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8800" windowHeight="16540" activeTab="1"/>
  </bookViews>
  <sheets>
    <sheet name="2013-14" sheetId="2" r:id="rId1"/>
    <sheet name="2014-15" sheetId="5" r:id="rId2"/>
    <sheet name="2015-16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6" l="1"/>
  <c r="N40" i="6"/>
  <c r="N47" i="6"/>
  <c r="N102" i="6"/>
  <c r="N5" i="6"/>
  <c r="N6" i="6"/>
  <c r="N7" i="6"/>
  <c r="N8" i="6"/>
  <c r="N9" i="6"/>
  <c r="N10" i="6"/>
  <c r="N11" i="6"/>
  <c r="N12" i="6"/>
  <c r="N13" i="6"/>
  <c r="N14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1" i="6"/>
  <c r="N42" i="6"/>
  <c r="N43" i="6"/>
  <c r="N44" i="6"/>
  <c r="N45" i="6"/>
  <c r="N46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4" i="6"/>
  <c r="N3" i="6"/>
  <c r="N129" i="6"/>
  <c r="N163" i="6"/>
  <c r="N153" i="6"/>
  <c r="N154" i="6"/>
  <c r="N177" i="6"/>
  <c r="N178" i="6"/>
  <c r="N176" i="6"/>
  <c r="N175" i="6"/>
  <c r="N174" i="6"/>
  <c r="N173" i="6"/>
  <c r="N180" i="6"/>
  <c r="N194" i="6"/>
  <c r="N211" i="6"/>
  <c r="N224" i="6"/>
  <c r="N222" i="6"/>
  <c r="N226" i="6"/>
  <c r="N227" i="6"/>
  <c r="N228" i="6"/>
  <c r="N229" i="6"/>
  <c r="N230" i="6"/>
  <c r="N231" i="6"/>
  <c r="N232" i="6"/>
  <c r="N233" i="6"/>
  <c r="N252" i="6"/>
  <c r="N251" i="6"/>
  <c r="N250" i="6"/>
  <c r="N249" i="6"/>
  <c r="N248" i="6"/>
  <c r="N247" i="6"/>
  <c r="N246" i="6"/>
  <c r="N245" i="6"/>
  <c r="N281" i="6"/>
  <c r="N272" i="6"/>
  <c r="N271" i="6"/>
  <c r="N270" i="6"/>
  <c r="N269" i="6"/>
  <c r="N268" i="6"/>
  <c r="N267" i="6"/>
  <c r="N266" i="6"/>
  <c r="N265" i="6"/>
  <c r="N123" i="6"/>
  <c r="N124" i="6"/>
  <c r="N125" i="6"/>
  <c r="N126" i="6"/>
  <c r="N127" i="6"/>
  <c r="N128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5" i="6"/>
  <c r="N156" i="6"/>
  <c r="N157" i="6"/>
  <c r="N158" i="6"/>
  <c r="N159" i="6"/>
  <c r="N160" i="6"/>
  <c r="N161" i="6"/>
  <c r="N162" i="6"/>
  <c r="N164" i="6"/>
  <c r="N165" i="6"/>
  <c r="N166" i="6"/>
  <c r="N167" i="6"/>
  <c r="N168" i="6"/>
  <c r="N169" i="6"/>
  <c r="N170" i="6"/>
  <c r="N171" i="6"/>
  <c r="N172" i="6"/>
  <c r="N179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2" i="6"/>
  <c r="N213" i="6"/>
  <c r="N214" i="6"/>
  <c r="N215" i="6"/>
  <c r="N216" i="6"/>
  <c r="N217" i="6"/>
  <c r="N218" i="6"/>
  <c r="N219" i="6"/>
  <c r="N220" i="6"/>
  <c r="N221" i="6"/>
  <c r="N223" i="6"/>
  <c r="N225" i="6"/>
  <c r="N234" i="6"/>
  <c r="N235" i="6"/>
  <c r="N236" i="6"/>
  <c r="N237" i="6"/>
  <c r="N238" i="6"/>
  <c r="N239" i="6"/>
  <c r="N240" i="6"/>
  <c r="N241" i="6"/>
  <c r="N242" i="6"/>
  <c r="N243" i="6"/>
  <c r="N244" i="6"/>
  <c r="N253" i="6"/>
  <c r="N254" i="6"/>
  <c r="N255" i="6"/>
  <c r="N122" i="6"/>
  <c r="N257" i="6"/>
  <c r="N258" i="6"/>
  <c r="N259" i="6"/>
  <c r="N260" i="6"/>
  <c r="N261" i="6"/>
  <c r="N262" i="6"/>
  <c r="N263" i="6"/>
  <c r="N264" i="6"/>
  <c r="N273" i="6"/>
  <c r="N274" i="6"/>
  <c r="N275" i="6"/>
  <c r="N276" i="6"/>
  <c r="N277" i="6"/>
  <c r="N278" i="6"/>
  <c r="N279" i="6"/>
  <c r="N280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56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315" i="6"/>
  <c r="N341" i="6"/>
  <c r="N340" i="6"/>
  <c r="N339" i="6"/>
  <c r="N338" i="6"/>
  <c r="N337" i="6"/>
  <c r="N336" i="6"/>
  <c r="N395" i="6"/>
  <c r="N121" i="6"/>
  <c r="N299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6" i="6"/>
  <c r="N397" i="6"/>
  <c r="N398" i="6"/>
  <c r="N399" i="6"/>
  <c r="N400" i="6"/>
  <c r="N2" i="6"/>
  <c r="N310" i="5"/>
  <c r="N309" i="5"/>
  <c r="N308" i="5"/>
  <c r="N338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412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3" i="5"/>
  <c r="N414" i="5"/>
  <c r="N415" i="5"/>
  <c r="N416" i="5"/>
  <c r="N417" i="5"/>
  <c r="N418" i="5"/>
  <c r="N464" i="5"/>
  <c r="N463" i="5"/>
  <c r="N462" i="5"/>
  <c r="N461" i="5"/>
  <c r="N459" i="5"/>
  <c r="N460" i="5"/>
  <c r="N449" i="5"/>
  <c r="N1183" i="2"/>
  <c r="N1182" i="2"/>
  <c r="N1181" i="2"/>
  <c r="N1180" i="2"/>
  <c r="N1179" i="2"/>
  <c r="N1177" i="2"/>
  <c r="N1176" i="2"/>
  <c r="N1175" i="2"/>
  <c r="N1174" i="2"/>
  <c r="N1172" i="2"/>
  <c r="N1171" i="2"/>
  <c r="N1170" i="2"/>
  <c r="N1169" i="2"/>
  <c r="N1168" i="2"/>
  <c r="N1165" i="2"/>
  <c r="N1164" i="2"/>
  <c r="N1163" i="2"/>
  <c r="N1162" i="2"/>
  <c r="N1161" i="2"/>
  <c r="N1160" i="2"/>
  <c r="N1159" i="2"/>
  <c r="N1158" i="2"/>
  <c r="N1156" i="2"/>
  <c r="N1155" i="2"/>
  <c r="N1154" i="2"/>
  <c r="N1153" i="2"/>
  <c r="N1152" i="2"/>
  <c r="N1150" i="2"/>
  <c r="N1149" i="2"/>
  <c r="N1148" i="2"/>
  <c r="N1147" i="2"/>
  <c r="N1146" i="2"/>
  <c r="N1144" i="2"/>
  <c r="N1143" i="2"/>
  <c r="N1142" i="2"/>
  <c r="N1141" i="2"/>
  <c r="N1140" i="2"/>
  <c r="N1139" i="2"/>
  <c r="N1138" i="2"/>
  <c r="N1137" i="2"/>
  <c r="N1135" i="2"/>
  <c r="N1134" i="2"/>
  <c r="N1133" i="2"/>
  <c r="N1132" i="2"/>
  <c r="N1131" i="2"/>
  <c r="N1130" i="2"/>
  <c r="N1128" i="2"/>
  <c r="N1127" i="2"/>
  <c r="N1126" i="2"/>
  <c r="N1125" i="2"/>
  <c r="N1124" i="2"/>
  <c r="N1123" i="2"/>
  <c r="N1122" i="2"/>
  <c r="N1121" i="2"/>
  <c r="N1119" i="2"/>
  <c r="N1118" i="2"/>
  <c r="N1117" i="2"/>
  <c r="N1116" i="2"/>
  <c r="N1115" i="2"/>
  <c r="N1114" i="2"/>
  <c r="N1112" i="2"/>
  <c r="N1111" i="2"/>
  <c r="N1110" i="2"/>
  <c r="N1109" i="2"/>
  <c r="N1108" i="2"/>
  <c r="N1107" i="2"/>
  <c r="N1106" i="2"/>
  <c r="N1105" i="2"/>
  <c r="N1103" i="2"/>
  <c r="N1102" i="2"/>
  <c r="N1101" i="2"/>
  <c r="N1100" i="2"/>
  <c r="N1099" i="2"/>
  <c r="N1097" i="2"/>
  <c r="N1096" i="2"/>
  <c r="N1095" i="2"/>
  <c r="N1094" i="2"/>
  <c r="N1093" i="2"/>
  <c r="N1091" i="2"/>
  <c r="N1090" i="2"/>
  <c r="N1089" i="2"/>
  <c r="N1088" i="2"/>
  <c r="N1087" i="2"/>
  <c r="N1086" i="2"/>
  <c r="N1085" i="2"/>
  <c r="N1084" i="2"/>
  <c r="N1082" i="2"/>
  <c r="N1081" i="2"/>
  <c r="N1080" i="2"/>
  <c r="N1079" i="2"/>
  <c r="N1078" i="2"/>
  <c r="N1077" i="2"/>
  <c r="N1075" i="2"/>
  <c r="N1074" i="2"/>
  <c r="N1073" i="2"/>
  <c r="N1072" i="2"/>
  <c r="N1071" i="2"/>
  <c r="N1070" i="2"/>
  <c r="N1068" i="2"/>
  <c r="N1067" i="2"/>
  <c r="N1066" i="2"/>
  <c r="N1065" i="2"/>
  <c r="N1064" i="2"/>
  <c r="N1062" i="2"/>
  <c r="N1061" i="2"/>
  <c r="N1060" i="2"/>
  <c r="N1059" i="2"/>
  <c r="N1058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7" i="2"/>
  <c r="N1036" i="2"/>
  <c r="N1035" i="2"/>
  <c r="N1034" i="2"/>
  <c r="N1033" i="2"/>
  <c r="N1032" i="2"/>
  <c r="N1030" i="2"/>
  <c r="N1029" i="2"/>
  <c r="N1028" i="2"/>
  <c r="N1027" i="2"/>
  <c r="N1026" i="2"/>
  <c r="N1025" i="2"/>
  <c r="N1024" i="2"/>
  <c r="N1023" i="2"/>
  <c r="N1022" i="2"/>
  <c r="N1021" i="2"/>
  <c r="N1019" i="2"/>
  <c r="N1018" i="2"/>
  <c r="N1017" i="2"/>
  <c r="N1016" i="2"/>
  <c r="N1015" i="2"/>
  <c r="N1014" i="2"/>
  <c r="N1010" i="2"/>
  <c r="N1009" i="2"/>
  <c r="N1008" i="2"/>
  <c r="N1007" i="2"/>
  <c r="N1006" i="2"/>
  <c r="N1004" i="2"/>
  <c r="N1003" i="2"/>
  <c r="N1002" i="2"/>
  <c r="N1001" i="2"/>
  <c r="N999" i="2"/>
  <c r="N998" i="2"/>
  <c r="N997" i="2"/>
  <c r="N996" i="2"/>
  <c r="N995" i="2"/>
  <c r="N994" i="2"/>
  <c r="N992" i="2"/>
  <c r="N991" i="2"/>
  <c r="N990" i="2"/>
  <c r="N989" i="2"/>
  <c r="N988" i="2"/>
  <c r="N986" i="2"/>
  <c r="N985" i="2"/>
  <c r="N984" i="2"/>
  <c r="N983" i="2"/>
  <c r="N982" i="2"/>
  <c r="N981" i="2"/>
  <c r="N979" i="2"/>
  <c r="N978" i="2"/>
  <c r="N977" i="2"/>
  <c r="N976" i="2"/>
  <c r="N975" i="2"/>
  <c r="N974" i="2"/>
  <c r="N972" i="2"/>
  <c r="N971" i="2"/>
  <c r="N970" i="2"/>
  <c r="N969" i="2"/>
  <c r="N968" i="2"/>
  <c r="N967" i="2"/>
  <c r="N966" i="2"/>
  <c r="N965" i="2"/>
  <c r="N963" i="2"/>
  <c r="N962" i="2"/>
  <c r="N961" i="2"/>
  <c r="N960" i="2"/>
  <c r="N959" i="2"/>
  <c r="N958" i="2"/>
  <c r="N956" i="2"/>
  <c r="N955" i="2"/>
  <c r="N954" i="2"/>
  <c r="N953" i="2"/>
  <c r="N952" i="2"/>
  <c r="N951" i="2"/>
  <c r="N949" i="2"/>
  <c r="N948" i="2"/>
  <c r="N947" i="2"/>
  <c r="N946" i="2"/>
  <c r="N945" i="2"/>
  <c r="N944" i="2"/>
  <c r="N942" i="2"/>
  <c r="N941" i="2"/>
  <c r="N940" i="2"/>
  <c r="N939" i="2"/>
  <c r="N938" i="2"/>
  <c r="N937" i="2"/>
  <c r="N936" i="2"/>
  <c r="N935" i="2"/>
  <c r="N933" i="2"/>
  <c r="N932" i="2"/>
  <c r="N931" i="2"/>
  <c r="N930" i="2"/>
  <c r="N929" i="2"/>
  <c r="N928" i="2"/>
  <c r="N926" i="2"/>
  <c r="N925" i="2"/>
  <c r="N924" i="2"/>
  <c r="N923" i="2"/>
  <c r="N922" i="2"/>
  <c r="N921" i="2"/>
  <c r="N920" i="2"/>
  <c r="N919" i="2"/>
  <c r="N917" i="2"/>
  <c r="N916" i="2"/>
  <c r="N915" i="2"/>
  <c r="N914" i="2"/>
  <c r="N913" i="2"/>
  <c r="N911" i="2"/>
  <c r="N910" i="2"/>
  <c r="N909" i="2"/>
  <c r="N908" i="2"/>
  <c r="N907" i="2"/>
  <c r="N906" i="2"/>
  <c r="N904" i="2"/>
  <c r="N903" i="2"/>
  <c r="N902" i="2"/>
  <c r="N901" i="2"/>
  <c r="N900" i="2"/>
  <c r="N899" i="2"/>
  <c r="N898" i="2"/>
  <c r="N897" i="2"/>
  <c r="N895" i="2"/>
  <c r="N894" i="2"/>
  <c r="N893" i="2"/>
  <c r="N892" i="2"/>
  <c r="N891" i="2"/>
  <c r="N889" i="2"/>
  <c r="N888" i="2"/>
  <c r="N887" i="2"/>
  <c r="N886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4" i="2"/>
  <c r="N853" i="2"/>
  <c r="N852" i="2"/>
  <c r="N851" i="2"/>
  <c r="N850" i="2"/>
  <c r="N849" i="2"/>
  <c r="N848" i="2"/>
  <c r="N847" i="2"/>
  <c r="N845" i="2"/>
  <c r="N844" i="2"/>
  <c r="N843" i="2"/>
  <c r="N842" i="2"/>
  <c r="N841" i="2"/>
  <c r="N839" i="2"/>
  <c r="N838" i="2"/>
  <c r="N837" i="2"/>
  <c r="N836" i="2"/>
  <c r="N835" i="2"/>
  <c r="N833" i="2"/>
  <c r="N832" i="2"/>
  <c r="N831" i="2"/>
  <c r="N830" i="2"/>
  <c r="N829" i="2"/>
  <c r="N828" i="2"/>
  <c r="N799" i="2"/>
  <c r="N798" i="2"/>
  <c r="N797" i="2"/>
  <c r="N796" i="2"/>
  <c r="N795" i="2"/>
  <c r="N794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79" i="2"/>
  <c r="N778" i="2"/>
  <c r="N777" i="2"/>
  <c r="N776" i="2"/>
  <c r="N775" i="2"/>
  <c r="N774" i="2"/>
  <c r="N773" i="2"/>
  <c r="N772" i="2"/>
  <c r="N770" i="2"/>
  <c r="N769" i="2"/>
  <c r="N768" i="2"/>
  <c r="N767" i="2"/>
  <c r="N766" i="2"/>
  <c r="N765" i="2"/>
  <c r="N762" i="2"/>
  <c r="N761" i="2"/>
  <c r="N760" i="2"/>
  <c r="N759" i="2"/>
  <c r="N758" i="2"/>
  <c r="N757" i="2"/>
  <c r="N755" i="2"/>
  <c r="N754" i="2"/>
  <c r="N753" i="2"/>
  <c r="N752" i="2"/>
  <c r="N751" i="2"/>
  <c r="N750" i="2"/>
  <c r="N748" i="2"/>
  <c r="N747" i="2"/>
  <c r="N746" i="2"/>
  <c r="N745" i="2"/>
  <c r="N744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6" i="2"/>
  <c r="N725" i="2"/>
  <c r="N724" i="2"/>
  <c r="N723" i="2"/>
  <c r="N722" i="2"/>
  <c r="N720" i="2"/>
  <c r="N719" i="2"/>
  <c r="N718" i="2"/>
  <c r="N717" i="2"/>
  <c r="N716" i="2"/>
  <c r="N714" i="2"/>
  <c r="N713" i="2"/>
  <c r="N712" i="2"/>
  <c r="N711" i="2"/>
  <c r="N710" i="2"/>
  <c r="N709" i="2"/>
  <c r="N707" i="2"/>
  <c r="N706" i="2"/>
  <c r="N705" i="2"/>
  <c r="N704" i="2"/>
  <c r="N703" i="2"/>
  <c r="N702" i="2"/>
  <c r="N700" i="2"/>
  <c r="N699" i="2"/>
  <c r="N698" i="2"/>
  <c r="N697" i="2"/>
  <c r="N695" i="2"/>
  <c r="N694" i="2"/>
  <c r="N693" i="2"/>
  <c r="N692" i="2"/>
  <c r="N691" i="2"/>
  <c r="N690" i="2"/>
  <c r="N688" i="2"/>
  <c r="N687" i="2"/>
  <c r="N686" i="2"/>
  <c r="N685" i="2"/>
  <c r="N684" i="2"/>
  <c r="N682" i="2"/>
  <c r="N681" i="2"/>
  <c r="N680" i="2"/>
  <c r="N679" i="2"/>
  <c r="N678" i="2"/>
  <c r="N677" i="2"/>
  <c r="N676" i="2"/>
  <c r="N675" i="2"/>
  <c r="N673" i="2"/>
  <c r="N672" i="2"/>
  <c r="N671" i="2"/>
  <c r="N670" i="2"/>
  <c r="N668" i="2"/>
  <c r="N667" i="2"/>
  <c r="N666" i="2"/>
  <c r="N665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0" i="2"/>
  <c r="N649" i="2"/>
  <c r="N648" i="2"/>
  <c r="N647" i="2"/>
  <c r="N646" i="2"/>
  <c r="N645" i="2"/>
  <c r="N643" i="2"/>
  <c r="N642" i="2"/>
  <c r="N641" i="2"/>
  <c r="N640" i="2"/>
  <c r="N639" i="2"/>
  <c r="N638" i="2"/>
  <c r="N636" i="2"/>
  <c r="N635" i="2"/>
  <c r="N634" i="2"/>
  <c r="N633" i="2"/>
  <c r="N632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7" i="2"/>
  <c r="N616" i="2"/>
  <c r="N615" i="2"/>
  <c r="N614" i="2"/>
  <c r="N613" i="2"/>
  <c r="N611" i="2"/>
  <c r="N610" i="2"/>
  <c r="N609" i="2"/>
  <c r="N608" i="2"/>
  <c r="N607" i="2"/>
  <c r="N606" i="2"/>
  <c r="N605" i="2"/>
  <c r="N604" i="2"/>
  <c r="N603" i="2"/>
  <c r="N602" i="2"/>
  <c r="N600" i="2"/>
  <c r="N599" i="2"/>
  <c r="N598" i="2"/>
  <c r="N597" i="2"/>
  <c r="N596" i="2"/>
  <c r="N595" i="2"/>
  <c r="N593" i="2"/>
  <c r="N592" i="2"/>
  <c r="N591" i="2"/>
  <c r="N590" i="2"/>
  <c r="N589" i="2"/>
  <c r="N588" i="2"/>
  <c r="N584" i="2"/>
  <c r="N583" i="2"/>
  <c r="N582" i="2"/>
  <c r="N581" i="2"/>
  <c r="N580" i="2"/>
  <c r="N578" i="2"/>
  <c r="N577" i="2"/>
  <c r="N576" i="2"/>
  <c r="N575" i="2"/>
  <c r="N574" i="2"/>
  <c r="N573" i="2"/>
  <c r="N571" i="2"/>
  <c r="N570" i="2"/>
  <c r="N569" i="2"/>
  <c r="N568" i="2"/>
  <c r="N567" i="2"/>
  <c r="N566" i="2"/>
  <c r="N564" i="2"/>
  <c r="N563" i="2"/>
  <c r="N562" i="2"/>
  <c r="N561" i="2"/>
  <c r="N559" i="2"/>
  <c r="N558" i="2"/>
  <c r="N557" i="2"/>
  <c r="N556" i="2"/>
  <c r="N555" i="2"/>
  <c r="N554" i="2"/>
  <c r="N553" i="2"/>
  <c r="N552" i="2"/>
  <c r="N551" i="2"/>
  <c r="N550" i="2"/>
  <c r="N548" i="2"/>
  <c r="N547" i="2"/>
  <c r="N546" i="2"/>
  <c r="N545" i="2"/>
  <c r="N544" i="2"/>
  <c r="N543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4" i="2"/>
  <c r="N523" i="2"/>
  <c r="N522" i="2"/>
  <c r="N521" i="2"/>
  <c r="N520" i="2"/>
  <c r="N519" i="2"/>
  <c r="N517" i="2"/>
  <c r="N516" i="2"/>
  <c r="N515" i="2"/>
  <c r="N514" i="2"/>
  <c r="N513" i="2"/>
  <c r="N512" i="2"/>
  <c r="N511" i="2"/>
  <c r="N510" i="2"/>
  <c r="N509" i="2"/>
  <c r="N508" i="2"/>
  <c r="N506" i="2"/>
  <c r="N505" i="2"/>
  <c r="N504" i="2"/>
  <c r="N503" i="2"/>
  <c r="N502" i="2"/>
  <c r="N500" i="2"/>
  <c r="N499" i="2"/>
  <c r="N498" i="2"/>
  <c r="N497" i="2"/>
  <c r="N496" i="2"/>
  <c r="N495" i="2"/>
  <c r="N493" i="2"/>
  <c r="N492" i="2"/>
  <c r="N491" i="2"/>
  <c r="N490" i="2"/>
  <c r="N489" i="2"/>
  <c r="N488" i="2"/>
  <c r="N485" i="2"/>
  <c r="N484" i="2"/>
  <c r="N483" i="2"/>
  <c r="N482" i="2"/>
  <c r="N481" i="2"/>
  <c r="N478" i="2"/>
  <c r="N477" i="2"/>
  <c r="N476" i="2"/>
  <c r="N475" i="2"/>
  <c r="N471" i="2"/>
  <c r="N470" i="2"/>
  <c r="N469" i="2"/>
  <c r="N468" i="2"/>
  <c r="N467" i="2"/>
  <c r="N466" i="2"/>
  <c r="N465" i="2"/>
  <c r="N464" i="2"/>
  <c r="N462" i="2"/>
  <c r="N461" i="2"/>
  <c r="N460" i="2"/>
  <c r="N459" i="2"/>
  <c r="N458" i="2"/>
  <c r="N457" i="2"/>
  <c r="N454" i="2"/>
  <c r="N453" i="2"/>
  <c r="N452" i="2"/>
  <c r="N451" i="2"/>
  <c r="N450" i="2"/>
  <c r="N449" i="2"/>
  <c r="N447" i="2"/>
  <c r="N446" i="2"/>
  <c r="N445" i="2"/>
  <c r="N444" i="2"/>
  <c r="N442" i="2"/>
  <c r="N441" i="2"/>
  <c r="N440" i="2"/>
  <c r="N439" i="2"/>
  <c r="N438" i="2"/>
  <c r="N436" i="2"/>
  <c r="N435" i="2"/>
  <c r="N434" i="2"/>
  <c r="N433" i="2"/>
  <c r="N432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1" i="2"/>
  <c r="N410" i="2"/>
  <c r="N409" i="2"/>
  <c r="N408" i="2"/>
  <c r="N407" i="2"/>
  <c r="N405" i="2"/>
  <c r="N404" i="2"/>
  <c r="N403" i="2"/>
  <c r="N402" i="2"/>
  <c r="N401" i="2"/>
  <c r="N400" i="2"/>
  <c r="N397" i="2"/>
  <c r="N396" i="2"/>
  <c r="N395" i="2"/>
  <c r="N394" i="2"/>
  <c r="N393" i="2"/>
  <c r="N392" i="2"/>
  <c r="N390" i="2"/>
  <c r="N389" i="2"/>
  <c r="N388" i="2"/>
  <c r="N387" i="2"/>
  <c r="N386" i="2"/>
  <c r="N385" i="2"/>
  <c r="N384" i="2"/>
  <c r="N383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1" i="2"/>
  <c r="N340" i="2"/>
  <c r="N339" i="2"/>
  <c r="N338" i="2"/>
  <c r="N337" i="2"/>
  <c r="N335" i="2"/>
  <c r="N334" i="2"/>
  <c r="N333" i="2"/>
  <c r="N332" i="2"/>
  <c r="N331" i="2"/>
  <c r="N330" i="2"/>
  <c r="N329" i="2"/>
  <c r="N328" i="2"/>
  <c r="N326" i="2"/>
  <c r="N325" i="2"/>
  <c r="N324" i="2"/>
  <c r="N323" i="2"/>
  <c r="N322" i="2"/>
  <c r="N321" i="2"/>
  <c r="N320" i="2"/>
  <c r="N319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4" i="2"/>
  <c r="N303" i="2"/>
  <c r="N302" i="2"/>
  <c r="N301" i="2"/>
  <c r="N300" i="2"/>
  <c r="N299" i="2"/>
  <c r="N298" i="2"/>
  <c r="N297" i="2"/>
  <c r="N295" i="2"/>
  <c r="N294" i="2"/>
  <c r="N293" i="2"/>
  <c r="N292" i="2"/>
  <c r="N291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2" i="2"/>
  <c r="N271" i="2"/>
  <c r="N270" i="2"/>
  <c r="N269" i="2"/>
  <c r="N268" i="2"/>
  <c r="N267" i="2"/>
  <c r="N265" i="2"/>
  <c r="N264" i="2"/>
  <c r="N263" i="2"/>
  <c r="N262" i="2"/>
  <c r="N261" i="2"/>
  <c r="N260" i="2"/>
  <c r="N259" i="2"/>
  <c r="N258" i="2"/>
  <c r="N257" i="2"/>
  <c r="N256" i="2"/>
  <c r="N254" i="2"/>
  <c r="N253" i="2"/>
  <c r="N252" i="2"/>
  <c r="N251" i="2"/>
  <c r="N250" i="2"/>
  <c r="N249" i="2"/>
  <c r="N247" i="2"/>
  <c r="N246" i="2"/>
  <c r="N245" i="2"/>
  <c r="N244" i="2"/>
  <c r="N243" i="2"/>
  <c r="N239" i="2"/>
  <c r="N238" i="2"/>
  <c r="N237" i="2"/>
  <c r="N236" i="2"/>
  <c r="N235" i="2"/>
  <c r="N233" i="2"/>
  <c r="N232" i="2"/>
  <c r="N231" i="2"/>
  <c r="N230" i="2"/>
  <c r="N229" i="2"/>
  <c r="N226" i="2"/>
  <c r="N225" i="2"/>
  <c r="N224" i="2"/>
  <c r="N223" i="2"/>
  <c r="N222" i="2"/>
  <c r="N219" i="2"/>
  <c r="N218" i="2"/>
  <c r="N217" i="2"/>
  <c r="N216" i="2"/>
  <c r="N215" i="2"/>
  <c r="N214" i="2"/>
  <c r="N212" i="2"/>
  <c r="N211" i="2"/>
  <c r="N210" i="2"/>
  <c r="N209" i="2"/>
  <c r="N206" i="2"/>
  <c r="N205" i="2"/>
  <c r="N204" i="2"/>
  <c r="N203" i="2"/>
  <c r="N202" i="2"/>
  <c r="N201" i="2"/>
  <c r="N198" i="2"/>
  <c r="N197" i="2"/>
  <c r="N196" i="2"/>
  <c r="N195" i="2"/>
  <c r="N194" i="2"/>
  <c r="N193" i="2"/>
  <c r="N192" i="2"/>
  <c r="N191" i="2"/>
  <c r="N188" i="2"/>
  <c r="N187" i="2"/>
  <c r="N186" i="2"/>
  <c r="N185" i="2"/>
  <c r="N184" i="2"/>
  <c r="N182" i="2"/>
  <c r="N181" i="2"/>
  <c r="N180" i="2"/>
  <c r="N179" i="2"/>
  <c r="N178" i="2"/>
  <c r="N177" i="2"/>
  <c r="N176" i="2"/>
  <c r="N175" i="2"/>
  <c r="N173" i="2"/>
  <c r="N172" i="2"/>
  <c r="N171" i="2"/>
  <c r="N170" i="2"/>
  <c r="N169" i="2"/>
  <c r="N166" i="2"/>
  <c r="N165" i="2"/>
  <c r="N164" i="2"/>
  <c r="N163" i="2"/>
  <c r="N162" i="2"/>
  <c r="N161" i="2"/>
  <c r="N160" i="2"/>
  <c r="N159" i="2"/>
  <c r="N158" i="2"/>
  <c r="N157" i="2"/>
  <c r="N155" i="2"/>
  <c r="N154" i="2"/>
  <c r="N153" i="2"/>
  <c r="N152" i="2"/>
  <c r="N151" i="2"/>
  <c r="N149" i="2"/>
  <c r="N148" i="2"/>
  <c r="N147" i="2"/>
  <c r="N146" i="2"/>
  <c r="N145" i="2"/>
  <c r="N144" i="2"/>
  <c r="N143" i="2"/>
  <c r="N142" i="2"/>
  <c r="N140" i="2"/>
  <c r="N138" i="2"/>
  <c r="N137" i="2"/>
  <c r="N136" i="2"/>
  <c r="N135" i="2"/>
  <c r="N134" i="2"/>
  <c r="N133" i="2"/>
  <c r="N131" i="2"/>
  <c r="N130" i="2"/>
  <c r="N129" i="2"/>
  <c r="N128" i="2"/>
  <c r="N127" i="2"/>
  <c r="N126" i="2"/>
  <c r="N124" i="2"/>
  <c r="N123" i="2"/>
  <c r="N122" i="2"/>
  <c r="N121" i="2"/>
  <c r="N120" i="2"/>
  <c r="N119" i="2"/>
  <c r="N118" i="2"/>
  <c r="N117" i="2"/>
  <c r="N115" i="2"/>
  <c r="N114" i="2"/>
  <c r="N113" i="2"/>
  <c r="N112" i="2"/>
  <c r="N111" i="2"/>
  <c r="N109" i="2"/>
  <c r="N108" i="2"/>
  <c r="N107" i="2"/>
  <c r="N106" i="2"/>
  <c r="N105" i="2"/>
  <c r="N104" i="2"/>
  <c r="N102" i="2"/>
  <c r="N101" i="2"/>
  <c r="N100" i="2"/>
  <c r="N99" i="2"/>
  <c r="N98" i="2"/>
  <c r="N97" i="2"/>
  <c r="N96" i="2"/>
  <c r="N95" i="2"/>
  <c r="N94" i="2"/>
  <c r="N93" i="2"/>
  <c r="N92" i="2"/>
  <c r="N91" i="2"/>
  <c r="N88" i="2"/>
  <c r="N87" i="2"/>
  <c r="N86" i="2"/>
  <c r="N85" i="2"/>
  <c r="N84" i="2"/>
  <c r="N82" i="2"/>
  <c r="N81" i="2"/>
  <c r="N80" i="2"/>
  <c r="N79" i="2"/>
  <c r="N78" i="2"/>
  <c r="N77" i="2"/>
  <c r="N75" i="2"/>
  <c r="N74" i="2"/>
  <c r="N73" i="2"/>
  <c r="N72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5" i="2"/>
  <c r="N54" i="2"/>
  <c r="N53" i="2"/>
  <c r="N52" i="2"/>
  <c r="N51" i="2"/>
  <c r="N50" i="2"/>
  <c r="N49" i="2"/>
  <c r="N48" i="2"/>
  <c r="N47" i="2"/>
  <c r="N46" i="2"/>
  <c r="N45" i="2"/>
  <c r="N44" i="2"/>
  <c r="N42" i="2"/>
  <c r="N41" i="2"/>
  <c r="N40" i="2"/>
  <c r="N39" i="2"/>
  <c r="N38" i="2"/>
  <c r="N37" i="2"/>
  <c r="N35" i="2"/>
  <c r="N34" i="2"/>
  <c r="N33" i="2"/>
  <c r="N32" i="2"/>
  <c r="N31" i="2"/>
  <c r="N30" i="2"/>
  <c r="N28" i="2"/>
  <c r="N27" i="2"/>
  <c r="N26" i="2"/>
  <c r="N25" i="2"/>
  <c r="N24" i="2"/>
  <c r="N22" i="2"/>
  <c r="N21" i="2"/>
  <c r="N20" i="2"/>
  <c r="N19" i="2"/>
  <c r="N18" i="2"/>
  <c r="N16" i="2"/>
  <c r="N15" i="2"/>
  <c r="N14" i="2"/>
  <c r="N13" i="2"/>
  <c r="N12" i="2"/>
  <c r="N11" i="2"/>
  <c r="N250" i="5"/>
  <c r="N249" i="5"/>
  <c r="N248" i="5"/>
  <c r="N247" i="5"/>
  <c r="N246" i="5"/>
  <c r="N245" i="5"/>
  <c r="N243" i="5"/>
  <c r="N242" i="5"/>
  <c r="N241" i="5"/>
  <c r="N240" i="5"/>
  <c r="N239" i="5"/>
  <c r="N238" i="5"/>
  <c r="N236" i="5"/>
  <c r="N235" i="5"/>
  <c r="N234" i="5"/>
  <c r="N233" i="5"/>
  <c r="N232" i="5"/>
  <c r="N230" i="5"/>
  <c r="N229" i="5"/>
  <c r="N228" i="5"/>
  <c r="N227" i="5"/>
  <c r="N226" i="5"/>
  <c r="N224" i="5"/>
  <c r="N223" i="5"/>
  <c r="N222" i="5"/>
  <c r="N221" i="5"/>
  <c r="N220" i="5"/>
  <c r="N218" i="5"/>
  <c r="N217" i="5"/>
  <c r="N216" i="5"/>
  <c r="N215" i="5"/>
  <c r="N214" i="5"/>
  <c r="N211" i="5"/>
  <c r="N210" i="5"/>
  <c r="N209" i="5"/>
  <c r="N208" i="5"/>
  <c r="N207" i="5"/>
  <c r="N205" i="5"/>
  <c r="N204" i="5"/>
  <c r="N203" i="5"/>
  <c r="N202" i="5"/>
  <c r="N201" i="5"/>
  <c r="N199" i="5"/>
  <c r="N198" i="5"/>
  <c r="N197" i="5"/>
  <c r="N196" i="5"/>
  <c r="N194" i="5"/>
  <c r="N193" i="5"/>
  <c r="N192" i="5"/>
  <c r="N191" i="5"/>
  <c r="N190" i="5"/>
  <c r="N188" i="5"/>
  <c r="N187" i="5"/>
  <c r="N186" i="5"/>
  <c r="N185" i="5"/>
  <c r="N184" i="5"/>
  <c r="N183" i="5"/>
  <c r="N181" i="5"/>
  <c r="N180" i="5"/>
  <c r="N179" i="5"/>
  <c r="N178" i="5"/>
  <c r="N177" i="5"/>
  <c r="N176" i="5"/>
  <c r="N174" i="5"/>
  <c r="N173" i="5"/>
  <c r="N172" i="5"/>
  <c r="N171" i="5"/>
  <c r="N170" i="5"/>
  <c r="N169" i="5"/>
  <c r="N167" i="5"/>
  <c r="N166" i="5"/>
  <c r="N165" i="5"/>
  <c r="N164" i="5"/>
  <c r="N163" i="5"/>
  <c r="N162" i="5"/>
  <c r="N160" i="5"/>
  <c r="N159" i="5"/>
  <c r="N158" i="5"/>
  <c r="N157" i="5"/>
  <c r="N156" i="5"/>
  <c r="N155" i="5"/>
  <c r="N154" i="5"/>
  <c r="N153" i="5"/>
  <c r="N151" i="5"/>
  <c r="N150" i="5"/>
  <c r="N149" i="5"/>
  <c r="N148" i="5"/>
  <c r="N147" i="5"/>
  <c r="N146" i="5"/>
  <c r="N144" i="5"/>
  <c r="N143" i="5"/>
  <c r="N142" i="5"/>
  <c r="N141" i="5"/>
  <c r="N140" i="5"/>
  <c r="N139" i="5"/>
  <c r="N137" i="5"/>
  <c r="N136" i="5"/>
  <c r="N135" i="5"/>
  <c r="N134" i="5"/>
  <c r="N133" i="5"/>
  <c r="N132" i="5"/>
  <c r="N130" i="5"/>
  <c r="N129" i="5"/>
  <c r="N128" i="5"/>
  <c r="N127" i="5"/>
  <c r="N125" i="5"/>
  <c r="N124" i="5"/>
  <c r="N123" i="5"/>
  <c r="N122" i="5"/>
  <c r="N121" i="5"/>
  <c r="N120" i="5"/>
  <c r="N118" i="5"/>
  <c r="N117" i="5"/>
  <c r="N116" i="5"/>
  <c r="N115" i="5"/>
  <c r="N113" i="5"/>
  <c r="N112" i="5"/>
  <c r="N111" i="5"/>
  <c r="N110" i="5"/>
  <c r="N109" i="5"/>
  <c r="N108" i="5"/>
  <c r="N107" i="5"/>
  <c r="N106" i="5"/>
  <c r="N104" i="5"/>
  <c r="N103" i="5"/>
  <c r="N102" i="5"/>
  <c r="N101" i="5"/>
  <c r="N100" i="5"/>
  <c r="N98" i="5"/>
  <c r="N97" i="5"/>
  <c r="N96" i="5"/>
  <c r="N95" i="5"/>
  <c r="N94" i="5"/>
  <c r="N93" i="5"/>
  <c r="N91" i="5"/>
  <c r="N90" i="5"/>
  <c r="N89" i="5"/>
  <c r="N88" i="5"/>
  <c r="N87" i="5"/>
  <c r="N86" i="5"/>
  <c r="N85" i="5"/>
  <c r="N84" i="5"/>
  <c r="N83" i="5"/>
  <c r="N82" i="5"/>
  <c r="N80" i="5"/>
  <c r="N79" i="5"/>
  <c r="N78" i="5"/>
  <c r="N77" i="5"/>
  <c r="N76" i="5"/>
  <c r="N75" i="5"/>
  <c r="N73" i="5"/>
  <c r="N72" i="5"/>
  <c r="N71" i="5"/>
  <c r="N70" i="5"/>
  <c r="N68" i="5"/>
  <c r="N67" i="5"/>
  <c r="N66" i="5"/>
  <c r="N65" i="5"/>
  <c r="N64" i="5"/>
  <c r="N62" i="5"/>
  <c r="N61" i="5"/>
  <c r="N60" i="5"/>
  <c r="N59" i="5"/>
  <c r="N58" i="5"/>
  <c r="N57" i="5"/>
  <c r="N56" i="5"/>
  <c r="N55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4" i="5"/>
  <c r="N33" i="5"/>
  <c r="N32" i="5"/>
  <c r="N31" i="5"/>
  <c r="N30" i="5"/>
  <c r="N29" i="5"/>
  <c r="N27" i="5"/>
  <c r="N26" i="5"/>
  <c r="N25" i="5"/>
  <c r="N24" i="5"/>
  <c r="N23" i="5"/>
  <c r="N22" i="5"/>
  <c r="N21" i="5"/>
  <c r="N20" i="5"/>
  <c r="N18" i="5"/>
  <c r="N17" i="5"/>
  <c r="N16" i="5"/>
  <c r="N15" i="5"/>
  <c r="N14" i="5"/>
  <c r="N13" i="5"/>
  <c r="N12" i="5"/>
  <c r="N11" i="5"/>
  <c r="N10" i="5"/>
  <c r="N9" i="5"/>
  <c r="N7" i="5"/>
  <c r="N6" i="5"/>
  <c r="N5" i="5"/>
  <c r="N4" i="5"/>
  <c r="N3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50" i="5"/>
  <c r="N451" i="5"/>
  <c r="N452" i="5"/>
  <c r="N453" i="5"/>
  <c r="N454" i="5"/>
  <c r="N455" i="5"/>
  <c r="N456" i="5"/>
  <c r="N457" i="5"/>
  <c r="N458" i="5"/>
  <c r="N422" i="5"/>
  <c r="N421" i="5"/>
  <c r="N420" i="5"/>
  <c r="N419" i="5"/>
  <c r="N474" i="5"/>
  <c r="N476" i="5"/>
  <c r="N505" i="5"/>
  <c r="N496" i="5"/>
  <c r="N495" i="5"/>
  <c r="N494" i="5"/>
  <c r="N493" i="5"/>
  <c r="N492" i="5"/>
  <c r="N491" i="5"/>
  <c r="N490" i="5"/>
  <c r="N489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27" i="5"/>
  <c r="N526" i="5"/>
  <c r="N525" i="5"/>
  <c r="N524" i="5"/>
  <c r="N507" i="5"/>
  <c r="N508" i="5"/>
  <c r="N509" i="5"/>
  <c r="N510" i="5"/>
  <c r="N511" i="5"/>
  <c r="N512" i="5"/>
  <c r="N513" i="5"/>
  <c r="N514" i="5"/>
  <c r="N523" i="5"/>
  <c r="N543" i="5"/>
  <c r="N544" i="5"/>
  <c r="N545" i="5"/>
  <c r="N546" i="5"/>
  <c r="N547" i="5"/>
  <c r="N548" i="5"/>
  <c r="N549" i="5"/>
  <c r="N550" i="5"/>
  <c r="N551" i="5"/>
  <c r="N552" i="5"/>
  <c r="N553" i="5"/>
  <c r="N542" i="5"/>
  <c r="N541" i="5"/>
  <c r="N482" i="5"/>
  <c r="N481" i="5"/>
  <c r="N480" i="5"/>
  <c r="N479" i="5"/>
  <c r="N478" i="5"/>
  <c r="N477" i="5"/>
  <c r="N504" i="5"/>
  <c r="N503" i="5"/>
  <c r="N502" i="5"/>
  <c r="N501" i="5"/>
  <c r="N500" i="5"/>
  <c r="N499" i="5"/>
  <c r="N498" i="5"/>
  <c r="N497" i="5"/>
  <c r="N488" i="5"/>
  <c r="N540" i="5"/>
  <c r="N556" i="5"/>
  <c r="N557" i="5"/>
  <c r="N558" i="5"/>
  <c r="N559" i="5"/>
  <c r="N475" i="5"/>
  <c r="N473" i="5"/>
  <c r="N472" i="5"/>
  <c r="N471" i="5"/>
  <c r="N470" i="5"/>
  <c r="N469" i="5"/>
  <c r="N468" i="5"/>
  <c r="N467" i="5"/>
  <c r="N466" i="5"/>
  <c r="N465" i="5"/>
  <c r="N487" i="5"/>
  <c r="N486" i="5"/>
  <c r="N485" i="5"/>
  <c r="N484" i="5"/>
  <c r="N483" i="5"/>
  <c r="N522" i="5"/>
  <c r="N521" i="5"/>
  <c r="N520" i="5"/>
  <c r="N519" i="5"/>
  <c r="N518" i="5"/>
  <c r="N517" i="5"/>
  <c r="N516" i="5"/>
  <c r="N515" i="5"/>
  <c r="N506" i="5"/>
  <c r="N555" i="5"/>
  <c r="N554" i="5"/>
  <c r="N560" i="5"/>
  <c r="N566" i="5"/>
  <c r="N565" i="5"/>
  <c r="N564" i="5"/>
  <c r="N563" i="5"/>
  <c r="N562" i="5"/>
  <c r="N561" i="5"/>
  <c r="N595" i="5"/>
  <c r="N622" i="5"/>
  <c r="N648" i="5"/>
  <c r="N647" i="5"/>
  <c r="N653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9" i="5"/>
  <c r="N650" i="5"/>
  <c r="N651" i="5"/>
  <c r="N652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568" i="5"/>
  <c r="N569" i="5"/>
  <c r="N570" i="5"/>
  <c r="N571" i="5"/>
  <c r="N567" i="5"/>
  <c r="N703" i="5"/>
  <c r="N702" i="5"/>
  <c r="N701" i="5"/>
  <c r="N700" i="5"/>
  <c r="N699" i="5"/>
  <c r="N723" i="5"/>
  <c r="N722" i="5"/>
  <c r="N721" i="5"/>
  <c r="N720" i="5"/>
  <c r="N719" i="5"/>
  <c r="N718" i="5"/>
  <c r="N717" i="5"/>
  <c r="N716" i="5"/>
  <c r="N731" i="5"/>
  <c r="N730" i="5"/>
  <c r="N729" i="5"/>
  <c r="N728" i="5"/>
  <c r="N727" i="5"/>
  <c r="N726" i="5"/>
  <c r="N725" i="5"/>
  <c r="N724" i="5"/>
  <c r="N739" i="5"/>
  <c r="N738" i="5"/>
  <c r="N737" i="5"/>
  <c r="N736" i="5"/>
  <c r="N735" i="5"/>
  <c r="N734" i="5"/>
  <c r="N733" i="5"/>
  <c r="N732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57" i="5"/>
  <c r="N756" i="5"/>
  <c r="N776" i="5"/>
  <c r="N775" i="5"/>
  <c r="N774" i="5"/>
  <c r="N773" i="5"/>
  <c r="N772" i="5"/>
  <c r="N771" i="5"/>
  <c r="N698" i="5"/>
  <c r="N709" i="5"/>
  <c r="N708" i="5"/>
  <c r="N707" i="5"/>
  <c r="N706" i="5"/>
  <c r="N705" i="5"/>
  <c r="N704" i="5"/>
  <c r="N714" i="5"/>
  <c r="N713" i="5"/>
  <c r="N712" i="5"/>
  <c r="N711" i="5"/>
  <c r="N710" i="5"/>
  <c r="N740" i="5"/>
  <c r="N715" i="5"/>
  <c r="N762" i="5"/>
  <c r="N761" i="5"/>
  <c r="N760" i="5"/>
  <c r="N759" i="5"/>
  <c r="N758" i="5"/>
  <c r="N741" i="5"/>
  <c r="N765" i="5"/>
  <c r="N764" i="5"/>
  <c r="N763" i="5"/>
  <c r="N781" i="5"/>
  <c r="N780" i="5"/>
  <c r="N779" i="5"/>
  <c r="N778" i="5"/>
  <c r="N777" i="5"/>
  <c r="N770" i="5"/>
  <c r="N769" i="5"/>
  <c r="N768" i="5"/>
  <c r="N767" i="5"/>
  <c r="N766" i="5"/>
  <c r="N787" i="5"/>
  <c r="N786" i="5"/>
  <c r="N785" i="5"/>
  <c r="N784" i="5"/>
  <c r="N783" i="5"/>
  <c r="N782" i="5"/>
  <c r="N795" i="5"/>
  <c r="N794" i="5"/>
  <c r="N793" i="5"/>
  <c r="N792" i="5"/>
  <c r="N791" i="5"/>
  <c r="N790" i="5"/>
  <c r="N789" i="5"/>
  <c r="N788" i="5"/>
  <c r="N801" i="5"/>
  <c r="N800" i="5"/>
  <c r="N799" i="5"/>
  <c r="N798" i="5"/>
  <c r="N797" i="5"/>
  <c r="N796" i="5"/>
  <c r="N806" i="5"/>
  <c r="N805" i="5"/>
  <c r="N804" i="5"/>
  <c r="N803" i="5"/>
  <c r="N802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26" i="5"/>
  <c r="N825" i="5"/>
  <c r="N824" i="5"/>
  <c r="N823" i="5"/>
  <c r="N822" i="5"/>
  <c r="N821" i="5"/>
  <c r="N836" i="5"/>
  <c r="N835" i="5"/>
  <c r="N834" i="5"/>
  <c r="N833" i="5"/>
  <c r="N832" i="5"/>
  <c r="N831" i="5"/>
  <c r="N830" i="5"/>
  <c r="N829" i="5"/>
  <c r="N828" i="5"/>
  <c r="N827" i="5"/>
  <c r="N842" i="5"/>
  <c r="N841" i="5"/>
  <c r="N840" i="5"/>
  <c r="N839" i="5"/>
  <c r="N838" i="5"/>
  <c r="N837" i="5"/>
  <c r="N846" i="5"/>
  <c r="N845" i="5"/>
  <c r="N844" i="5"/>
  <c r="N843" i="5"/>
  <c r="N852" i="5"/>
  <c r="N851" i="5"/>
  <c r="N850" i="5"/>
  <c r="N849" i="5"/>
  <c r="N848" i="5"/>
  <c r="N84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81" i="5"/>
  <c r="N880" i="5"/>
  <c r="N879" i="5"/>
  <c r="N889" i="5"/>
  <c r="N888" i="5"/>
  <c r="N887" i="5"/>
  <c r="N886" i="5"/>
  <c r="N885" i="5"/>
  <c r="N884" i="5"/>
  <c r="N883" i="5"/>
  <c r="N893" i="5"/>
  <c r="N892" i="5"/>
  <c r="N891" i="5"/>
  <c r="N882" i="5"/>
  <c r="N899" i="5"/>
  <c r="N898" i="5"/>
  <c r="N897" i="5"/>
  <c r="N896" i="5"/>
  <c r="N895" i="5"/>
  <c r="N894" i="5"/>
  <c r="N890" i="5"/>
  <c r="N907" i="5"/>
  <c r="N906" i="5"/>
  <c r="N905" i="5"/>
  <c r="N904" i="5"/>
  <c r="N903" i="5"/>
  <c r="N902" i="5"/>
  <c r="N901" i="5"/>
  <c r="N900" i="5"/>
  <c r="N909" i="5"/>
  <c r="N913" i="5"/>
  <c r="N912" i="5"/>
  <c r="N911" i="5"/>
  <c r="N910" i="5"/>
  <c r="N908" i="5"/>
  <c r="N918" i="5"/>
  <c r="N917" i="5"/>
  <c r="N916" i="5"/>
  <c r="N915" i="5"/>
  <c r="N914" i="5"/>
  <c r="N922" i="5"/>
  <c r="N921" i="5"/>
  <c r="N920" i="5"/>
  <c r="N919" i="5"/>
  <c r="N928" i="5"/>
  <c r="N927" i="5"/>
  <c r="N926" i="5"/>
  <c r="N925" i="5"/>
  <c r="N924" i="5"/>
  <c r="N923" i="5"/>
  <c r="N934" i="5"/>
  <c r="N933" i="5"/>
  <c r="N932" i="5"/>
  <c r="N931" i="5"/>
  <c r="N930" i="5"/>
  <c r="N929" i="5"/>
  <c r="N939" i="5"/>
  <c r="N938" i="5"/>
  <c r="N937" i="5"/>
  <c r="N936" i="5"/>
  <c r="N935" i="5"/>
  <c r="N1057" i="5"/>
  <c r="N1056" i="5"/>
  <c r="N1055" i="5"/>
  <c r="N1054" i="5"/>
  <c r="N1053" i="5"/>
  <c r="N1052" i="5"/>
  <c r="N1051" i="5"/>
  <c r="N1050" i="5"/>
  <c r="N1049" i="5"/>
  <c r="N1048" i="5"/>
  <c r="N1047" i="5"/>
  <c r="N1046" i="5"/>
  <c r="N1045" i="5"/>
  <c r="N1044" i="5"/>
  <c r="N1043" i="5"/>
  <c r="N1042" i="5"/>
  <c r="N1041" i="5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N1028" i="5"/>
  <c r="N1027" i="5"/>
  <c r="N1026" i="5"/>
  <c r="N1025" i="5"/>
  <c r="N1024" i="5"/>
  <c r="N1023" i="5"/>
  <c r="N1022" i="5"/>
  <c r="N1021" i="5"/>
  <c r="N1020" i="5"/>
  <c r="N1019" i="5"/>
  <c r="N1018" i="5"/>
  <c r="N1015" i="5"/>
  <c r="N1014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1062" i="5"/>
  <c r="N1061" i="5"/>
  <c r="N1060" i="5"/>
  <c r="N1059" i="5"/>
  <c r="N1058" i="5"/>
  <c r="N1079" i="5"/>
  <c r="N1078" i="5"/>
  <c r="N1077" i="5"/>
  <c r="N1076" i="5"/>
  <c r="N1075" i="5"/>
  <c r="N1074" i="5"/>
  <c r="N1073" i="5"/>
  <c r="N1072" i="5"/>
  <c r="N1071" i="5"/>
  <c r="N1070" i="5"/>
  <c r="N1069" i="5"/>
  <c r="N1068" i="5"/>
  <c r="N1067" i="5"/>
  <c r="N1066" i="5"/>
  <c r="N1065" i="5"/>
  <c r="N1064" i="5"/>
  <c r="N1063" i="5"/>
  <c r="N1085" i="5"/>
  <c r="N1084" i="5"/>
  <c r="N1083" i="5"/>
  <c r="N1082" i="5"/>
  <c r="N1081" i="5"/>
  <c r="N1117" i="5"/>
  <c r="N1116" i="5"/>
  <c r="N1115" i="5"/>
  <c r="N1114" i="5"/>
  <c r="N1113" i="5"/>
  <c r="N1112" i="5"/>
  <c r="N1111" i="5"/>
  <c r="N1110" i="5"/>
  <c r="N1109" i="5"/>
  <c r="N1108" i="5"/>
  <c r="N1107" i="5"/>
  <c r="N1106" i="5"/>
  <c r="N1105" i="5"/>
  <c r="N1104" i="5"/>
  <c r="N1103" i="5"/>
  <c r="N1102" i="5"/>
  <c r="N1101" i="5"/>
  <c r="N1100" i="5"/>
  <c r="N1099" i="5"/>
  <c r="N1098" i="5"/>
  <c r="N1097" i="5"/>
  <c r="N1096" i="5"/>
  <c r="N1095" i="5"/>
  <c r="N1094" i="5"/>
  <c r="N1093" i="5"/>
  <c r="N1092" i="5"/>
  <c r="N1090" i="5"/>
  <c r="N1089" i="5"/>
  <c r="N1088" i="5"/>
  <c r="N1087" i="5"/>
  <c r="N1086" i="5"/>
  <c r="N1149" i="5"/>
  <c r="N1148" i="5"/>
  <c r="N1147" i="5"/>
  <c r="N1146" i="5"/>
  <c r="N1145" i="5"/>
  <c r="N1144" i="5"/>
  <c r="N1138" i="5"/>
  <c r="N1137" i="5"/>
  <c r="N1136" i="5"/>
  <c r="N1135" i="5"/>
  <c r="N1134" i="5"/>
  <c r="N1133" i="5"/>
  <c r="N1132" i="5"/>
  <c r="N1131" i="5"/>
  <c r="N1130" i="5"/>
  <c r="N1129" i="5"/>
  <c r="N1128" i="5"/>
  <c r="N1127" i="5"/>
  <c r="N1126" i="5"/>
</calcChain>
</file>

<file path=xl/sharedStrings.xml><?xml version="1.0" encoding="utf-8"?>
<sst xmlns="http://schemas.openxmlformats.org/spreadsheetml/2006/main" count="16218" uniqueCount="685">
  <si>
    <t>Date</t>
  </si>
  <si>
    <t>Shooter Name</t>
  </si>
  <si>
    <t>Goalie Name</t>
  </si>
  <si>
    <t>Shooter SO scoring %</t>
  </si>
  <si>
    <t>Goalie SO save %</t>
  </si>
  <si>
    <t>Shooter (H/V)</t>
  </si>
  <si>
    <t>Start time</t>
  </si>
  <si>
    <t>End time</t>
  </si>
  <si>
    <t>Duration</t>
  </si>
  <si>
    <t>Shooter number</t>
  </si>
  <si>
    <t>Visitor</t>
  </si>
  <si>
    <t>G</t>
  </si>
  <si>
    <t>Home</t>
  </si>
  <si>
    <t>Washington Capitals</t>
  </si>
  <si>
    <t>Chicago Blackhawks</t>
  </si>
  <si>
    <t>Edmonton Oilers</t>
  </si>
  <si>
    <t>Toronto Maple Leafs</t>
  </si>
  <si>
    <t>Tampa Bay Lightning</t>
  </si>
  <si>
    <t>Los Angeles Kings</t>
  </si>
  <si>
    <t>Minnesota Wild</t>
  </si>
  <si>
    <t>New Jersey Devils</t>
  </si>
  <si>
    <t>Calgary Flames</t>
  </si>
  <si>
    <t>Ottawa Senators</t>
  </si>
  <si>
    <t>Carolina Hurricanes</t>
  </si>
  <si>
    <t>Columbus Blue Jackets</t>
  </si>
  <si>
    <t>New York Islanders</t>
  </si>
  <si>
    <t>Shot type (S/D)</t>
  </si>
  <si>
    <t>Direction (S/C)</t>
  </si>
  <si>
    <t>Detroit Red Wings</t>
  </si>
  <si>
    <t>Anaheim Ducks</t>
  </si>
  <si>
    <t>Vancouver Canucks</t>
  </si>
  <si>
    <t>Buffalo Sabres</t>
  </si>
  <si>
    <t>Phoenix Coyotes</t>
  </si>
  <si>
    <t>St. Louis Blues</t>
  </si>
  <si>
    <t>San Jose Sharks</t>
  </si>
  <si>
    <t>Dallas Stars</t>
  </si>
  <si>
    <t>Nashville Predators</t>
  </si>
  <si>
    <t>Winnipeg Jets</t>
  </si>
  <si>
    <t>Florida Panthers</t>
  </si>
  <si>
    <t>Pittsburgh Penguins</t>
  </si>
  <si>
    <t>New York Rangers</t>
  </si>
  <si>
    <t>Boston Bruins</t>
  </si>
  <si>
    <t>Colorado Avalanche</t>
  </si>
  <si>
    <t>Philadelphia Flyers</t>
  </si>
  <si>
    <t>Montreal Canadiens</t>
  </si>
  <si>
    <t>Game #</t>
  </si>
  <si>
    <t>H</t>
  </si>
  <si>
    <t>Joe Pavelski</t>
  </si>
  <si>
    <t>Y</t>
  </si>
  <si>
    <t xml:space="preserve">Corey Crawford </t>
  </si>
  <si>
    <t>S</t>
  </si>
  <si>
    <t>D</t>
  </si>
  <si>
    <t>V</t>
  </si>
  <si>
    <t xml:space="preserve">Jonathan Toews </t>
  </si>
  <si>
    <t>Antti Niemi</t>
  </si>
  <si>
    <t>Patrick Marleau</t>
  </si>
  <si>
    <t>C</t>
  </si>
  <si>
    <t>N</t>
  </si>
  <si>
    <t>Patrick Sharp</t>
  </si>
  <si>
    <t>Joe Thornton</t>
  </si>
  <si>
    <t>Tomas Tatar</t>
  </si>
  <si>
    <t>Tim Thomas</t>
  </si>
  <si>
    <t>Nick Bjugstad</t>
  </si>
  <si>
    <t>Jonas Gustavsson</t>
  </si>
  <si>
    <t>Daniel Alfredsson</t>
  </si>
  <si>
    <t>Jonathan Huberdeau</t>
  </si>
  <si>
    <t>Patrick Eaves</t>
  </si>
  <si>
    <t>Arizona Coyotes</t>
  </si>
  <si>
    <t>Frans Nielsen</t>
  </si>
  <si>
    <t>Jaroslav Halak</t>
  </si>
  <si>
    <t>T.J. Oshie</t>
  </si>
  <si>
    <t>Thomas Vanek</t>
  </si>
  <si>
    <t>Alexander Steen</t>
  </si>
  <si>
    <t>Kevin Poulin</t>
  </si>
  <si>
    <t>John Tavares</t>
  </si>
  <si>
    <t>Kevin Shattenkirk</t>
  </si>
  <si>
    <t>Joe Colborne</t>
  </si>
  <si>
    <t>Devan Dubnyk</t>
  </si>
  <si>
    <t>Matt Cullen</t>
  </si>
  <si>
    <t>Reto Berra</t>
  </si>
  <si>
    <t>Jiri Hudler</t>
  </si>
  <si>
    <t>David Legwand</t>
  </si>
  <si>
    <t>Lee Stempniak</t>
  </si>
  <si>
    <t>Roman Josi</t>
  </si>
  <si>
    <t>Sean Monahan</t>
  </si>
  <si>
    <t>Ryan Ellis</t>
  </si>
  <si>
    <t>Score (Y/N)</t>
  </si>
  <si>
    <t xml:space="preserve">Alex Galchenyuk </t>
  </si>
  <si>
    <t>Alex Galchenyuk</t>
  </si>
  <si>
    <t>Jonathan Bernier</t>
  </si>
  <si>
    <t>Tyler Bozak</t>
  </si>
  <si>
    <t xml:space="preserve">Carey Price </t>
  </si>
  <si>
    <t xml:space="preserve">David Desharnais </t>
  </si>
  <si>
    <t>Joffrey Lupul</t>
  </si>
  <si>
    <t xml:space="preserve">John Tavares </t>
  </si>
  <si>
    <t>Mark Letestu</t>
  </si>
  <si>
    <t>Kyle Okposo</t>
  </si>
  <si>
    <t>Curtis McElhinney</t>
  </si>
  <si>
    <t>Ryan Johansen</t>
  </si>
  <si>
    <t>Nikolay Kulemin</t>
  </si>
  <si>
    <t>Alexander Wennberg</t>
  </si>
  <si>
    <t>Cal Clutterbuck</t>
  </si>
  <si>
    <t>Cam Atkinson</t>
  </si>
  <si>
    <t>Ryan O'Reilly</t>
  </si>
  <si>
    <t>Ondrej Pavelec</t>
  </si>
  <si>
    <t>Blake Wheeler</t>
  </si>
  <si>
    <t>Matt Duchene</t>
  </si>
  <si>
    <t>Andrew Ladd</t>
  </si>
  <si>
    <t>Nick Bonino</t>
  </si>
  <si>
    <t>Jonathan Quick</t>
  </si>
  <si>
    <t>Jeff Carter</t>
  </si>
  <si>
    <t>Eddie Lack</t>
  </si>
  <si>
    <t>Radim Vrbata</t>
  </si>
  <si>
    <t>Anze Kopitar</t>
  </si>
  <si>
    <t>Chris Higgins</t>
  </si>
  <si>
    <t>Marian Gaborik</t>
  </si>
  <si>
    <t>Mika Zibanejad</t>
  </si>
  <si>
    <t>Andrew Hammond</t>
  </si>
  <si>
    <t>Kyle Turris</t>
  </si>
  <si>
    <t>Mark Stone</t>
  </si>
  <si>
    <t>Joakim Lindstrom</t>
  </si>
  <si>
    <t xml:space="preserve">Bobby Ryan </t>
  </si>
  <si>
    <t>James van Riemsdyk</t>
  </si>
  <si>
    <t>Mike Hoffman</t>
  </si>
  <si>
    <t>Phil Kessel</t>
  </si>
  <si>
    <t>Clarke MacArthur</t>
  </si>
  <si>
    <t>Nazem Kadri</t>
  </si>
  <si>
    <t>Erik Karlsson</t>
  </si>
  <si>
    <t>Peter Holland</t>
  </si>
  <si>
    <t>Zach Parise</t>
  </si>
  <si>
    <t>Jimmy Howard</t>
  </si>
  <si>
    <t>Pavel Datsyuk</t>
  </si>
  <si>
    <t>Charlie Coyle</t>
  </si>
  <si>
    <t>Gustav Nyquist</t>
  </si>
  <si>
    <t>Jason Pominville</t>
  </si>
  <si>
    <t>Riley Sheahan</t>
  </si>
  <si>
    <t>Nino Niederreiter</t>
  </si>
  <si>
    <t>Henrik Zetterberg</t>
  </si>
  <si>
    <t>Chris Stewart</t>
  </si>
  <si>
    <t>Stephen Weiss</t>
  </si>
  <si>
    <t>Mikael Granlund</t>
  </si>
  <si>
    <t>Niklas Kronwall</t>
  </si>
  <si>
    <t>Justin Fontaine</t>
  </si>
  <si>
    <t>Darren Helm</t>
  </si>
  <si>
    <t>Tuukka Rask</t>
  </si>
  <si>
    <t>David Krejci</t>
  </si>
  <si>
    <t>Patrice Bergeron</t>
  </si>
  <si>
    <t>James Reimer</t>
  </si>
  <si>
    <t>Nathan Gerbe</t>
  </si>
  <si>
    <t>Ray Emery</t>
  </si>
  <si>
    <t>Jakub Voracek</t>
  </si>
  <si>
    <t>Cam Ward</t>
  </si>
  <si>
    <t>Chris Terry</t>
  </si>
  <si>
    <t>Nick Cousins</t>
  </si>
  <si>
    <t>Victor Rask</t>
  </si>
  <si>
    <t>Claude Giroux</t>
  </si>
  <si>
    <t xml:space="preserve">Reid Boucher </t>
  </si>
  <si>
    <t xml:space="preserve">Dustin Tokarski </t>
  </si>
  <si>
    <t>Jacob Josefson</t>
  </si>
  <si>
    <t>David Desharnais</t>
  </si>
  <si>
    <t>Keith Kinkaid</t>
  </si>
  <si>
    <t>Patrik Elias</t>
  </si>
  <si>
    <t>Braden Holtby</t>
  </si>
  <si>
    <t>Evgeny Kuznetsov</t>
  </si>
  <si>
    <t>Carey Price</t>
  </si>
  <si>
    <t xml:space="preserve">Niklas Backstrom </t>
  </si>
  <si>
    <t>P-A Parenteau</t>
  </si>
  <si>
    <t>Alex Ovechkin</t>
  </si>
  <si>
    <t>Max Pacioretty</t>
  </si>
  <si>
    <t>Troy Brouwer</t>
  </si>
  <si>
    <t xml:space="preserve">Mark Letestu </t>
  </si>
  <si>
    <t>Sergei Bobrovsky</t>
  </si>
  <si>
    <t>Mike Santorelli</t>
  </si>
  <si>
    <t>Pekka Rinne</t>
  </si>
  <si>
    <t>Filip Forsberg</t>
  </si>
  <si>
    <t>Petr Mrazek</t>
  </si>
  <si>
    <t>Marek Zidlicky</t>
  </si>
  <si>
    <t>David Perron</t>
  </si>
  <si>
    <t>Melker Karlsson</t>
  </si>
  <si>
    <t>Marc-Andre Fleury</t>
  </si>
  <si>
    <t xml:space="preserve">Sidney Crosby </t>
  </si>
  <si>
    <t>Alex Stalock</t>
  </si>
  <si>
    <t>Logan Couture</t>
  </si>
  <si>
    <t>Steve Mason</t>
  </si>
  <si>
    <t>Matt Read</t>
  </si>
  <si>
    <t>Vincent Lecavalier</t>
  </si>
  <si>
    <t xml:space="preserve">Brett Burns </t>
  </si>
  <si>
    <t>Tyler Seguin</t>
  </si>
  <si>
    <t>Karri Ramo</t>
  </si>
  <si>
    <t>Kari Lehtonen</t>
  </si>
  <si>
    <t>Johnny Gaudreau</t>
  </si>
  <si>
    <t>Colton Sceviour</t>
  </si>
  <si>
    <t>Frans Nielson</t>
  </si>
  <si>
    <t>Mikko Koivu</t>
  </si>
  <si>
    <t>Roberto Luongo</t>
  </si>
  <si>
    <t>Tukka Rask</t>
  </si>
  <si>
    <t>Brad Marchand</t>
  </si>
  <si>
    <t>Brandon Pirri</t>
  </si>
  <si>
    <t>Ryan Spooner</t>
  </si>
  <si>
    <t>Brian Elliott</t>
  </si>
  <si>
    <t xml:space="preserve">T. J. Oshie </t>
  </si>
  <si>
    <t>Drew Stafford</t>
  </si>
  <si>
    <t>Vladimir Tarasenko</t>
  </si>
  <si>
    <t>Ben Scrivens</t>
  </si>
  <si>
    <t>Ryan Nugent-Hopkins</t>
  </si>
  <si>
    <t>Jordan Eberle</t>
  </si>
  <si>
    <t xml:space="preserve">Derek Roy </t>
  </si>
  <si>
    <t xml:space="preserve">Patrice Bergeron </t>
  </si>
  <si>
    <t>Robin Lehner</t>
  </si>
  <si>
    <t>Anders Lindback</t>
  </si>
  <si>
    <t>Tyler Ennis</t>
  </si>
  <si>
    <t>Niklas Svedberg</t>
  </si>
  <si>
    <t>Brian Gionta</t>
  </si>
  <si>
    <t>Torey Krug</t>
  </si>
  <si>
    <t>Matt Moulson</t>
  </si>
  <si>
    <t>Nicklas Backstrom</t>
  </si>
  <si>
    <t>Philip Varone</t>
  </si>
  <si>
    <t xml:space="preserve">Kyle Turris </t>
  </si>
  <si>
    <t xml:space="preserve">Ray Emery </t>
  </si>
  <si>
    <t>Wayne Simmonds</t>
  </si>
  <si>
    <t xml:space="preserve">Ben Scrivens </t>
  </si>
  <si>
    <t>Nail Yakupov</t>
  </si>
  <si>
    <t>Artem Anisimov</t>
  </si>
  <si>
    <t>Jack Johnson</t>
  </si>
  <si>
    <t>Teddy Purcell</t>
  </si>
  <si>
    <t xml:space="preserve">TJ Oshie </t>
  </si>
  <si>
    <t>Cory Schneider</t>
  </si>
  <si>
    <t>Scott Gomez</t>
  </si>
  <si>
    <t>Semyon Varlamov</t>
  </si>
  <si>
    <t>Jarome Iginla</t>
  </si>
  <si>
    <t xml:space="preserve">Ben Bishop </t>
  </si>
  <si>
    <t>Nikita Kucherov</t>
  </si>
  <si>
    <t>David Pastrnak</t>
  </si>
  <si>
    <t xml:space="preserve">Jonathan Drouin </t>
  </si>
  <si>
    <t>Jeff Skinner</t>
  </si>
  <si>
    <t xml:space="preserve">Joe Pavelski </t>
  </si>
  <si>
    <t>Kris Letang</t>
  </si>
  <si>
    <t>Evgeni Malkin</t>
  </si>
  <si>
    <t xml:space="preserve">Brent Burns </t>
  </si>
  <si>
    <t>Chris Kunitz</t>
  </si>
  <si>
    <t>Brandon Sutter</t>
  </si>
  <si>
    <t>Tomas Hertl</t>
  </si>
  <si>
    <t>Beau Bennett</t>
  </si>
  <si>
    <t>Tommy Wingels</t>
  </si>
  <si>
    <t>Steve Downie</t>
  </si>
  <si>
    <t>Craig Anderson</t>
  </si>
  <si>
    <t>Jonas Hiller</t>
  </si>
  <si>
    <t>David Schlemko</t>
  </si>
  <si>
    <t>Milan Michalek</t>
  </si>
  <si>
    <t>Josh Jooris</t>
  </si>
  <si>
    <t>Dan Ellis</t>
  </si>
  <si>
    <t>Michal Neuvirth</t>
  </si>
  <si>
    <t>Josh Bailey</t>
  </si>
  <si>
    <t>Derek Roy</t>
  </si>
  <si>
    <t>Corey Crawford</t>
  </si>
  <si>
    <t>Jonathan Toews</t>
  </si>
  <si>
    <t>Antoine Vermette</t>
  </si>
  <si>
    <t>N/A</t>
  </si>
  <si>
    <t xml:space="preserve">Marian Gaborik </t>
  </si>
  <si>
    <t>Dustin Tokarski</t>
  </si>
  <si>
    <t xml:space="preserve">Jonathan Quick </t>
  </si>
  <si>
    <t xml:space="preserve">Jeff Carter </t>
  </si>
  <si>
    <t>Tyler Toffoli</t>
  </si>
  <si>
    <t>Lars Eller</t>
  </si>
  <si>
    <t>Sam Gagner</t>
  </si>
  <si>
    <t>Mike Smith</t>
  </si>
  <si>
    <t xml:space="preserve">Eddie Lack </t>
  </si>
  <si>
    <t>Mark Arcobello</t>
  </si>
  <si>
    <t>Shane Doan</t>
  </si>
  <si>
    <t>Loui Eriksson</t>
  </si>
  <si>
    <t>Mason Raymond</t>
  </si>
  <si>
    <t>Reilly Smith</t>
  </si>
  <si>
    <t>Drew Shore</t>
  </si>
  <si>
    <t>Milan Lucic</t>
  </si>
  <si>
    <t>Jhonas Enroth</t>
  </si>
  <si>
    <t>Jason Spezza</t>
  </si>
  <si>
    <t>Vincent Trocheck</t>
  </si>
  <si>
    <t>John Klingberg</t>
  </si>
  <si>
    <t>Jake Allen</t>
  </si>
  <si>
    <t>Ryan O'Reiley</t>
  </si>
  <si>
    <t>Jamie Benn</t>
  </si>
  <si>
    <t>Alex Tanguay</t>
  </si>
  <si>
    <t>Vernon Fiddler</t>
  </si>
  <si>
    <t xml:space="preserve">Bryan Little </t>
  </si>
  <si>
    <t>Michael Hutchinson</t>
  </si>
  <si>
    <t xml:space="preserve">Roberto Luongo </t>
  </si>
  <si>
    <t>Scott Darling</t>
  </si>
  <si>
    <t xml:space="preserve">Pavel Datsyuk </t>
  </si>
  <si>
    <t>John Gibson</t>
  </si>
  <si>
    <t>Corey Perry</t>
  </si>
  <si>
    <t>Jakob Silfverberg</t>
  </si>
  <si>
    <t xml:space="preserve">Martin St.Louis </t>
  </si>
  <si>
    <t>Cam Talbot</t>
  </si>
  <si>
    <t>J.T. Miller</t>
  </si>
  <si>
    <t>Marcus Johansson</t>
  </si>
  <si>
    <t>Rick Nash</t>
  </si>
  <si>
    <t xml:space="preserve">Cam Atkinson </t>
  </si>
  <si>
    <t>Carter Hutton</t>
  </si>
  <si>
    <t>Craig Smith</t>
  </si>
  <si>
    <t>Zemgus Girgensons</t>
  </si>
  <si>
    <t>Rob Zepp</t>
  </si>
  <si>
    <t>Chad Johnson</t>
  </si>
  <si>
    <t xml:space="preserve">Alex Ovechkin </t>
  </si>
  <si>
    <t>Ryan Strome</t>
  </si>
  <si>
    <t xml:space="preserve">Michal Neuvirth </t>
  </si>
  <si>
    <t xml:space="preserve">Sean Couturier </t>
  </si>
  <si>
    <t>Brian Flynn</t>
  </si>
  <si>
    <t>Mats Zuccarello</t>
  </si>
  <si>
    <t>Ryan Miller</t>
  </si>
  <si>
    <t>Alexandre Burrows</t>
  </si>
  <si>
    <t>Derek Stepan</t>
  </si>
  <si>
    <t>Matt Fraser</t>
  </si>
  <si>
    <t>Benoit Pouliot</t>
  </si>
  <si>
    <t>Carl Soderberg</t>
  </si>
  <si>
    <t>Matt Hendricks</t>
  </si>
  <si>
    <t>Iiro Pakarinen</t>
  </si>
  <si>
    <t>Dougie Hamilton</t>
  </si>
  <si>
    <t>Justin Schultz</t>
  </si>
  <si>
    <t>Chris Kelly</t>
  </si>
  <si>
    <t>Ryan Hamilton</t>
  </si>
  <si>
    <t>Zdeno Chara</t>
  </si>
  <si>
    <t>Martin Marincin</t>
  </si>
  <si>
    <t>Patrick Kane</t>
  </si>
  <si>
    <t>Viktor Fasth</t>
  </si>
  <si>
    <t>Richard Bachman</t>
  </si>
  <si>
    <t>Bryan Little</t>
  </si>
  <si>
    <t xml:space="preserve">T.J. Oshie </t>
  </si>
  <si>
    <t xml:space="preserve">Brad Boyes </t>
  </si>
  <si>
    <t>s</t>
  </si>
  <si>
    <t>Dmitrij Jaskin</t>
  </si>
  <si>
    <t>Jimmy Hayes</t>
  </si>
  <si>
    <t>Jori Lehtera</t>
  </si>
  <si>
    <t>Jussi Jokinen</t>
  </si>
  <si>
    <t>Sidney Crosby</t>
  </si>
  <si>
    <t>Mathieu Perreault</t>
  </si>
  <si>
    <t>Brendan Gallagher</t>
  </si>
  <si>
    <t>Bobby Ryan</t>
  </si>
  <si>
    <t>Thomas Greiss</t>
  </si>
  <si>
    <t>Lucas Lessio</t>
  </si>
  <si>
    <t>Oliver Ekman-Larsson</t>
  </si>
  <si>
    <t xml:space="preserve">Mike Smith </t>
  </si>
  <si>
    <t>Antti Raanta</t>
  </si>
  <si>
    <t>Brad Boyes</t>
  </si>
  <si>
    <t>Dave Bolland</t>
  </si>
  <si>
    <t>Ilya Bryzgalov</t>
  </si>
  <si>
    <t>Ryan Kesler</t>
  </si>
  <si>
    <t>Philipp Grubauer</t>
  </si>
  <si>
    <t>Elias Lindholm</t>
  </si>
  <si>
    <t>Brayden Schenn</t>
  </si>
  <si>
    <t>Brock Nelson</t>
  </si>
  <si>
    <t>Mikhail Grabovski</t>
  </si>
  <si>
    <t>Sean Couturier</t>
  </si>
  <si>
    <t>Nathan MacKinnon</t>
  </si>
  <si>
    <t>Tyson Barrie</t>
  </si>
  <si>
    <t>Shawn Horcoff</t>
  </si>
  <si>
    <t>John Mitchell</t>
  </si>
  <si>
    <t>Antoine Roussel</t>
  </si>
  <si>
    <t>Daniel Briere</t>
  </si>
  <si>
    <t>Gabriel Landeskog</t>
  </si>
  <si>
    <t>Erik Cole</t>
  </si>
  <si>
    <t>Zach Redmond</t>
  </si>
  <si>
    <t>Ales Hemsky</t>
  </si>
  <si>
    <t>Max Talbot</t>
  </si>
  <si>
    <t>Brent Burns</t>
  </si>
  <si>
    <t>Barclay Goodrow</t>
  </si>
  <si>
    <t>Matt Tennyson</t>
  </si>
  <si>
    <t>Anton Lander</t>
  </si>
  <si>
    <t>Tyler Kennedy</t>
  </si>
  <si>
    <t>Oscar Klefbom</t>
  </si>
  <si>
    <t>James Sheppard</t>
  </si>
  <si>
    <t>Boyd Gordon</t>
  </si>
  <si>
    <t>Matthew Nieto</t>
  </si>
  <si>
    <t>Jeff Petry</t>
  </si>
  <si>
    <t>Matt Irwin</t>
  </si>
  <si>
    <t>Rob Klinkhammer</t>
  </si>
  <si>
    <t>Eric Staal</t>
  </si>
  <si>
    <t>Eric Fehr</t>
  </si>
  <si>
    <t xml:space="preserve">Zach Parise </t>
  </si>
  <si>
    <t>Darcy Kuemper</t>
  </si>
  <si>
    <t>Evander Kane</t>
  </si>
  <si>
    <t>Frederik Andersen</t>
  </si>
  <si>
    <t>Ben Bishop</t>
  </si>
  <si>
    <t>Ondrej Palat</t>
  </si>
  <si>
    <t>Ryan Callahan</t>
  </si>
  <si>
    <t>Aleksander Barkov</t>
  </si>
  <si>
    <t>Taylor Hall</t>
  </si>
  <si>
    <t>Calvin Pickard</t>
  </si>
  <si>
    <t>Anton Khudobin</t>
  </si>
  <si>
    <t xml:space="preserve">Ryan Kesler </t>
  </si>
  <si>
    <t>Rickard Rakell</t>
  </si>
  <si>
    <t>Kyle Palmeri</t>
  </si>
  <si>
    <t>Mark Scheifele</t>
  </si>
  <si>
    <t>Sami Vatanen</t>
  </si>
  <si>
    <t xml:space="preserve">Blake Wheeler </t>
  </si>
  <si>
    <t>Drew Doughty</t>
  </si>
  <si>
    <t>Trevor Lewis</t>
  </si>
  <si>
    <t>Mike Richards</t>
  </si>
  <si>
    <t>Alexander Semin</t>
  </si>
  <si>
    <t xml:space="preserve">Mike Hoffman </t>
  </si>
  <si>
    <t>Seth Griffith</t>
  </si>
  <si>
    <t>Justin Williams</t>
  </si>
  <si>
    <t xml:space="preserve">Kyle Okposo </t>
  </si>
  <si>
    <t>Michael Cammalleri</t>
  </si>
  <si>
    <t xml:space="preserve">Adam Henrique </t>
  </si>
  <si>
    <t>Patric Hornqvist</t>
  </si>
  <si>
    <t>Derrick Pouliot</t>
  </si>
  <si>
    <t>Simon Despres</t>
  </si>
  <si>
    <t>Johan Franzen</t>
  </si>
  <si>
    <t>Tomas Jurco</t>
  </si>
  <si>
    <t>Brendan Smith</t>
  </si>
  <si>
    <t>Trevor Daley</t>
  </si>
  <si>
    <t>Jordie Benn</t>
  </si>
  <si>
    <t>Nick Foligno</t>
  </si>
  <si>
    <t>Matt Calvert</t>
  </si>
  <si>
    <t>Brad Richards</t>
  </si>
  <si>
    <t>Jeremy Morin</t>
  </si>
  <si>
    <t>Andrew Shaw</t>
  </si>
  <si>
    <t>Kevin Connauton</t>
  </si>
  <si>
    <t>Marian Hossa</t>
  </si>
  <si>
    <t>Brandon Dubinsky</t>
  </si>
  <si>
    <t>Kris Versteeg</t>
  </si>
  <si>
    <t>Brandon Saad</t>
  </si>
  <si>
    <t>Bryan Bickell</t>
  </si>
  <si>
    <t>Henrik Lundqvist</t>
  </si>
  <si>
    <t>Steven Stamkos</t>
  </si>
  <si>
    <t>Travis Zajac</t>
  </si>
  <si>
    <t>Evgeni Nabokov</t>
  </si>
  <si>
    <t xml:space="preserve">Patrick Elias </t>
  </si>
  <si>
    <t>Jonathan Drouin</t>
  </si>
  <si>
    <t xml:space="preserve">Vincent Lecavalier </t>
  </si>
  <si>
    <t xml:space="preserve">Matt Read </t>
  </si>
  <si>
    <t>Tomas Fleischmann</t>
  </si>
  <si>
    <t xml:space="preserve">Jussi Jokinen </t>
  </si>
  <si>
    <t>Tomas Kopecky</t>
  </si>
  <si>
    <t>Michael Latta</t>
  </si>
  <si>
    <t>Ales Hemskey</t>
  </si>
  <si>
    <t>Branden Holtby</t>
  </si>
  <si>
    <t>P.A. Parenteau</t>
  </si>
  <si>
    <t>Tomas Plekanec</t>
  </si>
  <si>
    <t>Andre Burakovsky</t>
  </si>
  <si>
    <t>Alex Chiasson</t>
  </si>
  <si>
    <t>Valtteri Filppula</t>
  </si>
  <si>
    <t>Alaexander Semin</t>
  </si>
  <si>
    <t>Cody Hodgson</t>
  </si>
  <si>
    <t>Jay McClement</t>
  </si>
  <si>
    <t>Christ Stewart</t>
  </si>
  <si>
    <t>Marcus Foligno</t>
  </si>
  <si>
    <t>Zach Boychuk</t>
  </si>
  <si>
    <t xml:space="preserve">Brian Gionta </t>
  </si>
  <si>
    <t>Jiri Tlusty</t>
  </si>
  <si>
    <t>Fredrick Andersen</t>
  </si>
  <si>
    <t>William Karlsson</t>
  </si>
  <si>
    <t>Justin Peters</t>
  </si>
  <si>
    <t>Andrej Nestrasil</t>
  </si>
  <si>
    <t xml:space="preserve"> Tuukka Rask</t>
  </si>
  <si>
    <t>Alex Steen</t>
  </si>
  <si>
    <t xml:space="preserve"> </t>
  </si>
  <si>
    <t>Chris Tery</t>
  </si>
  <si>
    <t>Ryan Murphy</t>
  </si>
  <si>
    <t>Al Montoya</t>
  </si>
  <si>
    <t>Mikkel Boedker</t>
  </si>
  <si>
    <t>Pekka Rinnie</t>
  </si>
  <si>
    <t>Martin Erat</t>
  </si>
  <si>
    <t>Mike Cammalleri</t>
  </si>
  <si>
    <t>Jaromir Jagr</t>
  </si>
  <si>
    <t>John Gaudreau</t>
  </si>
  <si>
    <t>Damien Brunner</t>
  </si>
  <si>
    <t xml:space="preserve">Scott Darling </t>
  </si>
  <si>
    <t>JonathanToews</t>
  </si>
  <si>
    <t xml:space="preserve">Craig Anderson </t>
  </si>
  <si>
    <t xml:space="preserve">Dominic Moore </t>
  </si>
  <si>
    <t>Martin St. Louis</t>
  </si>
  <si>
    <t>Brain Elliott</t>
  </si>
  <si>
    <t>Devante Smith-Pelly</t>
  </si>
  <si>
    <t>Ryan Getzlaf</t>
  </si>
  <si>
    <t>Matthew Carle</t>
  </si>
  <si>
    <t>Jason LaBarbera</t>
  </si>
  <si>
    <t>Jarolslav Halak</t>
  </si>
  <si>
    <t>Jamie Ben</t>
  </si>
  <si>
    <t xml:space="preserve">Antti Niemi </t>
  </si>
  <si>
    <t>Mike Ribeiro</t>
  </si>
  <si>
    <t>Saku Koivu</t>
  </si>
  <si>
    <t>Teemu Selanne</t>
  </si>
  <si>
    <t>Vladimir Sobotka</t>
  </si>
  <si>
    <t>Anthony Peluso</t>
  </si>
  <si>
    <t>Michael Frolik</t>
  </si>
  <si>
    <t>Patrik Berglund</t>
  </si>
  <si>
    <t>Olli Jokinen</t>
  </si>
  <si>
    <t>Josh Harding</t>
  </si>
  <si>
    <t>Alexander Edler</t>
  </si>
  <si>
    <t>Todd Bertuzzi</t>
  </si>
  <si>
    <t>Brooks Laich</t>
  </si>
  <si>
    <t>Devin Setoguchi</t>
  </si>
  <si>
    <t>Daniel Sedin</t>
  </si>
  <si>
    <t>Adam Henrique</t>
  </si>
  <si>
    <t xml:space="preserve">Cory Schneider </t>
  </si>
  <si>
    <t>Ondrej Pavalec</t>
  </si>
  <si>
    <t>Ray Whitney</t>
  </si>
  <si>
    <t>Jacob Markstrom</t>
  </si>
  <si>
    <t>Victor Hedman</t>
  </si>
  <si>
    <t>Sami Salo</t>
  </si>
  <si>
    <t xml:space="preserve">Jacob Markstrom </t>
  </si>
  <si>
    <t>Dmitry Kulikov</t>
  </si>
  <si>
    <t>Ryan-Nugent Hopkins</t>
  </si>
  <si>
    <t>Mike Fisher</t>
  </si>
  <si>
    <t>David Runblad</t>
  </si>
  <si>
    <t>Gabriel Bourque</t>
  </si>
  <si>
    <t>Jason Demers</t>
  </si>
  <si>
    <t>Kari Laehtonen</t>
  </si>
  <si>
    <t>Rich Peverley</t>
  </si>
  <si>
    <t>Michael Ryder</t>
  </si>
  <si>
    <t>James Van Riemsdyk</t>
  </si>
  <si>
    <t>Dan Boyle</t>
  </si>
  <si>
    <t>Peter Budaj</t>
  </si>
  <si>
    <t>steve Mason</t>
  </si>
  <si>
    <t>W</t>
  </si>
  <si>
    <t>Kimmo Timonen</t>
  </si>
  <si>
    <t>Pierre-Marc Bouchard</t>
  </si>
  <si>
    <t>Joe Calborne</t>
  </si>
  <si>
    <t>TJ Brodie</t>
  </si>
  <si>
    <t xml:space="preserve">Reto Berra </t>
  </si>
  <si>
    <t>Sven Baertschi</t>
  </si>
  <si>
    <t>Kris Russel</t>
  </si>
  <si>
    <t>Dustin Byfuglien</t>
  </si>
  <si>
    <t xml:space="preserve">Chris Stewart </t>
  </si>
  <si>
    <t>Blair Jones</t>
  </si>
  <si>
    <t xml:space="preserve">Jimmy Hayes </t>
  </si>
  <si>
    <t>David Clarkson</t>
  </si>
  <si>
    <t xml:space="preserve">Eric Fehr </t>
  </si>
  <si>
    <t>Niklas Backstrom</t>
  </si>
  <si>
    <t>Andrew LAdd</t>
  </si>
  <si>
    <t>Jeff Zatkoff</t>
  </si>
  <si>
    <t>Marty Havlat</t>
  </si>
  <si>
    <t>Dustin Brown</t>
  </si>
  <si>
    <t>Linden Vey</t>
  </si>
  <si>
    <t>Jarret Stoll</t>
  </si>
  <si>
    <t>Jonathn Toews</t>
  </si>
  <si>
    <t>Cody Eakin</t>
  </si>
  <si>
    <t>Ryan Garbutt</t>
  </si>
  <si>
    <t>Michal Handzus</t>
  </si>
  <si>
    <t>Jordie Ben</t>
  </si>
  <si>
    <t>Marcus Kruger</t>
  </si>
  <si>
    <t>Valeri Nichushkin</t>
  </si>
  <si>
    <t>Ben Smith</t>
  </si>
  <si>
    <t>Nathan McKinnon</t>
  </si>
  <si>
    <t xml:space="preserve">Jonas Hiller </t>
  </si>
  <si>
    <t>Kyle Palmieri</t>
  </si>
  <si>
    <t>Martin Jones</t>
  </si>
  <si>
    <t>Dustin Penner</t>
  </si>
  <si>
    <t>Matt Frattin</t>
  </si>
  <si>
    <t>Matt Beleskey</t>
  </si>
  <si>
    <t>Dwight King</t>
  </si>
  <si>
    <t>Reid Boucher</t>
  </si>
  <si>
    <t>Patrick Elias</t>
  </si>
  <si>
    <t>Patrick KAne</t>
  </si>
  <si>
    <t xml:space="preserve">Josh Harding </t>
  </si>
  <si>
    <t>Dominic Moore</t>
  </si>
  <si>
    <t xml:space="preserve">Brad Richards </t>
  </si>
  <si>
    <t>Mrc-Andre Fleury</t>
  </si>
  <si>
    <t>Pascal Dupuis</t>
  </si>
  <si>
    <t>Henrik Sedin</t>
  </si>
  <si>
    <t>Zack Kassian</t>
  </si>
  <si>
    <t>Yannick Weber</t>
  </si>
  <si>
    <t>David Booth</t>
  </si>
  <si>
    <t xml:space="preserve">Logan Couture </t>
  </si>
  <si>
    <t xml:space="preserve">Jaroslav Halak </t>
  </si>
  <si>
    <t>Magnus Paajarvi</t>
  </si>
  <si>
    <t>Nathan Mackinnon</t>
  </si>
  <si>
    <t xml:space="preserve">Ryan Miller </t>
  </si>
  <si>
    <t>Zemgus Girgenson</t>
  </si>
  <si>
    <t>Michael Raffl</t>
  </si>
  <si>
    <t>Jaden Schwartz</t>
  </si>
  <si>
    <t>Linus Omark</t>
  </si>
  <si>
    <t>Steve Ott</t>
  </si>
  <si>
    <t>Mike Green</t>
  </si>
  <si>
    <t>Eddie LAck</t>
  </si>
  <si>
    <t>Daniel SEdin</t>
  </si>
  <si>
    <t>Marek Mazanec</t>
  </si>
  <si>
    <t>Colin Wilson</t>
  </si>
  <si>
    <t>Sergei Babrovsky</t>
  </si>
  <si>
    <t xml:space="preserve">Justin Williams </t>
  </si>
  <si>
    <t>Ryan Clowe</t>
  </si>
  <si>
    <t>Ryan miller</t>
  </si>
  <si>
    <t>Seth Jones</t>
  </si>
  <si>
    <t>Brad MArchand</t>
  </si>
  <si>
    <t>Anders Nilsson</t>
  </si>
  <si>
    <t>Sindey Crosby</t>
  </si>
  <si>
    <t>James Neal</t>
  </si>
  <si>
    <t>Dmitry Korobov</t>
  </si>
  <si>
    <t>Richard Panik</t>
  </si>
  <si>
    <t xml:space="preserve">Reilly Smith </t>
  </si>
  <si>
    <t>Victor Fasth</t>
  </si>
  <si>
    <t>Nicklas Jensen</t>
  </si>
  <si>
    <t>Joey MacDonald</t>
  </si>
  <si>
    <t>Corban Knight</t>
  </si>
  <si>
    <t>Zac Dalpe</t>
  </si>
  <si>
    <t>Longan Couture</t>
  </si>
  <si>
    <t>Alex Gelchenyuk</t>
  </si>
  <si>
    <t>Calle Jarnkrok</t>
  </si>
  <si>
    <t>Martin Brodeur</t>
  </si>
  <si>
    <t>Ryane Clowe</t>
  </si>
  <si>
    <t>Evgeny Kuzneysov</t>
  </si>
  <si>
    <t xml:space="preserve">Craig Smith </t>
  </si>
  <si>
    <t>Riley Nash</t>
  </si>
  <si>
    <t>Nathan Lieuwan</t>
  </si>
  <si>
    <t>Cory Conacher</t>
  </si>
  <si>
    <t>Tuomo Ruutu</t>
  </si>
  <si>
    <t>Matt D'Agostini</t>
  </si>
  <si>
    <t>Ville Leino</t>
  </si>
  <si>
    <t>Mike Sislo</t>
  </si>
  <si>
    <t>Kari Lehton</t>
  </si>
  <si>
    <t xml:space="preserve">Pekka Rinnie </t>
  </si>
  <si>
    <t xml:space="preserve">Vernon Fiddler </t>
  </si>
  <si>
    <t>Adam Larsson</t>
  </si>
  <si>
    <t>Dainius Zubrus</t>
  </si>
  <si>
    <t xml:space="preserve">Frederik Andersen </t>
  </si>
  <si>
    <t>Jason Akeson</t>
  </si>
  <si>
    <t>Anton Khubodin</t>
  </si>
  <si>
    <t>Cal Heeter</t>
  </si>
  <si>
    <t>n/a</t>
  </si>
  <si>
    <t xml:space="preserve">Michael Kostka </t>
  </si>
  <si>
    <t xml:space="preserve">Brooks Laich </t>
  </si>
  <si>
    <t>Nate Schmidt</t>
  </si>
  <si>
    <t>Scottie Upshall</t>
  </si>
  <si>
    <t>Joel Ward</t>
  </si>
  <si>
    <t>Derek MacKenzie</t>
  </si>
  <si>
    <t>John Carlson</t>
  </si>
  <si>
    <t>Sean Bergenheim</t>
  </si>
  <si>
    <t>Jay Beagle</t>
  </si>
  <si>
    <t>Brian Campbell</t>
  </si>
  <si>
    <t>Jason Chimera</t>
  </si>
  <si>
    <t>Erik Gudbranson</t>
  </si>
  <si>
    <t>Tom Wilson</t>
  </si>
  <si>
    <t>Aaron Ekblad</t>
  </si>
  <si>
    <t>Matt Niskanen</t>
  </si>
  <si>
    <t>Brooks Orpik</t>
  </si>
  <si>
    <t>Dylan Olsen</t>
  </si>
  <si>
    <t>Karl Alzner</t>
  </si>
  <si>
    <t>Willie Mitchell</t>
  </si>
  <si>
    <t xml:space="preserve">Tuukka Rask </t>
  </si>
  <si>
    <t xml:space="preserve">James Neal </t>
  </si>
  <si>
    <t>Boone Jenner</t>
  </si>
  <si>
    <t>Damon Severson</t>
  </si>
  <si>
    <t>Tobias Rieder</t>
  </si>
  <si>
    <t>Martin Havlat</t>
  </si>
  <si>
    <t xml:space="preserve">Jaromir Jagr </t>
  </si>
  <si>
    <t xml:space="preserve">Martin Jones </t>
  </si>
  <si>
    <t>j</t>
  </si>
  <si>
    <t>Scott Laughton</t>
  </si>
  <si>
    <t xml:space="preserve">Johnny Gaudreau </t>
  </si>
  <si>
    <t xml:space="preserve">Scott Clemmensen </t>
  </si>
  <si>
    <t xml:space="preserve">Corban Knight </t>
  </si>
  <si>
    <t xml:space="preserve">Marc-Andre Fleury </t>
  </si>
  <si>
    <t>Louis Domingue</t>
  </si>
  <si>
    <t xml:space="preserve">Mikko Koivu </t>
  </si>
  <si>
    <t>Anthony Duclair</t>
  </si>
  <si>
    <t xml:space="preserve">Charlie Coyle </t>
  </si>
  <si>
    <t>Mike Condon</t>
  </si>
  <si>
    <t>Joonas Korpisalo</t>
  </si>
  <si>
    <t>Joonas Donskoi</t>
  </si>
  <si>
    <t>Sam Bennett</t>
  </si>
  <si>
    <t>Shayne Gostisbehere</t>
  </si>
  <si>
    <t>Robby Fabbri</t>
  </si>
  <si>
    <t>Tanner Pearson</t>
  </si>
  <si>
    <t>Connor Hellebuyck</t>
  </si>
  <si>
    <t>Anton Forsberg</t>
  </si>
  <si>
    <t>Andrei Vasilevskiy</t>
  </si>
  <si>
    <t>Brian Boyle</t>
  </si>
  <si>
    <t>Max Domi</t>
  </si>
  <si>
    <t>Matt Murray</t>
  </si>
  <si>
    <t>Jonathan Marchessault</t>
  </si>
  <si>
    <t>David Backes</t>
  </si>
  <si>
    <t>Jared McCann</t>
  </si>
  <si>
    <t>Brando Saad</t>
  </si>
  <si>
    <t>Dylan Larkin</t>
  </si>
  <si>
    <t>Jannik Hansen</t>
  </si>
  <si>
    <t>Garret Sparks</t>
  </si>
  <si>
    <t>Evgeny Medvedev</t>
  </si>
  <si>
    <t xml:space="preserve">Frans Nielsen </t>
  </si>
  <si>
    <t>Linus Ullmark</t>
  </si>
  <si>
    <t>Jack Eichel</t>
  </si>
  <si>
    <t>Sven Andrighetto</t>
  </si>
  <si>
    <t xml:space="preserve">Victor Hedman </t>
  </si>
  <si>
    <t xml:space="preserve">Roman Josi </t>
  </si>
  <si>
    <t>Joni Ortio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</si>
</sst>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  <font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37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14" fontId="5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1" fillId="0" borderId="0" xfId="0" applyNumberFormat="1" applyFont="1" applyFill="1" applyAlignment="1">
      <alignment horizontal="center" vertical="center"/>
    </xf>
    <xf numFmtId="0" fontId="5" fillId="0" borderId="0" xfId="586" applyFont="1" applyAlignment="1">
      <alignment horizontal="center"/>
    </xf>
    <xf numFmtId="14" fontId="1" fillId="5" borderId="0" xfId="0" applyNumberFormat="1" applyFont="1" applyFill="1" applyAlignment="1">
      <alignment horizontal="center" vertical="center"/>
    </xf>
  </cellXfs>
  <cellStyles count="137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Hyperlink" xfId="7" builtinId="8" hidden="1"/>
    <cellStyle name="Hyperlink" xfId="9" builtinId="8" hidden="1"/>
    <cellStyle name="Hyperlink" xfId="11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8"/>
  <sheetViews>
    <sheetView topLeftCell="A1147" workbookViewId="0">
      <selection activeCell="A1178" sqref="A1178:XFD1178"/>
    </sheetView>
  </sheetViews>
  <sheetFormatPr baseColWidth="10" defaultColWidth="8.83203125" defaultRowHeight="14" x14ac:dyDescent="0"/>
  <cols>
    <col min="1" max="1" width="8.83203125" style="1"/>
    <col min="2" max="2" width="8" style="1" bestFit="1" customWidth="1"/>
    <col min="3" max="3" width="18.1640625" style="1" bestFit="1" customWidth="1"/>
    <col min="4" max="4" width="8.83203125" style="1"/>
    <col min="5" max="5" width="16.6640625" style="1" bestFit="1" customWidth="1"/>
    <col min="6" max="6" width="8.83203125" style="1"/>
    <col min="7" max="7" width="13.5" style="1" bestFit="1" customWidth="1"/>
    <col min="8" max="8" width="11.6640625" style="1" bestFit="1" customWidth="1"/>
    <col min="9" max="9" width="9.6640625" style="1" bestFit="1" customWidth="1"/>
    <col min="10" max="10" width="16.83203125" style="1" bestFit="1" customWidth="1"/>
    <col min="11" max="11" width="14.33203125" style="1" bestFit="1" customWidth="1"/>
    <col min="12" max="12" width="8.6640625" style="1" bestFit="1" customWidth="1"/>
    <col min="13" max="13" width="8" style="1" bestFit="1" customWidth="1"/>
    <col min="14" max="14" width="7.83203125" style="1" bestFit="1" customWidth="1"/>
    <col min="15" max="15" width="12.1640625" style="1" bestFit="1" customWidth="1"/>
    <col min="16" max="16" width="12.6640625" style="1" bestFit="1" customWidth="1"/>
    <col min="17" max="17" width="17.1640625" style="1" bestFit="1" customWidth="1"/>
    <col min="18" max="18" width="14" style="1" bestFit="1" customWidth="1"/>
    <col min="19" max="16384" width="8.83203125" style="1"/>
  </cols>
  <sheetData>
    <row r="1" spans="1:18" ht="15">
      <c r="A1" s="1" t="s">
        <v>45</v>
      </c>
      <c r="B1" s="4" t="s">
        <v>0</v>
      </c>
      <c r="C1" s="1" t="s">
        <v>10</v>
      </c>
      <c r="D1" s="1" t="s">
        <v>11</v>
      </c>
      <c r="E1" s="1" t="s">
        <v>12</v>
      </c>
      <c r="F1" s="1" t="s">
        <v>11</v>
      </c>
      <c r="G1" s="1" t="s">
        <v>9</v>
      </c>
      <c r="H1" s="1" t="s">
        <v>5</v>
      </c>
      <c r="I1" t="s">
        <v>86</v>
      </c>
      <c r="J1" s="1" t="s">
        <v>1</v>
      </c>
      <c r="K1" s="1" t="s">
        <v>2</v>
      </c>
      <c r="L1" s="1" t="s">
        <v>6</v>
      </c>
      <c r="M1" s="1" t="s">
        <v>7</v>
      </c>
      <c r="N1" s="1" t="s">
        <v>8</v>
      </c>
      <c r="O1" s="1" t="s">
        <v>27</v>
      </c>
      <c r="P1" s="1" t="s">
        <v>26</v>
      </c>
      <c r="Q1" s="1" t="s">
        <v>3</v>
      </c>
      <c r="R1" s="1" t="s">
        <v>4</v>
      </c>
    </row>
    <row r="2" spans="1:18" s="14" customFormat="1" ht="15">
      <c r="A2" s="14">
        <v>1</v>
      </c>
      <c r="B2" s="23">
        <v>41550</v>
      </c>
      <c r="C2" s="14" t="s">
        <v>18</v>
      </c>
      <c r="D2" s="14">
        <v>3</v>
      </c>
      <c r="E2" s="14" t="s">
        <v>19</v>
      </c>
      <c r="F2" s="14">
        <v>2</v>
      </c>
    </row>
    <row r="3" spans="1:18" s="14" customFormat="1" ht="15">
      <c r="A3" s="14">
        <v>2</v>
      </c>
      <c r="B3" s="23">
        <v>41550</v>
      </c>
      <c r="C3" s="14" t="s">
        <v>21</v>
      </c>
      <c r="D3" s="14">
        <v>4</v>
      </c>
      <c r="E3" s="14" t="s">
        <v>13</v>
      </c>
      <c r="F3" s="14">
        <v>5</v>
      </c>
    </row>
    <row r="4" spans="1:18" s="14" customFormat="1" ht="15">
      <c r="A4" s="14">
        <v>3</v>
      </c>
      <c r="B4" s="23">
        <v>41551</v>
      </c>
      <c r="C4" s="14" t="s">
        <v>25</v>
      </c>
      <c r="D4" s="14">
        <v>4</v>
      </c>
      <c r="E4" s="14" t="s">
        <v>20</v>
      </c>
      <c r="F4" s="14">
        <v>3</v>
      </c>
    </row>
    <row r="5" spans="1:18" s="14" customFormat="1" ht="15">
      <c r="A5" s="14">
        <v>4</v>
      </c>
      <c r="B5" s="23">
        <v>41552</v>
      </c>
      <c r="C5" s="14" t="s">
        <v>17</v>
      </c>
      <c r="D5" s="14">
        <v>3</v>
      </c>
      <c r="E5" s="14" t="s">
        <v>14</v>
      </c>
      <c r="F5" s="14">
        <v>2</v>
      </c>
    </row>
    <row r="6" spans="1:18" s="14" customFormat="1" ht="15">
      <c r="A6" s="14">
        <v>5</v>
      </c>
      <c r="B6" s="23">
        <v>41552</v>
      </c>
      <c r="C6" s="14" t="s">
        <v>24</v>
      </c>
      <c r="D6" s="14">
        <v>3</v>
      </c>
      <c r="E6" s="14" t="s">
        <v>25</v>
      </c>
      <c r="F6" s="14">
        <v>2</v>
      </c>
    </row>
    <row r="7" spans="1:18" s="14" customFormat="1" ht="15">
      <c r="A7" s="14">
        <v>6</v>
      </c>
      <c r="B7" s="23">
        <v>41552</v>
      </c>
      <c r="C7" s="14" t="s">
        <v>22</v>
      </c>
      <c r="D7" s="14">
        <v>4</v>
      </c>
      <c r="E7" s="14" t="s">
        <v>16</v>
      </c>
      <c r="F7" s="14">
        <v>5</v>
      </c>
    </row>
    <row r="8" spans="1:18" s="14" customFormat="1" ht="15">
      <c r="A8" s="14">
        <v>7</v>
      </c>
      <c r="B8" s="23">
        <v>41554</v>
      </c>
      <c r="C8" s="14" t="s">
        <v>20</v>
      </c>
      <c r="D8" s="14">
        <v>4</v>
      </c>
      <c r="E8" s="14" t="s">
        <v>15</v>
      </c>
      <c r="F8" s="14">
        <v>5</v>
      </c>
    </row>
    <row r="9" spans="1:18" s="14" customFormat="1" ht="15">
      <c r="A9" s="14">
        <v>8</v>
      </c>
      <c r="B9" s="23">
        <v>41558</v>
      </c>
      <c r="C9" s="14" t="s">
        <v>18</v>
      </c>
      <c r="D9" s="14">
        <v>2</v>
      </c>
      <c r="E9" s="14" t="s">
        <v>23</v>
      </c>
      <c r="F9" s="14">
        <v>1</v>
      </c>
    </row>
    <row r="10" spans="1:18" s="5" customFormat="1" ht="15">
      <c r="A10" s="5">
        <v>9</v>
      </c>
      <c r="B10" s="8">
        <v>41562</v>
      </c>
      <c r="C10" s="5" t="s">
        <v>14</v>
      </c>
      <c r="D10" s="5">
        <v>3</v>
      </c>
      <c r="E10" s="5" t="s">
        <v>23</v>
      </c>
      <c r="F10" s="5">
        <v>2</v>
      </c>
    </row>
    <row r="11" spans="1:18" s="5" customFormat="1" ht="15">
      <c r="B11" s="8"/>
      <c r="G11" s="5">
        <v>1</v>
      </c>
      <c r="H11" s="5" t="s">
        <v>52</v>
      </c>
      <c r="I11" s="5" t="s">
        <v>57</v>
      </c>
      <c r="J11" s="5" t="s">
        <v>322</v>
      </c>
      <c r="K11" s="5" t="s">
        <v>151</v>
      </c>
      <c r="L11" s="5">
        <v>11.58</v>
      </c>
      <c r="M11" s="5">
        <v>15.82</v>
      </c>
      <c r="N11" s="5">
        <f t="shared" ref="N11:N16" si="0">M11-L11</f>
        <v>4.24</v>
      </c>
      <c r="O11" s="5" t="s">
        <v>50</v>
      </c>
      <c r="P11" s="5" t="s">
        <v>51</v>
      </c>
      <c r="Q11" s="5">
        <v>9.1</v>
      </c>
      <c r="R11" s="5">
        <v>62.5</v>
      </c>
    </row>
    <row r="12" spans="1:18" s="5" customFormat="1" ht="15">
      <c r="B12" s="8"/>
      <c r="G12" s="5">
        <v>2</v>
      </c>
      <c r="H12" s="5" t="s">
        <v>46</v>
      </c>
      <c r="I12" s="5" t="s">
        <v>57</v>
      </c>
      <c r="J12" s="5" t="s">
        <v>148</v>
      </c>
      <c r="K12" s="5" t="s">
        <v>49</v>
      </c>
      <c r="L12" s="5">
        <v>47.24</v>
      </c>
      <c r="M12" s="5">
        <v>51.47</v>
      </c>
      <c r="N12" s="5">
        <f t="shared" si="0"/>
        <v>4.2299999999999969</v>
      </c>
      <c r="O12" s="5" t="s">
        <v>50</v>
      </c>
      <c r="P12" s="5" t="s">
        <v>50</v>
      </c>
      <c r="Q12" s="5">
        <v>0</v>
      </c>
      <c r="R12" s="5">
        <v>68.3</v>
      </c>
    </row>
    <row r="13" spans="1:18" s="5" customFormat="1" ht="15">
      <c r="B13" s="8"/>
      <c r="G13" s="5">
        <v>3</v>
      </c>
      <c r="H13" s="5" t="s">
        <v>52</v>
      </c>
      <c r="I13" s="5" t="s">
        <v>57</v>
      </c>
      <c r="J13" s="5" t="s">
        <v>53</v>
      </c>
      <c r="K13" s="5" t="s">
        <v>151</v>
      </c>
      <c r="L13" s="5">
        <v>81.7</v>
      </c>
      <c r="M13" s="5">
        <v>85.26</v>
      </c>
      <c r="N13" s="5">
        <f t="shared" si="0"/>
        <v>3.5600000000000023</v>
      </c>
      <c r="O13" s="5" t="s">
        <v>50</v>
      </c>
      <c r="P13" s="5" t="s">
        <v>51</v>
      </c>
      <c r="Q13" s="5">
        <v>53.9</v>
      </c>
      <c r="R13" s="5">
        <v>62.5</v>
      </c>
    </row>
    <row r="14" spans="1:18" s="5" customFormat="1" ht="15">
      <c r="B14" s="8"/>
      <c r="G14" s="5">
        <v>4</v>
      </c>
      <c r="H14" s="5" t="s">
        <v>46</v>
      </c>
      <c r="I14" s="5" t="s">
        <v>57</v>
      </c>
      <c r="J14" s="5" t="s">
        <v>397</v>
      </c>
      <c r="K14" s="5" t="s">
        <v>49</v>
      </c>
      <c r="L14" s="5">
        <v>117.67</v>
      </c>
      <c r="M14" s="5">
        <v>120.6</v>
      </c>
      <c r="N14" s="5">
        <f t="shared" si="0"/>
        <v>2.9299999999999926</v>
      </c>
      <c r="O14" s="5" t="s">
        <v>50</v>
      </c>
      <c r="P14" s="5" t="s">
        <v>51</v>
      </c>
      <c r="Q14" s="5">
        <v>0</v>
      </c>
      <c r="R14" s="5">
        <v>68.3</v>
      </c>
    </row>
    <row r="15" spans="1:18" s="5" customFormat="1" ht="15">
      <c r="B15" s="8"/>
      <c r="G15" s="5">
        <v>5</v>
      </c>
      <c r="H15" s="5" t="s">
        <v>52</v>
      </c>
      <c r="I15" s="5" t="s">
        <v>48</v>
      </c>
      <c r="J15" s="5" t="s">
        <v>58</v>
      </c>
      <c r="K15" s="5" t="s">
        <v>151</v>
      </c>
      <c r="L15" s="5">
        <v>151</v>
      </c>
      <c r="M15" s="5">
        <v>155.34</v>
      </c>
      <c r="N15" s="5">
        <f t="shared" si="0"/>
        <v>4.3400000000000034</v>
      </c>
      <c r="O15" s="5" t="s">
        <v>50</v>
      </c>
      <c r="P15" s="5" t="s">
        <v>51</v>
      </c>
      <c r="Q15" s="5">
        <v>46.2</v>
      </c>
      <c r="R15" s="5">
        <v>62.5</v>
      </c>
    </row>
    <row r="16" spans="1:18" s="5" customFormat="1" ht="15">
      <c r="B16" s="8"/>
      <c r="G16" s="5">
        <v>6</v>
      </c>
      <c r="H16" s="5" t="s">
        <v>46</v>
      </c>
      <c r="I16" s="5" t="s">
        <v>57</v>
      </c>
      <c r="J16" s="5" t="s">
        <v>234</v>
      </c>
      <c r="K16" s="5" t="s">
        <v>49</v>
      </c>
      <c r="L16" s="5">
        <v>184.98</v>
      </c>
      <c r="M16" s="5">
        <v>188.77</v>
      </c>
      <c r="N16" s="5">
        <f t="shared" si="0"/>
        <v>3.7900000000000205</v>
      </c>
      <c r="O16" s="5" t="s">
        <v>56</v>
      </c>
      <c r="P16" s="5" t="s">
        <v>50</v>
      </c>
      <c r="Q16" s="5">
        <v>0</v>
      </c>
      <c r="R16" s="5">
        <v>68.3</v>
      </c>
    </row>
    <row r="17" spans="1:18" ht="15">
      <c r="A17" s="1">
        <v>10</v>
      </c>
      <c r="B17" s="2">
        <v>41562</v>
      </c>
      <c r="C17" s="1" t="s">
        <v>31</v>
      </c>
      <c r="D17" s="1">
        <v>4</v>
      </c>
      <c r="E17" s="1" t="s">
        <v>25</v>
      </c>
      <c r="F17" s="1">
        <v>3</v>
      </c>
    </row>
    <row r="18" spans="1:18" ht="15">
      <c r="B18" s="2"/>
      <c r="G18" s="1">
        <v>1</v>
      </c>
      <c r="H18" s="1" t="s">
        <v>46</v>
      </c>
      <c r="I18" s="1" t="s">
        <v>48</v>
      </c>
      <c r="J18" s="1" t="s">
        <v>214</v>
      </c>
      <c r="K18" s="1" t="s">
        <v>308</v>
      </c>
      <c r="L18" s="1">
        <v>17.86</v>
      </c>
      <c r="M18" s="1">
        <v>21.95</v>
      </c>
      <c r="N18" s="1">
        <f>M18-L18</f>
        <v>4.09</v>
      </c>
      <c r="O18" s="1" t="s">
        <v>50</v>
      </c>
      <c r="P18" s="1" t="s">
        <v>50</v>
      </c>
      <c r="Q18" s="1">
        <v>50</v>
      </c>
      <c r="R18" s="1">
        <v>74.400000000000006</v>
      </c>
    </row>
    <row r="19" spans="1:18" ht="15">
      <c r="B19" s="2"/>
      <c r="G19" s="1">
        <v>2</v>
      </c>
      <c r="H19" s="1" t="s">
        <v>52</v>
      </c>
      <c r="I19" s="1" t="s">
        <v>48</v>
      </c>
      <c r="J19" s="1" t="s">
        <v>71</v>
      </c>
      <c r="K19" s="1" t="s">
        <v>426</v>
      </c>
      <c r="L19" s="1">
        <v>54.91</v>
      </c>
      <c r="M19" s="1">
        <v>59.44</v>
      </c>
      <c r="N19" s="1">
        <f>M19-L19</f>
        <v>4.5300000000000011</v>
      </c>
      <c r="O19" s="1" t="s">
        <v>56</v>
      </c>
      <c r="P19" s="1" t="s">
        <v>50</v>
      </c>
      <c r="Q19" s="1">
        <v>37.5</v>
      </c>
      <c r="R19" s="1">
        <v>62.5</v>
      </c>
    </row>
    <row r="20" spans="1:18" ht="15">
      <c r="B20" s="2"/>
      <c r="G20" s="1">
        <v>3</v>
      </c>
      <c r="H20" s="1" t="s">
        <v>46</v>
      </c>
      <c r="I20" s="1" t="s">
        <v>57</v>
      </c>
      <c r="J20" s="1" t="s">
        <v>68</v>
      </c>
      <c r="K20" s="1" t="s">
        <v>308</v>
      </c>
      <c r="L20" s="1">
        <v>93.15</v>
      </c>
      <c r="M20" s="1">
        <v>97.28</v>
      </c>
      <c r="N20" s="1">
        <f>M20-L20</f>
        <v>4.1299999999999955</v>
      </c>
      <c r="O20" s="1" t="s">
        <v>50</v>
      </c>
      <c r="P20" s="1" t="s">
        <v>50</v>
      </c>
      <c r="Q20" s="1">
        <v>53.3</v>
      </c>
      <c r="R20" s="1">
        <v>74.400000000000006</v>
      </c>
    </row>
    <row r="21" spans="1:18" ht="15">
      <c r="B21" s="2"/>
      <c r="G21" s="1">
        <v>4</v>
      </c>
      <c r="H21" s="1" t="s">
        <v>52</v>
      </c>
      <c r="I21" s="1" t="s">
        <v>48</v>
      </c>
      <c r="J21" s="1" t="s">
        <v>210</v>
      </c>
      <c r="K21" s="1" t="s">
        <v>426</v>
      </c>
      <c r="L21" s="1">
        <v>130.96</v>
      </c>
      <c r="M21" s="1">
        <v>134.19999999999999</v>
      </c>
      <c r="N21" s="1">
        <f>M21-L21</f>
        <v>3.2399999999999807</v>
      </c>
      <c r="O21" s="1" t="s">
        <v>56</v>
      </c>
      <c r="P21" s="1" t="s">
        <v>50</v>
      </c>
      <c r="Q21" s="1">
        <v>30</v>
      </c>
      <c r="R21" s="1">
        <v>62.5</v>
      </c>
    </row>
    <row r="22" spans="1:18" ht="15">
      <c r="B22" s="2"/>
      <c r="G22" s="1">
        <v>5</v>
      </c>
      <c r="H22" s="1" t="s">
        <v>46</v>
      </c>
      <c r="I22" s="1" t="s">
        <v>57</v>
      </c>
      <c r="J22" s="1" t="s">
        <v>74</v>
      </c>
      <c r="K22" s="1" t="s">
        <v>308</v>
      </c>
      <c r="L22" s="1">
        <v>166.86</v>
      </c>
      <c r="M22" s="1">
        <v>171.19</v>
      </c>
      <c r="N22" s="1">
        <f>M22-L22</f>
        <v>4.3299999999999841</v>
      </c>
      <c r="O22" s="1" t="s">
        <v>56</v>
      </c>
      <c r="P22" s="1" t="s">
        <v>50</v>
      </c>
      <c r="Q22" s="1">
        <v>12.5</v>
      </c>
      <c r="R22" s="1">
        <v>74.400000000000006</v>
      </c>
    </row>
    <row r="23" spans="1:18" s="5" customFormat="1" ht="15">
      <c r="A23" s="5">
        <v>11</v>
      </c>
      <c r="B23" s="8">
        <v>41564</v>
      </c>
      <c r="C23" s="5" t="s">
        <v>33</v>
      </c>
      <c r="D23" s="5">
        <v>3</v>
      </c>
      <c r="E23" s="5" t="s">
        <v>14</v>
      </c>
      <c r="F23" s="5">
        <v>2</v>
      </c>
    </row>
    <row r="24" spans="1:18" s="5" customFormat="1" ht="15">
      <c r="B24" s="8"/>
      <c r="G24" s="5">
        <v>1</v>
      </c>
      <c r="H24" s="5" t="s">
        <v>46</v>
      </c>
      <c r="I24" s="5" t="s">
        <v>57</v>
      </c>
      <c r="J24" s="5" t="s">
        <v>322</v>
      </c>
      <c r="K24" s="5" t="s">
        <v>477</v>
      </c>
      <c r="L24" s="5">
        <v>5.4</v>
      </c>
      <c r="M24" s="5">
        <v>10.34</v>
      </c>
      <c r="N24" s="5">
        <f>M24-L24</f>
        <v>4.9399999999999995</v>
      </c>
      <c r="O24" s="5" t="s">
        <v>50</v>
      </c>
      <c r="P24" s="5" t="s">
        <v>50</v>
      </c>
      <c r="Q24" s="5">
        <v>9.1</v>
      </c>
      <c r="R24" s="5">
        <v>62.1</v>
      </c>
    </row>
    <row r="25" spans="1:18" s="5" customFormat="1" ht="15">
      <c r="B25" s="8"/>
      <c r="G25" s="5">
        <v>2</v>
      </c>
      <c r="H25" s="5" t="s">
        <v>52</v>
      </c>
      <c r="I25" s="5" t="s">
        <v>48</v>
      </c>
      <c r="J25" s="5" t="s">
        <v>70</v>
      </c>
      <c r="K25" s="5" t="s">
        <v>49</v>
      </c>
      <c r="L25" s="5">
        <v>30.78</v>
      </c>
      <c r="M25" s="5">
        <v>35.79</v>
      </c>
      <c r="N25" s="5">
        <f>M25-L25</f>
        <v>5.009999999999998</v>
      </c>
      <c r="O25" s="5" t="s">
        <v>50</v>
      </c>
      <c r="P25" s="5" t="s">
        <v>51</v>
      </c>
      <c r="Q25" s="5">
        <v>75</v>
      </c>
      <c r="R25" s="5">
        <v>68.3</v>
      </c>
    </row>
    <row r="26" spans="1:18" s="5" customFormat="1" ht="15">
      <c r="B26" s="8"/>
      <c r="G26" s="5">
        <v>3</v>
      </c>
      <c r="H26" s="5" t="s">
        <v>46</v>
      </c>
      <c r="I26" s="5" t="s">
        <v>57</v>
      </c>
      <c r="J26" s="5" t="s">
        <v>53</v>
      </c>
      <c r="K26" s="5" t="s">
        <v>69</v>
      </c>
      <c r="L26" s="5">
        <v>55.54</v>
      </c>
      <c r="M26" s="5">
        <v>59.35</v>
      </c>
      <c r="N26" s="5">
        <f>M26-L26</f>
        <v>3.8100000000000023</v>
      </c>
      <c r="O26" s="5" t="s">
        <v>50</v>
      </c>
      <c r="P26" s="5" t="s">
        <v>51</v>
      </c>
      <c r="Q26" s="5">
        <v>53.9</v>
      </c>
      <c r="R26" s="5">
        <v>62.1</v>
      </c>
    </row>
    <row r="27" spans="1:18" s="5" customFormat="1" ht="15">
      <c r="B27" s="8"/>
      <c r="G27" s="5">
        <v>4</v>
      </c>
      <c r="H27" s="5" t="s">
        <v>52</v>
      </c>
      <c r="I27" s="5" t="s">
        <v>57</v>
      </c>
      <c r="J27" s="5" t="s">
        <v>72</v>
      </c>
      <c r="K27" s="5" t="s">
        <v>49</v>
      </c>
      <c r="L27" s="5">
        <v>80.06</v>
      </c>
      <c r="M27" s="5">
        <v>83.9</v>
      </c>
      <c r="N27" s="5">
        <f>M27-L27</f>
        <v>3.8400000000000034</v>
      </c>
      <c r="O27" s="5" t="s">
        <v>56</v>
      </c>
      <c r="P27" s="5" t="s">
        <v>50</v>
      </c>
      <c r="Q27" s="5">
        <v>50</v>
      </c>
      <c r="R27" s="5">
        <v>68.3</v>
      </c>
    </row>
    <row r="28" spans="1:18" s="5" customFormat="1" ht="15">
      <c r="B28" s="8"/>
      <c r="G28" s="5">
        <v>5</v>
      </c>
      <c r="H28" s="5" t="s">
        <v>46</v>
      </c>
      <c r="I28" s="5" t="s">
        <v>57</v>
      </c>
      <c r="J28" s="5" t="s">
        <v>58</v>
      </c>
      <c r="K28" s="5" t="s">
        <v>69</v>
      </c>
      <c r="L28" s="5">
        <v>101.71</v>
      </c>
      <c r="M28" s="5">
        <v>105.37</v>
      </c>
      <c r="N28" s="5">
        <f>M28-L28</f>
        <v>3.6600000000000108</v>
      </c>
      <c r="O28" s="5" t="s">
        <v>50</v>
      </c>
      <c r="P28" s="5" t="s">
        <v>50</v>
      </c>
      <c r="Q28" s="5">
        <v>46.2</v>
      </c>
      <c r="R28" s="5">
        <v>62.1</v>
      </c>
    </row>
    <row r="29" spans="1:18" ht="15">
      <c r="A29" s="1">
        <v>12</v>
      </c>
      <c r="B29" s="2">
        <v>41564</v>
      </c>
      <c r="C29" s="1" t="s">
        <v>34</v>
      </c>
      <c r="D29" s="1">
        <v>3</v>
      </c>
      <c r="E29" s="1" t="s">
        <v>35</v>
      </c>
      <c r="F29" s="1">
        <v>4</v>
      </c>
    </row>
    <row r="30" spans="1:18" ht="15">
      <c r="B30" s="2"/>
      <c r="G30" s="1">
        <v>1</v>
      </c>
      <c r="H30" s="1" t="s">
        <v>46</v>
      </c>
      <c r="I30" s="1" t="s">
        <v>57</v>
      </c>
      <c r="J30" s="1" t="s">
        <v>478</v>
      </c>
      <c r="K30" s="1" t="s">
        <v>54</v>
      </c>
      <c r="L30" s="1">
        <v>16.489999999999998</v>
      </c>
      <c r="M30" s="1">
        <v>22.24</v>
      </c>
      <c r="N30" s="1">
        <f t="shared" ref="N30:N35" si="1">M30-L30</f>
        <v>5.75</v>
      </c>
      <c r="O30" s="1" t="s">
        <v>56</v>
      </c>
      <c r="P30" s="1" t="s">
        <v>50</v>
      </c>
      <c r="Q30" s="1">
        <v>11.1</v>
      </c>
      <c r="R30" s="1">
        <v>67.400000000000006</v>
      </c>
    </row>
    <row r="31" spans="1:18" ht="15">
      <c r="B31" s="2"/>
      <c r="G31" s="1">
        <v>2</v>
      </c>
      <c r="H31" s="1" t="s">
        <v>52</v>
      </c>
      <c r="I31" s="1" t="s">
        <v>57</v>
      </c>
      <c r="J31" s="1" t="s">
        <v>47</v>
      </c>
      <c r="K31" s="1" t="s">
        <v>61</v>
      </c>
      <c r="L31" s="1">
        <v>43.01</v>
      </c>
      <c r="M31" s="1">
        <v>47.1</v>
      </c>
      <c r="N31" s="1">
        <f t="shared" si="1"/>
        <v>4.0900000000000034</v>
      </c>
      <c r="O31" s="1" t="s">
        <v>56</v>
      </c>
      <c r="P31" s="1" t="s">
        <v>51</v>
      </c>
      <c r="Q31" s="1">
        <v>35.700000000000003</v>
      </c>
      <c r="R31" s="1">
        <v>75.8</v>
      </c>
    </row>
    <row r="32" spans="1:18" ht="15">
      <c r="B32" s="2"/>
      <c r="G32" s="1">
        <v>3</v>
      </c>
      <c r="H32" s="1" t="s">
        <v>46</v>
      </c>
      <c r="I32" s="1" t="s">
        <v>57</v>
      </c>
      <c r="J32" s="1" t="s">
        <v>187</v>
      </c>
      <c r="K32" s="1" t="s">
        <v>479</v>
      </c>
      <c r="L32" s="1">
        <v>68.900000000000006</v>
      </c>
      <c r="M32" s="1">
        <v>72.87</v>
      </c>
      <c r="N32" s="1">
        <f t="shared" si="1"/>
        <v>3.9699999999999989</v>
      </c>
      <c r="O32" s="1" t="s">
        <v>56</v>
      </c>
      <c r="P32" s="1" t="s">
        <v>50</v>
      </c>
      <c r="Q32" s="1">
        <v>28.6</v>
      </c>
      <c r="R32" s="1">
        <v>67.400000000000006</v>
      </c>
    </row>
    <row r="33" spans="1:18" ht="15">
      <c r="B33" s="2"/>
      <c r="G33" s="1">
        <v>4</v>
      </c>
      <c r="H33" s="1" t="s">
        <v>52</v>
      </c>
      <c r="I33" s="1" t="s">
        <v>57</v>
      </c>
      <c r="J33" s="1" t="s">
        <v>182</v>
      </c>
      <c r="K33" s="1" t="s">
        <v>61</v>
      </c>
      <c r="L33" s="1">
        <v>94.68</v>
      </c>
      <c r="M33" s="1">
        <v>98.93</v>
      </c>
      <c r="N33" s="1">
        <f t="shared" si="1"/>
        <v>4.25</v>
      </c>
      <c r="O33" s="1" t="s">
        <v>56</v>
      </c>
      <c r="P33" s="1" t="s">
        <v>50</v>
      </c>
      <c r="Q33" s="1">
        <v>50</v>
      </c>
      <c r="R33" s="1">
        <v>75.8</v>
      </c>
    </row>
    <row r="34" spans="1:18" ht="15">
      <c r="B34" s="2"/>
      <c r="G34" s="1">
        <v>5</v>
      </c>
      <c r="H34" s="1" t="s">
        <v>46</v>
      </c>
      <c r="I34" s="1" t="s">
        <v>48</v>
      </c>
      <c r="J34" s="1" t="s">
        <v>440</v>
      </c>
      <c r="K34" s="1" t="s">
        <v>54</v>
      </c>
      <c r="L34" s="1">
        <v>122.3</v>
      </c>
      <c r="M34" s="1">
        <v>125.13</v>
      </c>
      <c r="N34" s="1">
        <f t="shared" si="1"/>
        <v>2.8299999999999983</v>
      </c>
      <c r="O34" s="1" t="s">
        <v>56</v>
      </c>
      <c r="P34" s="1" t="s">
        <v>50</v>
      </c>
      <c r="Q34" s="1">
        <v>20</v>
      </c>
      <c r="R34" s="1">
        <v>67.400000000000006</v>
      </c>
    </row>
    <row r="35" spans="1:18" ht="15">
      <c r="B35" s="2"/>
      <c r="G35" s="1">
        <v>6</v>
      </c>
      <c r="H35" s="1" t="s">
        <v>52</v>
      </c>
      <c r="I35" s="1" t="s">
        <v>57</v>
      </c>
      <c r="J35" s="1" t="s">
        <v>363</v>
      </c>
      <c r="K35" s="1" t="s">
        <v>61</v>
      </c>
      <c r="L35" s="1">
        <v>149.53</v>
      </c>
      <c r="M35" s="1">
        <v>152.31</v>
      </c>
      <c r="N35" s="1">
        <f t="shared" si="1"/>
        <v>2.7800000000000011</v>
      </c>
      <c r="O35" s="1" t="s">
        <v>50</v>
      </c>
      <c r="P35" s="1" t="s">
        <v>50</v>
      </c>
      <c r="Q35" s="1">
        <v>0</v>
      </c>
      <c r="R35" s="1">
        <v>75.8</v>
      </c>
    </row>
    <row r="36" spans="1:18" s="5" customFormat="1" ht="15">
      <c r="A36" s="5">
        <v>13</v>
      </c>
      <c r="B36" s="8">
        <v>41564</v>
      </c>
      <c r="C36" s="5" t="s">
        <v>18</v>
      </c>
      <c r="D36" s="5">
        <v>2</v>
      </c>
      <c r="E36" s="5" t="s">
        <v>36</v>
      </c>
      <c r="F36" s="5">
        <v>1</v>
      </c>
    </row>
    <row r="37" spans="1:18" s="5" customFormat="1" ht="15">
      <c r="B37" s="8"/>
      <c r="G37" s="5">
        <v>1</v>
      </c>
      <c r="H37" s="5" t="s">
        <v>46</v>
      </c>
      <c r="I37" s="5" t="s">
        <v>57</v>
      </c>
      <c r="J37" s="5" t="s">
        <v>298</v>
      </c>
      <c r="K37" s="5" t="s">
        <v>109</v>
      </c>
      <c r="L37" s="5">
        <v>31.65</v>
      </c>
      <c r="M37" s="5">
        <v>34.950000000000003</v>
      </c>
      <c r="N37" s="5">
        <f t="shared" ref="N37:N42" si="2">M37-L37</f>
        <v>3.3000000000000043</v>
      </c>
      <c r="O37" s="5" t="s">
        <v>50</v>
      </c>
      <c r="P37" s="5" t="s">
        <v>51</v>
      </c>
      <c r="Q37" s="5">
        <v>12.5</v>
      </c>
      <c r="R37" s="5">
        <v>77.400000000000006</v>
      </c>
    </row>
    <row r="38" spans="1:18" s="5" customFormat="1" ht="15">
      <c r="B38" s="8"/>
      <c r="G38" s="5">
        <v>2</v>
      </c>
      <c r="H38" s="5" t="s">
        <v>52</v>
      </c>
      <c r="I38" s="5" t="s">
        <v>57</v>
      </c>
      <c r="J38" s="5" t="s">
        <v>396</v>
      </c>
      <c r="K38" s="5" t="s">
        <v>173</v>
      </c>
      <c r="L38" s="5">
        <v>61.25</v>
      </c>
      <c r="M38" s="5">
        <v>64.66</v>
      </c>
      <c r="N38" s="5">
        <f t="shared" si="2"/>
        <v>3.4099999999999966</v>
      </c>
      <c r="O38" s="5" t="s">
        <v>50</v>
      </c>
      <c r="P38" s="5" t="s">
        <v>50</v>
      </c>
      <c r="Q38" s="5">
        <v>12.5</v>
      </c>
      <c r="R38" s="5">
        <v>50</v>
      </c>
    </row>
    <row r="39" spans="1:18" s="5" customFormat="1" ht="15">
      <c r="B39" s="8"/>
      <c r="G39" s="5">
        <v>3</v>
      </c>
      <c r="H39" s="5" t="s">
        <v>46</v>
      </c>
      <c r="I39" s="5" t="s">
        <v>57</v>
      </c>
      <c r="J39" s="5" t="s">
        <v>174</v>
      </c>
      <c r="K39" s="5" t="s">
        <v>109</v>
      </c>
      <c r="L39" s="5">
        <v>93.37</v>
      </c>
      <c r="M39" s="5">
        <v>97.11</v>
      </c>
      <c r="N39" s="5">
        <f t="shared" si="2"/>
        <v>3.7399999999999949</v>
      </c>
      <c r="O39" s="5" t="s">
        <v>56</v>
      </c>
      <c r="P39" s="5" t="s">
        <v>51</v>
      </c>
      <c r="Q39" s="5">
        <v>0</v>
      </c>
      <c r="R39" s="5">
        <v>77.400000000000006</v>
      </c>
    </row>
    <row r="40" spans="1:18" s="5" customFormat="1" ht="15">
      <c r="B40" s="8"/>
      <c r="G40" s="5">
        <v>4</v>
      </c>
      <c r="H40" s="5" t="s">
        <v>52</v>
      </c>
      <c r="I40" s="5" t="s">
        <v>57</v>
      </c>
      <c r="J40" s="5" t="s">
        <v>110</v>
      </c>
      <c r="K40" s="5" t="s">
        <v>173</v>
      </c>
      <c r="L40" s="5">
        <v>123.84</v>
      </c>
      <c r="M40" s="5">
        <v>126.51</v>
      </c>
      <c r="N40" s="5">
        <f t="shared" si="2"/>
        <v>2.6700000000000017</v>
      </c>
      <c r="O40" s="5" t="s">
        <v>50</v>
      </c>
      <c r="P40" s="5" t="s">
        <v>50</v>
      </c>
      <c r="Q40" s="5">
        <v>30.8</v>
      </c>
      <c r="R40" s="5">
        <v>50</v>
      </c>
    </row>
    <row r="41" spans="1:18" s="5" customFormat="1" ht="15">
      <c r="B41" s="8"/>
      <c r="G41" s="5">
        <v>5</v>
      </c>
      <c r="H41" s="5" t="s">
        <v>46</v>
      </c>
      <c r="I41" s="5" t="s">
        <v>57</v>
      </c>
      <c r="J41" s="5" t="s">
        <v>78</v>
      </c>
      <c r="K41" s="5" t="s">
        <v>109</v>
      </c>
      <c r="L41" s="5">
        <v>155.26</v>
      </c>
      <c r="M41" s="5">
        <v>159.41999999999999</v>
      </c>
      <c r="N41" s="5">
        <f t="shared" si="2"/>
        <v>4.1599999999999966</v>
      </c>
      <c r="O41" s="5" t="s">
        <v>56</v>
      </c>
      <c r="P41" s="5" t="s">
        <v>50</v>
      </c>
      <c r="Q41" s="5">
        <v>16.7</v>
      </c>
      <c r="R41" s="5">
        <v>77.400000000000006</v>
      </c>
    </row>
    <row r="42" spans="1:18" s="5" customFormat="1" ht="15">
      <c r="B42" s="8"/>
      <c r="G42" s="5">
        <v>6</v>
      </c>
      <c r="H42" s="5" t="s">
        <v>52</v>
      </c>
      <c r="I42" s="5" t="s">
        <v>48</v>
      </c>
      <c r="J42" s="5" t="s">
        <v>113</v>
      </c>
      <c r="K42" s="5" t="s">
        <v>173</v>
      </c>
      <c r="L42" s="5">
        <v>186.6</v>
      </c>
      <c r="M42" s="5">
        <v>190.22</v>
      </c>
      <c r="N42" s="5">
        <f t="shared" si="2"/>
        <v>3.6200000000000045</v>
      </c>
      <c r="O42" s="5" t="s">
        <v>56</v>
      </c>
      <c r="P42" s="5" t="s">
        <v>51</v>
      </c>
      <c r="Q42" s="5">
        <v>46.2</v>
      </c>
      <c r="R42" s="5">
        <v>50</v>
      </c>
    </row>
    <row r="43" spans="1:18" ht="15">
      <c r="A43" s="1">
        <v>14</v>
      </c>
      <c r="B43" s="2">
        <v>41565</v>
      </c>
      <c r="C43" s="1" t="s">
        <v>32</v>
      </c>
      <c r="D43" s="1">
        <v>2</v>
      </c>
      <c r="E43" s="1" t="s">
        <v>29</v>
      </c>
      <c r="F43" s="1">
        <v>3</v>
      </c>
    </row>
    <row r="44" spans="1:18" ht="15">
      <c r="B44" s="2"/>
      <c r="G44" s="1">
        <v>1</v>
      </c>
      <c r="H44" s="1" t="s">
        <v>46</v>
      </c>
      <c r="I44" s="1" t="s">
        <v>48</v>
      </c>
      <c r="J44" s="1" t="s">
        <v>108</v>
      </c>
      <c r="K44" s="1" t="s">
        <v>340</v>
      </c>
      <c r="L44" s="1">
        <v>10.55</v>
      </c>
      <c r="M44" s="1">
        <v>14.73</v>
      </c>
      <c r="N44" s="1">
        <f t="shared" ref="N44:N55" si="3">M44-L44</f>
        <v>4.18</v>
      </c>
      <c r="O44" s="1" t="s">
        <v>50</v>
      </c>
      <c r="P44" s="1" t="s">
        <v>51</v>
      </c>
      <c r="Q44" s="1">
        <v>37.5</v>
      </c>
      <c r="R44" s="1">
        <v>60</v>
      </c>
    </row>
    <row r="45" spans="1:18" ht="15">
      <c r="B45" s="2"/>
      <c r="G45" s="1">
        <v>2</v>
      </c>
      <c r="H45" s="1" t="s">
        <v>52</v>
      </c>
      <c r="I45" s="1" t="s">
        <v>57</v>
      </c>
      <c r="J45" s="1" t="s">
        <v>460</v>
      </c>
      <c r="K45" s="1" t="s">
        <v>246</v>
      </c>
      <c r="L45" s="1">
        <v>40.65</v>
      </c>
      <c r="M45" s="1">
        <v>43.86</v>
      </c>
      <c r="N45" s="1">
        <f t="shared" si="3"/>
        <v>3.2100000000000009</v>
      </c>
      <c r="O45" s="1" t="s">
        <v>56</v>
      </c>
      <c r="P45" s="1" t="s">
        <v>50</v>
      </c>
      <c r="Q45" s="1">
        <v>38.5</v>
      </c>
      <c r="R45" s="1">
        <v>63.9</v>
      </c>
    </row>
    <row r="46" spans="1:18" ht="15">
      <c r="B46" s="2"/>
      <c r="G46" s="1">
        <v>3</v>
      </c>
      <c r="H46" s="1" t="s">
        <v>46</v>
      </c>
      <c r="I46" s="1" t="s">
        <v>57</v>
      </c>
      <c r="J46" s="1" t="s">
        <v>474</v>
      </c>
      <c r="K46" s="1" t="s">
        <v>265</v>
      </c>
      <c r="L46" s="1">
        <v>73.47</v>
      </c>
      <c r="M46" s="1">
        <v>77.92</v>
      </c>
      <c r="N46" s="1">
        <f t="shared" si="3"/>
        <v>4.4500000000000028</v>
      </c>
      <c r="O46" s="1" t="s">
        <v>56</v>
      </c>
      <c r="P46" s="1" t="s">
        <v>51</v>
      </c>
      <c r="Q46" s="1">
        <v>0</v>
      </c>
      <c r="R46" s="1">
        <v>60</v>
      </c>
    </row>
    <row r="47" spans="1:18" ht="15">
      <c r="B47" s="2"/>
      <c r="G47" s="1">
        <v>4</v>
      </c>
      <c r="H47" s="1" t="s">
        <v>52</v>
      </c>
      <c r="I47" s="1" t="s">
        <v>48</v>
      </c>
      <c r="J47" s="1" t="s">
        <v>112</v>
      </c>
      <c r="K47" s="1" t="s">
        <v>246</v>
      </c>
      <c r="L47" s="1">
        <v>101.12</v>
      </c>
      <c r="M47" s="1">
        <v>105.59</v>
      </c>
      <c r="N47" s="1">
        <f t="shared" si="3"/>
        <v>4.4699999999999989</v>
      </c>
      <c r="O47" s="1" t="s">
        <v>56</v>
      </c>
      <c r="P47" s="1" t="s">
        <v>51</v>
      </c>
      <c r="Q47" s="1">
        <v>41.7</v>
      </c>
      <c r="R47" s="1">
        <v>63.9</v>
      </c>
    </row>
    <row r="48" spans="1:18" ht="15">
      <c r="B48" s="2"/>
      <c r="G48" s="1">
        <v>5</v>
      </c>
      <c r="H48" s="1" t="s">
        <v>46</v>
      </c>
      <c r="I48" s="1" t="s">
        <v>48</v>
      </c>
      <c r="J48" s="1" t="s">
        <v>289</v>
      </c>
      <c r="K48" s="1" t="s">
        <v>265</v>
      </c>
      <c r="L48" s="1">
        <v>134.9</v>
      </c>
      <c r="M48" s="1">
        <v>138.1</v>
      </c>
      <c r="N48" s="1">
        <f t="shared" si="3"/>
        <v>3.1999999999999886</v>
      </c>
      <c r="O48" s="1" t="s">
        <v>50</v>
      </c>
      <c r="P48" s="1" t="s">
        <v>50</v>
      </c>
      <c r="Q48" s="1">
        <v>50</v>
      </c>
      <c r="R48" s="1">
        <v>60</v>
      </c>
    </row>
    <row r="49" spans="1:18" ht="15">
      <c r="B49" s="2"/>
      <c r="G49" s="1">
        <v>6</v>
      </c>
      <c r="H49" s="1" t="s">
        <v>52</v>
      </c>
      <c r="I49" s="1" t="s">
        <v>48</v>
      </c>
      <c r="J49" s="1" t="s">
        <v>480</v>
      </c>
      <c r="K49" s="1" t="s">
        <v>246</v>
      </c>
      <c r="L49" s="1">
        <v>164.47</v>
      </c>
      <c r="M49" s="1">
        <v>167.69</v>
      </c>
      <c r="N49" s="1">
        <f t="shared" si="3"/>
        <v>3.2199999999999989</v>
      </c>
      <c r="O49" s="1" t="s">
        <v>50</v>
      </c>
      <c r="P49" s="1" t="s">
        <v>51</v>
      </c>
      <c r="Q49" s="1">
        <v>16.7</v>
      </c>
      <c r="R49" s="1">
        <v>63.9</v>
      </c>
    </row>
    <row r="50" spans="1:18" ht="15">
      <c r="B50" s="2"/>
      <c r="G50" s="1">
        <v>7</v>
      </c>
      <c r="H50" s="1" t="s">
        <v>46</v>
      </c>
      <c r="I50" s="1" t="s">
        <v>57</v>
      </c>
      <c r="J50" s="1" t="s">
        <v>481</v>
      </c>
      <c r="K50" s="1" t="s">
        <v>340</v>
      </c>
      <c r="L50" s="1">
        <v>196.06</v>
      </c>
      <c r="M50" s="1">
        <v>199.66</v>
      </c>
      <c r="N50" s="1">
        <f t="shared" si="3"/>
        <v>3.5999999999999943</v>
      </c>
      <c r="O50" s="1" t="s">
        <v>50</v>
      </c>
      <c r="P50" s="1" t="s">
        <v>51</v>
      </c>
      <c r="Q50" s="1">
        <v>0</v>
      </c>
      <c r="R50" s="1">
        <v>60</v>
      </c>
    </row>
    <row r="51" spans="1:18" ht="15">
      <c r="B51" s="2"/>
      <c r="G51" s="1">
        <v>8</v>
      </c>
      <c r="H51" s="1" t="s">
        <v>52</v>
      </c>
      <c r="I51" s="1" t="s">
        <v>57</v>
      </c>
      <c r="J51" s="1" t="s">
        <v>256</v>
      </c>
      <c r="K51" s="1" t="s">
        <v>246</v>
      </c>
      <c r="L51" s="1">
        <v>223.78</v>
      </c>
      <c r="M51" s="1">
        <v>227.11</v>
      </c>
      <c r="N51" s="1">
        <f t="shared" si="3"/>
        <v>3.3300000000000125</v>
      </c>
      <c r="O51" s="1" t="s">
        <v>56</v>
      </c>
      <c r="P51" s="1" t="s">
        <v>50</v>
      </c>
      <c r="Q51" s="1">
        <v>0</v>
      </c>
      <c r="R51" s="1">
        <v>63.9</v>
      </c>
    </row>
    <row r="52" spans="1:18" ht="15">
      <c r="B52" s="2"/>
      <c r="G52" s="1">
        <v>9</v>
      </c>
      <c r="H52" s="1" t="s">
        <v>46</v>
      </c>
      <c r="I52" s="1" t="s">
        <v>48</v>
      </c>
      <c r="J52" s="1" t="s">
        <v>482</v>
      </c>
      <c r="K52" s="1" t="s">
        <v>265</v>
      </c>
      <c r="L52" s="1">
        <v>254.32</v>
      </c>
      <c r="M52" s="1">
        <v>257.74</v>
      </c>
      <c r="N52" s="1">
        <f t="shared" si="3"/>
        <v>3.4200000000000159</v>
      </c>
      <c r="O52" s="1" t="s">
        <v>56</v>
      </c>
      <c r="P52" s="1" t="s">
        <v>50</v>
      </c>
      <c r="Q52" s="1">
        <v>50</v>
      </c>
      <c r="R52" s="1">
        <v>60</v>
      </c>
    </row>
    <row r="53" spans="1:18" ht="15">
      <c r="B53" s="2"/>
      <c r="G53" s="1">
        <v>10</v>
      </c>
      <c r="H53" s="1" t="s">
        <v>52</v>
      </c>
      <c r="I53" s="1" t="s">
        <v>48</v>
      </c>
      <c r="J53" s="1" t="s">
        <v>339</v>
      </c>
      <c r="K53" s="1" t="s">
        <v>246</v>
      </c>
      <c r="L53" s="1">
        <v>294.97000000000003</v>
      </c>
      <c r="M53" s="1">
        <v>298.02999999999997</v>
      </c>
      <c r="N53" s="1">
        <f t="shared" si="3"/>
        <v>3.0599999999999454</v>
      </c>
      <c r="O53" s="1" t="s">
        <v>50</v>
      </c>
      <c r="P53" s="1" t="s">
        <v>50</v>
      </c>
      <c r="Q53" s="1">
        <v>20</v>
      </c>
      <c r="R53" s="1">
        <v>63.9</v>
      </c>
    </row>
    <row r="54" spans="1:18" ht="15">
      <c r="B54" s="2"/>
      <c r="G54" s="1">
        <v>11</v>
      </c>
      <c r="H54" s="1" t="s">
        <v>46</v>
      </c>
      <c r="I54" s="1" t="s">
        <v>48</v>
      </c>
      <c r="J54" s="1" t="s">
        <v>290</v>
      </c>
      <c r="K54" s="1" t="s">
        <v>265</v>
      </c>
      <c r="L54" s="1">
        <v>330.25</v>
      </c>
      <c r="M54" s="1">
        <v>333.31</v>
      </c>
      <c r="N54" s="1">
        <f t="shared" si="3"/>
        <v>3.0600000000000023</v>
      </c>
      <c r="O54" s="1" t="s">
        <v>50</v>
      </c>
      <c r="P54" s="1" t="s">
        <v>50</v>
      </c>
      <c r="Q54" s="1">
        <v>33.299999999999997</v>
      </c>
      <c r="R54" s="1">
        <v>60</v>
      </c>
    </row>
    <row r="55" spans="1:18" ht="15">
      <c r="B55" s="2"/>
      <c r="G55" s="1">
        <v>12</v>
      </c>
      <c r="H55" s="1" t="s">
        <v>52</v>
      </c>
      <c r="I55" s="1" t="s">
        <v>57</v>
      </c>
      <c r="J55" s="1" t="s">
        <v>268</v>
      </c>
      <c r="K55" s="1" t="s">
        <v>246</v>
      </c>
      <c r="L55" s="1">
        <v>362.9</v>
      </c>
      <c r="M55" s="1">
        <v>366.52</v>
      </c>
      <c r="N55" s="1">
        <f t="shared" si="3"/>
        <v>3.6200000000000045</v>
      </c>
      <c r="O55" s="1" t="s">
        <v>56</v>
      </c>
      <c r="P55" s="1" t="s">
        <v>50</v>
      </c>
      <c r="Q55" s="1">
        <v>0</v>
      </c>
      <c r="R55" s="1">
        <v>63.9</v>
      </c>
    </row>
    <row r="56" spans="1:18" s="5" customFormat="1" ht="15">
      <c r="A56" s="5">
        <v>15</v>
      </c>
      <c r="B56" s="8">
        <v>41565</v>
      </c>
      <c r="C56" s="5" t="s">
        <v>33</v>
      </c>
      <c r="D56" s="5">
        <v>3</v>
      </c>
      <c r="E56" s="5" t="s">
        <v>37</v>
      </c>
      <c r="F56" s="5">
        <v>4</v>
      </c>
    </row>
    <row r="57" spans="1:18" s="5" customFormat="1" ht="15">
      <c r="B57" s="8"/>
      <c r="G57" s="5">
        <v>1</v>
      </c>
      <c r="H57" s="5" t="s">
        <v>46</v>
      </c>
      <c r="I57" s="5" t="s">
        <v>57</v>
      </c>
      <c r="J57" s="5" t="s">
        <v>105</v>
      </c>
      <c r="K57" s="5" t="s">
        <v>199</v>
      </c>
      <c r="L57" s="5">
        <v>3.9</v>
      </c>
      <c r="M57" s="5">
        <v>7.12</v>
      </c>
      <c r="N57" s="5">
        <f t="shared" ref="N57:N70" si="4">M57-L57</f>
        <v>3.22</v>
      </c>
      <c r="O57" s="5" t="s">
        <v>50</v>
      </c>
      <c r="P57" s="5" t="s">
        <v>51</v>
      </c>
      <c r="Q57" s="5">
        <v>16.7</v>
      </c>
      <c r="R57" s="5">
        <v>70</v>
      </c>
    </row>
    <row r="58" spans="1:18" s="5" customFormat="1" ht="15">
      <c r="B58" s="8"/>
      <c r="G58" s="5">
        <v>2</v>
      </c>
      <c r="H58" s="5" t="s">
        <v>52</v>
      </c>
      <c r="I58" s="5" t="s">
        <v>48</v>
      </c>
      <c r="J58" s="5" t="s">
        <v>70</v>
      </c>
      <c r="K58" s="5" t="s">
        <v>104</v>
      </c>
      <c r="L58" s="5">
        <v>32.92</v>
      </c>
      <c r="M58" s="5">
        <v>37.43</v>
      </c>
      <c r="N58" s="5">
        <f t="shared" si="4"/>
        <v>4.509999999999998</v>
      </c>
      <c r="O58" s="5" t="s">
        <v>56</v>
      </c>
      <c r="P58" s="5" t="s">
        <v>50</v>
      </c>
      <c r="Q58" s="5">
        <v>75</v>
      </c>
      <c r="R58" s="5">
        <v>67.400000000000006</v>
      </c>
    </row>
    <row r="59" spans="1:18" s="5" customFormat="1" ht="15">
      <c r="B59" s="8"/>
      <c r="G59" s="5">
        <v>3</v>
      </c>
      <c r="H59" s="5" t="s">
        <v>46</v>
      </c>
      <c r="I59" s="5" t="s">
        <v>48</v>
      </c>
      <c r="J59" s="5" t="s">
        <v>107</v>
      </c>
      <c r="K59" s="5" t="s">
        <v>199</v>
      </c>
      <c r="L59" s="5">
        <v>58.86</v>
      </c>
      <c r="M59" s="5">
        <v>62.18</v>
      </c>
      <c r="N59" s="5">
        <f t="shared" si="4"/>
        <v>3.3200000000000003</v>
      </c>
      <c r="O59" s="5" t="s">
        <v>50</v>
      </c>
      <c r="P59" s="5" t="s">
        <v>50</v>
      </c>
      <c r="Q59" s="5">
        <v>53.9</v>
      </c>
      <c r="R59" s="5">
        <v>70</v>
      </c>
    </row>
    <row r="60" spans="1:18" s="5" customFormat="1" ht="15">
      <c r="B60" s="8"/>
      <c r="G60" s="5">
        <v>4</v>
      </c>
      <c r="H60" s="5" t="s">
        <v>52</v>
      </c>
      <c r="I60" s="5" t="s">
        <v>48</v>
      </c>
      <c r="J60" s="5" t="s">
        <v>455</v>
      </c>
      <c r="K60" s="5" t="s">
        <v>104</v>
      </c>
      <c r="L60" s="5">
        <v>84.89</v>
      </c>
      <c r="M60" s="5">
        <v>88.99</v>
      </c>
      <c r="N60" s="5">
        <f t="shared" si="4"/>
        <v>4.0999999999999943</v>
      </c>
      <c r="O60" s="5" t="s">
        <v>50</v>
      </c>
      <c r="P60" s="5" t="s">
        <v>51</v>
      </c>
      <c r="Q60" s="5">
        <v>50</v>
      </c>
      <c r="R60" s="5">
        <v>67.400000000000006</v>
      </c>
    </row>
    <row r="61" spans="1:18" s="5" customFormat="1" ht="15">
      <c r="B61" s="8"/>
      <c r="G61" s="5">
        <v>5</v>
      </c>
      <c r="H61" s="5" t="s">
        <v>46</v>
      </c>
      <c r="I61" s="5" t="s">
        <v>48</v>
      </c>
      <c r="J61" s="5" t="s">
        <v>325</v>
      </c>
      <c r="K61" s="5" t="s">
        <v>199</v>
      </c>
      <c r="L61" s="5">
        <v>113.15</v>
      </c>
      <c r="M61" s="5">
        <v>116.85</v>
      </c>
      <c r="N61" s="5">
        <f t="shared" si="4"/>
        <v>3.6999999999999886</v>
      </c>
      <c r="O61" s="5" t="s">
        <v>56</v>
      </c>
      <c r="P61" s="5" t="s">
        <v>50</v>
      </c>
      <c r="Q61" s="5">
        <v>44.4</v>
      </c>
      <c r="R61" s="5">
        <v>70</v>
      </c>
    </row>
    <row r="62" spans="1:18" s="5" customFormat="1" ht="15">
      <c r="B62" s="8"/>
      <c r="G62" s="5">
        <v>6</v>
      </c>
      <c r="H62" s="5" t="s">
        <v>52</v>
      </c>
      <c r="I62" s="5" t="s">
        <v>57</v>
      </c>
      <c r="J62" s="5" t="s">
        <v>202</v>
      </c>
      <c r="K62" s="5" t="s">
        <v>104</v>
      </c>
      <c r="L62" s="5">
        <v>139.47</v>
      </c>
      <c r="M62" s="5">
        <v>143.49</v>
      </c>
      <c r="N62" s="5">
        <f t="shared" si="4"/>
        <v>4.0200000000000102</v>
      </c>
      <c r="O62" s="5" t="s">
        <v>56</v>
      </c>
      <c r="P62" s="5" t="s">
        <v>50</v>
      </c>
      <c r="Q62" s="5">
        <v>60</v>
      </c>
      <c r="R62" s="5">
        <v>67.400000000000006</v>
      </c>
    </row>
    <row r="63" spans="1:18" s="5" customFormat="1" ht="15">
      <c r="B63" s="8"/>
      <c r="G63" s="5">
        <v>7</v>
      </c>
      <c r="H63" s="5" t="s">
        <v>46</v>
      </c>
      <c r="I63" s="5" t="s">
        <v>57</v>
      </c>
      <c r="J63" s="5" t="s">
        <v>379</v>
      </c>
      <c r="K63" s="5" t="s">
        <v>199</v>
      </c>
      <c r="L63" s="5">
        <v>165.71</v>
      </c>
      <c r="M63" s="5">
        <v>168.95</v>
      </c>
      <c r="N63" s="5">
        <f t="shared" si="4"/>
        <v>3.2399999999999807</v>
      </c>
      <c r="O63" s="5" t="s">
        <v>56</v>
      </c>
      <c r="P63" s="5" t="s">
        <v>50</v>
      </c>
      <c r="Q63" s="5">
        <v>0</v>
      </c>
      <c r="R63" s="5">
        <v>70</v>
      </c>
    </row>
    <row r="64" spans="1:18" s="5" customFormat="1" ht="15">
      <c r="B64" s="8"/>
      <c r="G64" s="5">
        <v>8</v>
      </c>
      <c r="H64" s="5" t="s">
        <v>52</v>
      </c>
      <c r="I64" s="5" t="s">
        <v>57</v>
      </c>
      <c r="J64" s="5" t="s">
        <v>483</v>
      </c>
      <c r="K64" s="5" t="s">
        <v>104</v>
      </c>
      <c r="L64" s="5">
        <v>191.06</v>
      </c>
      <c r="M64" s="5">
        <v>195.75</v>
      </c>
      <c r="N64" s="5">
        <f t="shared" si="4"/>
        <v>4.6899999999999977</v>
      </c>
      <c r="O64" s="5" t="s">
        <v>56</v>
      </c>
      <c r="P64" s="5" t="s">
        <v>51</v>
      </c>
      <c r="Q64" s="5">
        <v>0</v>
      </c>
      <c r="R64" s="5">
        <v>67.400000000000006</v>
      </c>
    </row>
    <row r="65" spans="1:18" s="5" customFormat="1" ht="15">
      <c r="B65" s="8"/>
      <c r="G65" s="5">
        <v>9</v>
      </c>
      <c r="H65" s="5" t="s">
        <v>46</v>
      </c>
      <c r="I65" s="5" t="s">
        <v>57</v>
      </c>
      <c r="J65" s="5" t="s">
        <v>484</v>
      </c>
      <c r="K65" s="5" t="s">
        <v>199</v>
      </c>
      <c r="L65" s="5">
        <v>218.44</v>
      </c>
      <c r="M65" s="5">
        <v>222</v>
      </c>
      <c r="N65" s="5">
        <f t="shared" si="4"/>
        <v>3.5600000000000023</v>
      </c>
      <c r="O65" s="5" t="s">
        <v>50</v>
      </c>
      <c r="P65" s="5" t="s">
        <v>50</v>
      </c>
      <c r="Q65" s="5">
        <v>0</v>
      </c>
      <c r="R65" s="5">
        <v>70</v>
      </c>
    </row>
    <row r="66" spans="1:18" s="5" customFormat="1" ht="15">
      <c r="B66" s="8"/>
      <c r="G66" s="5">
        <v>10</v>
      </c>
      <c r="H66" s="5" t="s">
        <v>52</v>
      </c>
      <c r="I66" s="5" t="s">
        <v>57</v>
      </c>
      <c r="J66" s="5" t="s">
        <v>75</v>
      </c>
      <c r="K66" s="5" t="s">
        <v>104</v>
      </c>
      <c r="L66" s="5">
        <v>241.49</v>
      </c>
      <c r="M66" s="5">
        <v>245.52</v>
      </c>
      <c r="N66" s="5">
        <f t="shared" si="4"/>
        <v>4.0300000000000011</v>
      </c>
      <c r="O66" s="5" t="s">
        <v>50</v>
      </c>
      <c r="P66" s="5" t="s">
        <v>51</v>
      </c>
      <c r="Q66" s="5">
        <v>50</v>
      </c>
      <c r="R66" s="5">
        <v>67.400000000000006</v>
      </c>
    </row>
    <row r="67" spans="1:18" s="5" customFormat="1" ht="15">
      <c r="B67" s="8"/>
      <c r="G67" s="5">
        <v>11</v>
      </c>
      <c r="H67" s="5" t="s">
        <v>46</v>
      </c>
      <c r="I67" s="5" t="s">
        <v>57</v>
      </c>
      <c r="J67" s="5" t="s">
        <v>485</v>
      </c>
      <c r="K67" s="5" t="s">
        <v>199</v>
      </c>
      <c r="L67" s="5">
        <v>267.81</v>
      </c>
      <c r="M67" s="5">
        <v>271.27</v>
      </c>
      <c r="N67" s="5">
        <f t="shared" si="4"/>
        <v>3.4599999999999795</v>
      </c>
      <c r="O67" s="5" t="s">
        <v>50</v>
      </c>
      <c r="P67" s="5" t="s">
        <v>51</v>
      </c>
      <c r="Q67" s="5">
        <v>0</v>
      </c>
      <c r="R67" s="5">
        <v>70</v>
      </c>
    </row>
    <row r="68" spans="1:18" s="5" customFormat="1" ht="15">
      <c r="B68" s="8"/>
      <c r="G68" s="5">
        <v>12</v>
      </c>
      <c r="H68" s="5" t="s">
        <v>52</v>
      </c>
      <c r="I68" s="5" t="s">
        <v>57</v>
      </c>
      <c r="J68" s="5" t="s">
        <v>486</v>
      </c>
      <c r="K68" s="5" t="s">
        <v>104</v>
      </c>
      <c r="L68" s="5">
        <v>288.48</v>
      </c>
      <c r="M68" s="5">
        <v>292.47000000000003</v>
      </c>
      <c r="N68" s="5">
        <f t="shared" si="4"/>
        <v>3.9900000000000091</v>
      </c>
      <c r="O68" s="5" t="s">
        <v>56</v>
      </c>
      <c r="P68" s="5" t="s">
        <v>50</v>
      </c>
      <c r="Q68" s="5">
        <v>0</v>
      </c>
      <c r="R68" s="5">
        <v>67.400000000000006</v>
      </c>
    </row>
    <row r="69" spans="1:18" s="5" customFormat="1" ht="15">
      <c r="B69" s="8"/>
      <c r="G69" s="5">
        <v>13</v>
      </c>
      <c r="H69" s="5" t="s">
        <v>46</v>
      </c>
      <c r="I69" s="5" t="s">
        <v>48</v>
      </c>
      <c r="J69" s="5" t="s">
        <v>487</v>
      </c>
      <c r="K69" s="5" t="s">
        <v>199</v>
      </c>
      <c r="L69" s="5">
        <v>311.47000000000003</v>
      </c>
      <c r="M69" s="5">
        <v>315.38</v>
      </c>
      <c r="N69" s="5">
        <f t="shared" si="4"/>
        <v>3.9099999999999682</v>
      </c>
      <c r="O69" s="5" t="s">
        <v>56</v>
      </c>
      <c r="P69" s="5" t="s">
        <v>50</v>
      </c>
      <c r="Q69" s="5">
        <v>37.5</v>
      </c>
      <c r="R69" s="5">
        <v>70</v>
      </c>
    </row>
    <row r="70" spans="1:18" s="5" customFormat="1" ht="15">
      <c r="B70" s="8"/>
      <c r="G70" s="5">
        <v>14</v>
      </c>
      <c r="H70" s="5" t="s">
        <v>52</v>
      </c>
      <c r="I70" s="5" t="s">
        <v>57</v>
      </c>
      <c r="J70" s="5" t="s">
        <v>138</v>
      </c>
      <c r="K70" s="5" t="s">
        <v>104</v>
      </c>
      <c r="L70" s="5">
        <v>338.93</v>
      </c>
      <c r="M70" s="5">
        <v>343.1</v>
      </c>
      <c r="N70" s="5">
        <f t="shared" si="4"/>
        <v>4.1700000000000159</v>
      </c>
      <c r="O70" s="5" t="s">
        <v>56</v>
      </c>
      <c r="P70" s="5" t="s">
        <v>51</v>
      </c>
      <c r="Q70" s="5">
        <v>0</v>
      </c>
      <c r="R70" s="5">
        <v>67.400000000000006</v>
      </c>
    </row>
    <row r="71" spans="1:18" ht="15">
      <c r="A71" s="1">
        <v>16</v>
      </c>
      <c r="B71" s="2">
        <v>41566</v>
      </c>
      <c r="C71" s="1" t="s">
        <v>19</v>
      </c>
      <c r="D71" s="1">
        <v>1</v>
      </c>
      <c r="E71" s="1" t="s">
        <v>38</v>
      </c>
      <c r="F71" s="1">
        <v>2</v>
      </c>
    </row>
    <row r="72" spans="1:18" ht="15">
      <c r="B72" s="2"/>
      <c r="G72" s="1">
        <v>1</v>
      </c>
      <c r="H72" s="1" t="s">
        <v>52</v>
      </c>
      <c r="I72" s="1" t="s">
        <v>57</v>
      </c>
      <c r="J72" s="1" t="s">
        <v>129</v>
      </c>
      <c r="K72" s="1" t="s">
        <v>61</v>
      </c>
      <c r="L72" s="1">
        <v>29.63</v>
      </c>
      <c r="M72" s="1">
        <v>33.49</v>
      </c>
      <c r="N72" s="1">
        <f>M72-L72</f>
        <v>3.860000000000003</v>
      </c>
      <c r="O72" s="1" t="s">
        <v>56</v>
      </c>
      <c r="P72" s="1" t="s">
        <v>51</v>
      </c>
      <c r="Q72" s="1">
        <v>35.700000000000003</v>
      </c>
      <c r="R72" s="1">
        <v>75.8</v>
      </c>
    </row>
    <row r="73" spans="1:18" ht="15">
      <c r="B73" s="2"/>
      <c r="G73" s="1">
        <v>2</v>
      </c>
      <c r="H73" s="1" t="s">
        <v>46</v>
      </c>
      <c r="I73" s="1" t="s">
        <v>48</v>
      </c>
      <c r="J73" s="1" t="s">
        <v>65</v>
      </c>
      <c r="K73" s="1" t="s">
        <v>488</v>
      </c>
      <c r="L73" s="1">
        <v>56.87</v>
      </c>
      <c r="M73" s="1">
        <v>61.29</v>
      </c>
      <c r="N73" s="1">
        <f>M73-L73</f>
        <v>4.4200000000000017</v>
      </c>
      <c r="O73" s="1" t="s">
        <v>56</v>
      </c>
      <c r="P73" s="1" t="s">
        <v>51</v>
      </c>
      <c r="Q73" s="1">
        <v>33.299999999999997</v>
      </c>
      <c r="R73" s="1">
        <v>66.7</v>
      </c>
    </row>
    <row r="74" spans="1:18" ht="15">
      <c r="B74" s="2"/>
      <c r="G74" s="1">
        <v>3</v>
      </c>
      <c r="H74" s="1" t="s">
        <v>52</v>
      </c>
      <c r="I74" s="1" t="s">
        <v>57</v>
      </c>
      <c r="J74" s="1" t="s">
        <v>193</v>
      </c>
      <c r="K74" s="1" t="s">
        <v>61</v>
      </c>
      <c r="L74" s="1">
        <v>89.76</v>
      </c>
      <c r="M74" s="1">
        <v>93.04</v>
      </c>
      <c r="N74" s="1">
        <f>M74-L74</f>
        <v>3.2800000000000011</v>
      </c>
      <c r="O74" s="1" t="s">
        <v>56</v>
      </c>
      <c r="P74" s="1" t="s">
        <v>51</v>
      </c>
      <c r="Q74" s="1">
        <v>42.9</v>
      </c>
      <c r="R74" s="1">
        <v>75.8</v>
      </c>
    </row>
    <row r="75" spans="1:18" ht="15">
      <c r="B75" s="2"/>
      <c r="G75" s="1">
        <v>4</v>
      </c>
      <c r="H75" s="1" t="s">
        <v>46</v>
      </c>
      <c r="I75" s="1" t="s">
        <v>48</v>
      </c>
      <c r="J75" s="1" t="s">
        <v>342</v>
      </c>
      <c r="K75" s="1" t="s">
        <v>488</v>
      </c>
      <c r="L75" s="1">
        <v>114.78</v>
      </c>
      <c r="M75" s="1">
        <v>118.32</v>
      </c>
      <c r="N75" s="1">
        <f>M75-L75</f>
        <v>3.539999999999992</v>
      </c>
      <c r="O75" s="1" t="s">
        <v>50</v>
      </c>
      <c r="P75" s="1" t="s">
        <v>51</v>
      </c>
      <c r="Q75" s="1">
        <v>60</v>
      </c>
      <c r="R75" s="1">
        <v>66.7</v>
      </c>
    </row>
    <row r="76" spans="1:18" s="5" customFormat="1" ht="15">
      <c r="A76" s="5">
        <v>17</v>
      </c>
      <c r="B76" s="8">
        <v>41566</v>
      </c>
      <c r="C76" s="5" t="s">
        <v>30</v>
      </c>
      <c r="D76" s="5">
        <v>3</v>
      </c>
      <c r="E76" s="5" t="s">
        <v>39</v>
      </c>
      <c r="F76" s="5">
        <v>4</v>
      </c>
    </row>
    <row r="77" spans="1:18" s="5" customFormat="1" ht="15">
      <c r="B77" s="8"/>
      <c r="G77" s="5">
        <v>1</v>
      </c>
      <c r="H77" s="5" t="s">
        <v>46</v>
      </c>
      <c r="I77" s="5" t="s">
        <v>57</v>
      </c>
      <c r="J77" s="5" t="s">
        <v>332</v>
      </c>
      <c r="K77" s="5" t="s">
        <v>194</v>
      </c>
      <c r="L77" s="5">
        <v>4.62</v>
      </c>
      <c r="M77" s="5">
        <v>8.5</v>
      </c>
      <c r="N77" s="5">
        <f t="shared" ref="N77:N82" si="5">M77-L77</f>
        <v>3.88</v>
      </c>
      <c r="O77" s="5" t="s">
        <v>56</v>
      </c>
      <c r="P77" s="5" t="s">
        <v>50</v>
      </c>
      <c r="Q77" s="5">
        <v>22.2</v>
      </c>
      <c r="R77" s="5">
        <v>71.400000000000006</v>
      </c>
    </row>
    <row r="78" spans="1:18" s="5" customFormat="1" ht="15">
      <c r="B78" s="8"/>
      <c r="G78" s="5">
        <v>2</v>
      </c>
      <c r="H78" s="5" t="s">
        <v>52</v>
      </c>
      <c r="I78" s="5" t="s">
        <v>57</v>
      </c>
      <c r="J78" s="5" t="s">
        <v>172</v>
      </c>
      <c r="K78" s="5" t="s">
        <v>179</v>
      </c>
      <c r="L78" s="5">
        <v>30.55</v>
      </c>
      <c r="M78" s="5">
        <v>34.19</v>
      </c>
      <c r="N78" s="5">
        <f t="shared" si="5"/>
        <v>3.639999999999997</v>
      </c>
      <c r="O78" s="5" t="s">
        <v>50</v>
      </c>
      <c r="P78" s="5" t="s">
        <v>50</v>
      </c>
      <c r="Q78" s="5">
        <v>25</v>
      </c>
      <c r="R78" s="5">
        <v>82.1</v>
      </c>
    </row>
    <row r="79" spans="1:18" s="5" customFormat="1" ht="15">
      <c r="B79" s="8"/>
      <c r="G79" s="5">
        <v>3</v>
      </c>
      <c r="H79" s="5" t="s">
        <v>46</v>
      </c>
      <c r="I79" s="5" t="s">
        <v>57</v>
      </c>
      <c r="J79" s="5" t="s">
        <v>333</v>
      </c>
      <c r="K79" s="5" t="s">
        <v>194</v>
      </c>
      <c r="L79" s="5">
        <v>54.17</v>
      </c>
      <c r="M79" s="5">
        <v>58.59</v>
      </c>
      <c r="N79" s="5">
        <f t="shared" si="5"/>
        <v>4.4200000000000017</v>
      </c>
      <c r="O79" s="5" t="s">
        <v>56</v>
      </c>
      <c r="P79" s="5" t="s">
        <v>50</v>
      </c>
      <c r="Q79" s="5">
        <v>37.5</v>
      </c>
      <c r="R79" s="5">
        <v>71.400000000000006</v>
      </c>
    </row>
    <row r="80" spans="1:18" s="5" customFormat="1" ht="15">
      <c r="B80" s="8"/>
      <c r="G80" s="5">
        <v>4</v>
      </c>
      <c r="H80" s="5" t="s">
        <v>52</v>
      </c>
      <c r="I80" s="5" t="s">
        <v>57</v>
      </c>
      <c r="J80" s="5" t="s">
        <v>489</v>
      </c>
      <c r="K80" s="5" t="s">
        <v>179</v>
      </c>
      <c r="L80" s="5">
        <v>83.49</v>
      </c>
      <c r="M80" s="5">
        <v>86.23</v>
      </c>
      <c r="N80" s="5">
        <f t="shared" si="5"/>
        <v>2.7400000000000091</v>
      </c>
      <c r="O80" s="5" t="s">
        <v>56</v>
      </c>
      <c r="P80" s="5" t="s">
        <v>50</v>
      </c>
      <c r="Q80" s="5">
        <v>0</v>
      </c>
      <c r="R80" s="5">
        <v>82.1</v>
      </c>
    </row>
    <row r="81" spans="1:18" s="5" customFormat="1" ht="15">
      <c r="B81" s="8"/>
      <c r="G81" s="5">
        <v>5</v>
      </c>
      <c r="H81" s="5" t="s">
        <v>46</v>
      </c>
      <c r="I81" s="5" t="s">
        <v>48</v>
      </c>
      <c r="J81" s="5" t="s">
        <v>237</v>
      </c>
      <c r="K81" s="5" t="s">
        <v>194</v>
      </c>
      <c r="L81" s="5">
        <v>106.13</v>
      </c>
      <c r="M81" s="5">
        <v>111.05</v>
      </c>
      <c r="N81" s="5">
        <f t="shared" si="5"/>
        <v>4.9200000000000017</v>
      </c>
      <c r="O81" s="5" t="s">
        <v>56</v>
      </c>
      <c r="P81" s="5" t="s">
        <v>51</v>
      </c>
      <c r="Q81" s="5">
        <v>60</v>
      </c>
      <c r="R81" s="5">
        <v>71.400000000000006</v>
      </c>
    </row>
    <row r="82" spans="1:18" s="5" customFormat="1" ht="15">
      <c r="B82" s="8"/>
      <c r="G82" s="5">
        <v>6</v>
      </c>
      <c r="H82" s="5" t="s">
        <v>52</v>
      </c>
      <c r="I82" s="5" t="s">
        <v>57</v>
      </c>
      <c r="J82" s="5" t="s">
        <v>345</v>
      </c>
      <c r="K82" s="5" t="s">
        <v>179</v>
      </c>
      <c r="L82" s="5">
        <v>137.54</v>
      </c>
      <c r="M82" s="5">
        <v>142.16999999999999</v>
      </c>
      <c r="N82" s="5">
        <f t="shared" si="5"/>
        <v>4.6299999999999955</v>
      </c>
      <c r="O82" s="5" t="s">
        <v>56</v>
      </c>
      <c r="P82" s="5" t="s">
        <v>50</v>
      </c>
      <c r="Q82" s="5">
        <v>14.3</v>
      </c>
      <c r="R82" s="5">
        <v>82.1</v>
      </c>
    </row>
    <row r="83" spans="1:18" ht="15">
      <c r="A83" s="1">
        <v>18</v>
      </c>
      <c r="B83" s="2">
        <v>41568</v>
      </c>
      <c r="C83" s="1" t="s">
        <v>34</v>
      </c>
      <c r="D83" s="1">
        <v>1</v>
      </c>
      <c r="E83" s="1" t="s">
        <v>28</v>
      </c>
      <c r="F83" s="1">
        <v>0</v>
      </c>
    </row>
    <row r="84" spans="1:18" ht="15">
      <c r="B84" s="2"/>
      <c r="G84" s="1">
        <v>1</v>
      </c>
      <c r="H84" s="1" t="s">
        <v>46</v>
      </c>
      <c r="I84" s="1" t="s">
        <v>57</v>
      </c>
      <c r="J84" s="1" t="s">
        <v>131</v>
      </c>
      <c r="K84" s="1" t="s">
        <v>54</v>
      </c>
      <c r="L84" s="1">
        <v>8.42</v>
      </c>
      <c r="M84" s="1">
        <v>12.1</v>
      </c>
      <c r="N84" s="1">
        <f>M84-L84</f>
        <v>3.6799999999999997</v>
      </c>
      <c r="O84" s="1" t="s">
        <v>50</v>
      </c>
      <c r="P84" s="1" t="s">
        <v>51</v>
      </c>
      <c r="Q84" s="1">
        <v>25</v>
      </c>
      <c r="R84" s="1">
        <v>67.400000000000006</v>
      </c>
    </row>
    <row r="85" spans="1:18" ht="15">
      <c r="B85" s="2"/>
      <c r="G85" s="1">
        <v>2</v>
      </c>
      <c r="H85" s="1" t="s">
        <v>52</v>
      </c>
      <c r="I85" s="1" t="s">
        <v>57</v>
      </c>
      <c r="J85" s="1" t="s">
        <v>55</v>
      </c>
      <c r="K85" s="1" t="s">
        <v>130</v>
      </c>
      <c r="L85" s="1">
        <v>31.72</v>
      </c>
      <c r="M85" s="1">
        <v>35.700000000000003</v>
      </c>
      <c r="N85" s="1">
        <f>M85-L85</f>
        <v>3.980000000000004</v>
      </c>
      <c r="O85" s="1" t="s">
        <v>56</v>
      </c>
      <c r="P85" s="1" t="s">
        <v>51</v>
      </c>
      <c r="Q85" s="1">
        <v>45.5</v>
      </c>
      <c r="R85" s="1">
        <v>69.2</v>
      </c>
    </row>
    <row r="86" spans="1:18" ht="15">
      <c r="B86" s="2"/>
      <c r="G86" s="1">
        <v>3</v>
      </c>
      <c r="H86" s="1" t="s">
        <v>46</v>
      </c>
      <c r="I86" s="1" t="s">
        <v>57</v>
      </c>
      <c r="J86" s="1" t="s">
        <v>64</v>
      </c>
      <c r="K86" s="1" t="s">
        <v>54</v>
      </c>
      <c r="L86" s="1">
        <v>62.97</v>
      </c>
      <c r="M86" s="1">
        <v>66.78</v>
      </c>
      <c r="N86" s="1">
        <f>M86-L86</f>
        <v>3.8100000000000023</v>
      </c>
      <c r="O86" s="1" t="s">
        <v>56</v>
      </c>
      <c r="P86" s="1" t="s">
        <v>51</v>
      </c>
      <c r="Q86" s="1">
        <v>20</v>
      </c>
      <c r="R86" s="1">
        <v>67.400000000000006</v>
      </c>
    </row>
    <row r="87" spans="1:18" ht="15">
      <c r="B87" s="2"/>
      <c r="G87" s="1">
        <v>4</v>
      </c>
      <c r="H87" s="1" t="s">
        <v>52</v>
      </c>
      <c r="I87" s="1" t="s">
        <v>48</v>
      </c>
      <c r="J87" s="1" t="s">
        <v>182</v>
      </c>
      <c r="K87" s="1" t="s">
        <v>130</v>
      </c>
      <c r="L87" s="1">
        <v>90.56</v>
      </c>
      <c r="M87" s="1">
        <v>94.07</v>
      </c>
      <c r="N87" s="1">
        <f>M87-L87</f>
        <v>3.5099999999999909</v>
      </c>
      <c r="O87" s="1" t="s">
        <v>50</v>
      </c>
      <c r="P87" s="1" t="s">
        <v>50</v>
      </c>
      <c r="Q87" s="1">
        <v>50</v>
      </c>
      <c r="R87" s="1">
        <v>69.2</v>
      </c>
    </row>
    <row r="88" spans="1:18" ht="15">
      <c r="B88" s="2"/>
      <c r="G88" s="1">
        <v>5</v>
      </c>
      <c r="H88" s="1" t="s">
        <v>46</v>
      </c>
      <c r="I88" s="1" t="s">
        <v>57</v>
      </c>
      <c r="J88" s="1" t="s">
        <v>490</v>
      </c>
      <c r="K88" s="1" t="s">
        <v>54</v>
      </c>
      <c r="L88" s="1">
        <v>120.5</v>
      </c>
      <c r="M88" s="1">
        <v>125.33</v>
      </c>
      <c r="N88" s="1">
        <f>M88-L88</f>
        <v>4.8299999999999983</v>
      </c>
      <c r="O88" s="1" t="s">
        <v>56</v>
      </c>
      <c r="P88" s="1" t="s">
        <v>51</v>
      </c>
      <c r="Q88" s="1">
        <v>14.3</v>
      </c>
      <c r="R88" s="1">
        <v>67.400000000000006</v>
      </c>
    </row>
    <row r="89" spans="1:18" s="14" customFormat="1" ht="15">
      <c r="A89" s="14">
        <v>19</v>
      </c>
      <c r="B89" s="23">
        <v>41569</v>
      </c>
      <c r="C89" s="14" t="s">
        <v>14</v>
      </c>
      <c r="D89" s="14">
        <v>3</v>
      </c>
      <c r="E89" s="14" t="s">
        <v>38</v>
      </c>
      <c r="F89" s="14">
        <v>2</v>
      </c>
    </row>
    <row r="90" spans="1:18" ht="15">
      <c r="A90" s="1">
        <v>20</v>
      </c>
      <c r="B90" s="2">
        <v>41569</v>
      </c>
      <c r="C90" s="1" t="s">
        <v>13</v>
      </c>
      <c r="D90" s="1">
        <v>5</v>
      </c>
      <c r="E90" s="1" t="s">
        <v>37</v>
      </c>
      <c r="F90" s="1">
        <v>4</v>
      </c>
    </row>
    <row r="91" spans="1:18" ht="15">
      <c r="B91" s="2"/>
      <c r="G91" s="1">
        <v>1</v>
      </c>
      <c r="H91" s="1" t="s">
        <v>46</v>
      </c>
      <c r="I91" s="1" t="s">
        <v>57</v>
      </c>
      <c r="J91" s="1" t="s">
        <v>105</v>
      </c>
      <c r="K91" s="1" t="s">
        <v>162</v>
      </c>
      <c r="L91" s="1">
        <v>11.78</v>
      </c>
      <c r="M91" s="1">
        <v>15.61</v>
      </c>
      <c r="N91" s="1">
        <f t="shared" ref="N91:N102" si="6">M91-L91</f>
        <v>3.83</v>
      </c>
      <c r="O91" s="1" t="s">
        <v>56</v>
      </c>
      <c r="P91" s="1" t="s">
        <v>50</v>
      </c>
      <c r="Q91" s="1">
        <v>16.7</v>
      </c>
      <c r="R91" s="1">
        <v>67.900000000000006</v>
      </c>
    </row>
    <row r="92" spans="1:18" ht="15">
      <c r="B92" s="2"/>
      <c r="G92" s="1">
        <v>2</v>
      </c>
      <c r="H92" s="1" t="s">
        <v>52</v>
      </c>
      <c r="I92" s="1" t="s">
        <v>57</v>
      </c>
      <c r="J92" s="1" t="s">
        <v>350</v>
      </c>
      <c r="K92" s="1" t="s">
        <v>104</v>
      </c>
      <c r="L92" s="1">
        <v>37.36</v>
      </c>
      <c r="M92" s="1">
        <v>40.85</v>
      </c>
      <c r="N92" s="1">
        <f t="shared" si="6"/>
        <v>3.490000000000002</v>
      </c>
      <c r="O92" s="1" t="s">
        <v>50</v>
      </c>
      <c r="P92" s="1" t="s">
        <v>50</v>
      </c>
      <c r="Q92" s="1">
        <v>41.7</v>
      </c>
      <c r="R92" s="1">
        <v>67.400000000000006</v>
      </c>
    </row>
    <row r="93" spans="1:18" ht="15">
      <c r="B93" s="2"/>
      <c r="G93" s="1">
        <v>3</v>
      </c>
      <c r="H93" s="1" t="s">
        <v>46</v>
      </c>
      <c r="I93" s="1" t="s">
        <v>57</v>
      </c>
      <c r="J93" s="1" t="s">
        <v>325</v>
      </c>
      <c r="K93" s="1" t="s">
        <v>162</v>
      </c>
      <c r="L93" s="1">
        <v>60.43</v>
      </c>
      <c r="M93" s="1">
        <v>63.96</v>
      </c>
      <c r="N93" s="1">
        <f t="shared" si="6"/>
        <v>3.5300000000000011</v>
      </c>
      <c r="O93" s="1" t="s">
        <v>56</v>
      </c>
      <c r="P93" s="1" t="s">
        <v>50</v>
      </c>
      <c r="Q93" s="1">
        <v>44.4</v>
      </c>
      <c r="R93" s="1">
        <v>67.900000000000006</v>
      </c>
    </row>
    <row r="94" spans="1:18" ht="15">
      <c r="B94" s="2"/>
      <c r="G94" s="1">
        <v>4</v>
      </c>
      <c r="H94" s="1" t="s">
        <v>52</v>
      </c>
      <c r="I94" s="1" t="s">
        <v>57</v>
      </c>
      <c r="J94" s="1" t="s">
        <v>167</v>
      </c>
      <c r="K94" s="1" t="s">
        <v>104</v>
      </c>
      <c r="L94" s="1">
        <v>86.62</v>
      </c>
      <c r="M94" s="1">
        <v>91.01</v>
      </c>
      <c r="N94" s="1">
        <f t="shared" si="6"/>
        <v>4.3900000000000006</v>
      </c>
      <c r="O94" s="1" t="s">
        <v>56</v>
      </c>
      <c r="P94" s="1" t="s">
        <v>51</v>
      </c>
      <c r="Q94" s="1">
        <v>12.5</v>
      </c>
      <c r="R94" s="1">
        <v>67.400000000000006</v>
      </c>
    </row>
    <row r="95" spans="1:18" ht="15">
      <c r="B95" s="2"/>
      <c r="G95" s="1">
        <v>5</v>
      </c>
      <c r="H95" s="1" t="s">
        <v>46</v>
      </c>
      <c r="I95" s="1" t="s">
        <v>48</v>
      </c>
      <c r="J95" s="1" t="s">
        <v>107</v>
      </c>
      <c r="K95" s="1" t="s">
        <v>162</v>
      </c>
      <c r="L95" s="1">
        <v>110.39</v>
      </c>
      <c r="M95" s="1">
        <v>113.86</v>
      </c>
      <c r="N95" s="1">
        <f t="shared" si="6"/>
        <v>3.4699999999999989</v>
      </c>
      <c r="O95" s="1" t="s">
        <v>56</v>
      </c>
      <c r="P95" s="1" t="s">
        <v>51</v>
      </c>
      <c r="Q95" s="1">
        <v>53.9</v>
      </c>
      <c r="R95" s="1">
        <v>67.900000000000006</v>
      </c>
    </row>
    <row r="96" spans="1:18" ht="15">
      <c r="B96" s="2"/>
      <c r="G96" s="1">
        <v>6</v>
      </c>
      <c r="H96" s="1" t="s">
        <v>52</v>
      </c>
      <c r="I96" s="1" t="s">
        <v>48</v>
      </c>
      <c r="J96" s="1" t="s">
        <v>215</v>
      </c>
      <c r="K96" s="1" t="s">
        <v>104</v>
      </c>
      <c r="L96" s="1">
        <v>137.69999999999999</v>
      </c>
      <c r="M96" s="1">
        <v>141.08000000000001</v>
      </c>
      <c r="N96" s="1">
        <f t="shared" si="6"/>
        <v>3.3800000000000239</v>
      </c>
      <c r="O96" s="1" t="s">
        <v>56</v>
      </c>
      <c r="P96" s="1" t="s">
        <v>50</v>
      </c>
      <c r="Q96" s="1">
        <v>41.2</v>
      </c>
      <c r="R96" s="1">
        <v>67.400000000000006</v>
      </c>
    </row>
    <row r="97" spans="1:18" ht="15">
      <c r="B97" s="2"/>
      <c r="G97" s="1">
        <v>7</v>
      </c>
      <c r="H97" s="1" t="s">
        <v>46</v>
      </c>
      <c r="I97" s="1" t="s">
        <v>48</v>
      </c>
      <c r="J97" s="1" t="s">
        <v>487</v>
      </c>
      <c r="K97" s="1" t="s">
        <v>162</v>
      </c>
      <c r="L97" s="1">
        <v>159.82</v>
      </c>
      <c r="M97" s="1">
        <v>163.52000000000001</v>
      </c>
      <c r="N97" s="1">
        <f t="shared" si="6"/>
        <v>3.7000000000000171</v>
      </c>
      <c r="O97" s="1" t="s">
        <v>56</v>
      </c>
      <c r="P97" s="1" t="s">
        <v>51</v>
      </c>
      <c r="Q97" s="1">
        <v>37.5</v>
      </c>
      <c r="R97" s="1">
        <v>67.900000000000006</v>
      </c>
    </row>
    <row r="98" spans="1:18" ht="15">
      <c r="B98" s="2"/>
      <c r="G98" s="1">
        <v>8</v>
      </c>
      <c r="H98" s="1" t="s">
        <v>52</v>
      </c>
      <c r="I98" s="1" t="s">
        <v>48</v>
      </c>
      <c r="J98" s="1" t="s">
        <v>491</v>
      </c>
      <c r="K98" s="1" t="s">
        <v>104</v>
      </c>
      <c r="L98" s="1">
        <v>185.77</v>
      </c>
      <c r="M98" s="1">
        <v>189.43</v>
      </c>
      <c r="N98" s="1">
        <f t="shared" si="6"/>
        <v>3.6599999999999966</v>
      </c>
      <c r="O98" s="1" t="s">
        <v>56</v>
      </c>
      <c r="P98" s="1" t="s">
        <v>50</v>
      </c>
      <c r="Q98" s="1">
        <v>100</v>
      </c>
      <c r="R98" s="1">
        <v>67.400000000000006</v>
      </c>
    </row>
    <row r="99" spans="1:18" ht="15">
      <c r="B99" s="2"/>
      <c r="G99" s="1">
        <v>9</v>
      </c>
      <c r="H99" s="1" t="s">
        <v>46</v>
      </c>
      <c r="I99" s="1" t="s">
        <v>48</v>
      </c>
      <c r="J99" s="1" t="s">
        <v>492</v>
      </c>
      <c r="K99" s="1" t="s">
        <v>162</v>
      </c>
      <c r="L99" s="1">
        <v>208.51</v>
      </c>
      <c r="M99" s="1">
        <v>211.94</v>
      </c>
      <c r="N99" s="1">
        <f t="shared" si="6"/>
        <v>3.4300000000000068</v>
      </c>
      <c r="O99" s="1" t="s">
        <v>50</v>
      </c>
      <c r="P99" s="1" t="s">
        <v>50</v>
      </c>
      <c r="Q99" s="1">
        <v>50</v>
      </c>
      <c r="R99" s="1">
        <v>67.900000000000006</v>
      </c>
    </row>
    <row r="100" spans="1:18" ht="15">
      <c r="B100" s="2"/>
      <c r="G100" s="1">
        <v>10</v>
      </c>
      <c r="H100" s="1" t="s">
        <v>52</v>
      </c>
      <c r="I100" s="1" t="s">
        <v>48</v>
      </c>
      <c r="J100" s="1" t="s">
        <v>169</v>
      </c>
      <c r="K100" s="1" t="s">
        <v>104</v>
      </c>
      <c r="L100" s="1">
        <v>232.3</v>
      </c>
      <c r="M100" s="1">
        <v>235.81</v>
      </c>
      <c r="N100" s="1">
        <f t="shared" si="6"/>
        <v>3.5099999999999909</v>
      </c>
      <c r="O100" s="1" t="s">
        <v>50</v>
      </c>
      <c r="P100" s="1" t="s">
        <v>51</v>
      </c>
      <c r="Q100" s="1">
        <v>33.299999999999997</v>
      </c>
      <c r="R100" s="1">
        <v>67.400000000000006</v>
      </c>
    </row>
    <row r="101" spans="1:18" ht="15">
      <c r="B101" s="2"/>
      <c r="G101" s="1">
        <v>11</v>
      </c>
      <c r="H101" s="1" t="s">
        <v>46</v>
      </c>
      <c r="I101" s="1" t="s">
        <v>57</v>
      </c>
      <c r="J101" s="1" t="s">
        <v>379</v>
      </c>
      <c r="K101" s="1" t="s">
        <v>162</v>
      </c>
      <c r="L101" s="1">
        <v>253.72</v>
      </c>
      <c r="M101" s="1">
        <v>257.95999999999998</v>
      </c>
      <c r="N101" s="1">
        <f t="shared" si="6"/>
        <v>4.2399999999999807</v>
      </c>
      <c r="O101" s="1" t="s">
        <v>56</v>
      </c>
      <c r="P101" s="1" t="s">
        <v>50</v>
      </c>
      <c r="Q101" s="1">
        <v>0</v>
      </c>
      <c r="R101" s="1">
        <v>67.900000000000006</v>
      </c>
    </row>
    <row r="102" spans="1:18" ht="15">
      <c r="B102" s="2"/>
      <c r="G102" s="1">
        <v>12</v>
      </c>
      <c r="H102" s="1" t="s">
        <v>52</v>
      </c>
      <c r="I102" s="1" t="s">
        <v>48</v>
      </c>
      <c r="J102" s="1" t="s">
        <v>462</v>
      </c>
      <c r="K102" s="1" t="s">
        <v>104</v>
      </c>
      <c r="L102" s="1">
        <v>278.52</v>
      </c>
      <c r="M102" s="1">
        <v>282.22000000000003</v>
      </c>
      <c r="N102" s="1">
        <f t="shared" si="6"/>
        <v>3.7000000000000455</v>
      </c>
      <c r="O102" s="1" t="s">
        <v>50</v>
      </c>
      <c r="P102" s="1" t="s">
        <v>50</v>
      </c>
      <c r="Q102" s="1">
        <v>33.299999999999997</v>
      </c>
      <c r="R102" s="1">
        <v>67.400000000000006</v>
      </c>
    </row>
    <row r="103" spans="1:18" s="5" customFormat="1" ht="15">
      <c r="A103" s="5">
        <v>21</v>
      </c>
      <c r="B103" s="8">
        <v>41571</v>
      </c>
      <c r="C103" s="5" t="s">
        <v>30</v>
      </c>
      <c r="D103" s="5">
        <v>3</v>
      </c>
      <c r="E103" s="5" t="s">
        <v>20</v>
      </c>
      <c r="F103" s="5">
        <v>2</v>
      </c>
    </row>
    <row r="104" spans="1:18" s="5" customFormat="1" ht="15">
      <c r="B104" s="8"/>
      <c r="G104" s="5">
        <v>1</v>
      </c>
      <c r="H104" s="5" t="s">
        <v>52</v>
      </c>
      <c r="I104" s="5" t="s">
        <v>48</v>
      </c>
      <c r="J104" s="5" t="s">
        <v>172</v>
      </c>
      <c r="K104" s="5" t="s">
        <v>226</v>
      </c>
      <c r="L104" s="5">
        <v>16.09</v>
      </c>
      <c r="M104" s="5">
        <v>19.89</v>
      </c>
      <c r="N104" s="5">
        <f t="shared" ref="N104:N109" si="7">M104-L104</f>
        <v>3.8000000000000007</v>
      </c>
      <c r="O104" s="5" t="s">
        <v>50</v>
      </c>
      <c r="P104" s="5" t="s">
        <v>50</v>
      </c>
      <c r="Q104" s="5">
        <v>25</v>
      </c>
      <c r="R104" s="5">
        <v>55.2</v>
      </c>
    </row>
    <row r="105" spans="1:18" s="5" customFormat="1" ht="15">
      <c r="B105" s="8"/>
      <c r="G105" s="5">
        <v>2</v>
      </c>
      <c r="H105" s="5" t="s">
        <v>46</v>
      </c>
      <c r="I105" s="5" t="s">
        <v>57</v>
      </c>
      <c r="J105" s="5" t="s">
        <v>425</v>
      </c>
      <c r="K105" s="5" t="s">
        <v>194</v>
      </c>
      <c r="L105" s="5">
        <v>44.62</v>
      </c>
      <c r="M105" s="5">
        <v>48.86</v>
      </c>
      <c r="N105" s="5">
        <f t="shared" si="7"/>
        <v>4.240000000000002</v>
      </c>
      <c r="O105" s="5" t="s">
        <v>56</v>
      </c>
      <c r="P105" s="5" t="s">
        <v>50</v>
      </c>
      <c r="Q105" s="5">
        <v>0</v>
      </c>
      <c r="R105" s="5">
        <v>71.400000000000006</v>
      </c>
    </row>
    <row r="106" spans="1:18" s="5" customFormat="1" ht="15">
      <c r="B106" s="8"/>
      <c r="G106" s="5">
        <v>3</v>
      </c>
      <c r="H106" s="5" t="s">
        <v>52</v>
      </c>
      <c r="I106" s="5" t="s">
        <v>57</v>
      </c>
      <c r="J106" s="5" t="s">
        <v>493</v>
      </c>
      <c r="K106" s="5" t="s">
        <v>226</v>
      </c>
      <c r="L106" s="5">
        <v>68.64</v>
      </c>
      <c r="M106" s="5">
        <v>73.400000000000006</v>
      </c>
      <c r="N106" s="5">
        <f t="shared" si="7"/>
        <v>4.7600000000000051</v>
      </c>
      <c r="O106" s="5" t="s">
        <v>56</v>
      </c>
      <c r="P106" s="5" t="s">
        <v>51</v>
      </c>
      <c r="Q106" s="5">
        <v>0</v>
      </c>
      <c r="R106" s="5">
        <v>55.2</v>
      </c>
    </row>
    <row r="107" spans="1:18" s="5" customFormat="1" ht="15">
      <c r="B107" s="8"/>
      <c r="G107" s="5">
        <v>4</v>
      </c>
      <c r="H107" s="5" t="s">
        <v>46</v>
      </c>
      <c r="I107" s="5" t="s">
        <v>57</v>
      </c>
      <c r="J107" s="5" t="s">
        <v>494</v>
      </c>
      <c r="K107" s="5" t="s">
        <v>194</v>
      </c>
      <c r="L107" s="5">
        <v>95.4</v>
      </c>
      <c r="M107" s="5">
        <v>99.33</v>
      </c>
      <c r="N107" s="5">
        <f t="shared" si="7"/>
        <v>3.9299999999999926</v>
      </c>
      <c r="O107" s="5" t="s">
        <v>56</v>
      </c>
      <c r="P107" s="5" t="s">
        <v>51</v>
      </c>
      <c r="Q107" s="5">
        <v>0</v>
      </c>
      <c r="R107" s="5">
        <v>71.400000000000006</v>
      </c>
    </row>
    <row r="108" spans="1:18" s="5" customFormat="1" ht="15">
      <c r="B108" s="8"/>
      <c r="G108" s="5">
        <v>5</v>
      </c>
      <c r="H108" s="5" t="s">
        <v>52</v>
      </c>
      <c r="I108" s="5" t="s">
        <v>57</v>
      </c>
      <c r="J108" s="5" t="s">
        <v>489</v>
      </c>
      <c r="K108" s="5" t="s">
        <v>495</v>
      </c>
      <c r="L108" s="5">
        <v>125.71</v>
      </c>
      <c r="M108" s="5">
        <v>129.03</v>
      </c>
      <c r="N108" s="5">
        <f t="shared" si="7"/>
        <v>3.3200000000000074</v>
      </c>
      <c r="O108" s="5" t="s">
        <v>56</v>
      </c>
      <c r="P108" s="5" t="s">
        <v>50</v>
      </c>
      <c r="Q108" s="5">
        <v>0</v>
      </c>
      <c r="R108" s="5">
        <v>55.2</v>
      </c>
    </row>
    <row r="109" spans="1:18" s="5" customFormat="1" ht="15">
      <c r="B109" s="8"/>
      <c r="G109" s="5">
        <v>6</v>
      </c>
      <c r="H109" s="5" t="s">
        <v>46</v>
      </c>
      <c r="I109" s="5" t="s">
        <v>57</v>
      </c>
      <c r="J109" s="5" t="s">
        <v>161</v>
      </c>
      <c r="K109" s="5" t="s">
        <v>194</v>
      </c>
      <c r="L109" s="5">
        <v>153.07</v>
      </c>
      <c r="M109" s="5">
        <v>157.78</v>
      </c>
      <c r="N109" s="5">
        <f t="shared" si="7"/>
        <v>4.710000000000008</v>
      </c>
      <c r="O109" s="5" t="s">
        <v>56</v>
      </c>
      <c r="P109" s="5" t="s">
        <v>51</v>
      </c>
      <c r="Q109" s="5">
        <v>0</v>
      </c>
      <c r="R109" s="5">
        <v>71.400000000000006</v>
      </c>
    </row>
    <row r="110" spans="1:18" ht="15">
      <c r="A110" s="1">
        <v>22</v>
      </c>
      <c r="B110" s="2">
        <v>41573</v>
      </c>
      <c r="C110" s="1" t="s">
        <v>37</v>
      </c>
      <c r="D110" s="1">
        <v>2</v>
      </c>
      <c r="E110" s="1" t="s">
        <v>35</v>
      </c>
      <c r="F110" s="1">
        <v>1</v>
      </c>
    </row>
    <row r="111" spans="1:18" ht="15">
      <c r="B111" s="2"/>
      <c r="G111" s="1">
        <v>1</v>
      </c>
      <c r="H111" s="1" t="s">
        <v>46</v>
      </c>
      <c r="I111" s="1" t="s">
        <v>57</v>
      </c>
      <c r="J111" s="1" t="s">
        <v>280</v>
      </c>
      <c r="K111" s="1" t="s">
        <v>104</v>
      </c>
      <c r="L111" s="1">
        <v>5.56</v>
      </c>
      <c r="M111" s="1">
        <v>9.59</v>
      </c>
      <c r="N111" s="1">
        <f>M111-L111</f>
        <v>4.03</v>
      </c>
      <c r="O111" s="1" t="s">
        <v>56</v>
      </c>
      <c r="P111" s="1" t="s">
        <v>50</v>
      </c>
      <c r="Q111" s="1">
        <v>11.1</v>
      </c>
      <c r="R111" s="1">
        <v>67.400000000000006</v>
      </c>
    </row>
    <row r="112" spans="1:18" ht="15">
      <c r="B112" s="2"/>
      <c r="G112" s="1">
        <v>2</v>
      </c>
      <c r="H112" s="1" t="s">
        <v>52</v>
      </c>
      <c r="I112" s="1" t="s">
        <v>57</v>
      </c>
      <c r="J112" s="1" t="s">
        <v>487</v>
      </c>
      <c r="K112" s="1" t="s">
        <v>189</v>
      </c>
      <c r="L112" s="1">
        <v>30.76</v>
      </c>
      <c r="M112" s="1">
        <v>34.299999999999997</v>
      </c>
      <c r="N112" s="1">
        <f>M112-L112</f>
        <v>3.5399999999999956</v>
      </c>
      <c r="O112" s="1" t="s">
        <v>56</v>
      </c>
      <c r="P112" s="1" t="s">
        <v>51</v>
      </c>
      <c r="Q112" s="1">
        <v>37.5</v>
      </c>
      <c r="R112" s="1">
        <v>74.2</v>
      </c>
    </row>
    <row r="113" spans="1:18" ht="15">
      <c r="B113" s="2"/>
      <c r="G113" s="1">
        <v>3</v>
      </c>
      <c r="H113" s="1" t="s">
        <v>46</v>
      </c>
      <c r="I113" s="1" t="s">
        <v>57</v>
      </c>
      <c r="J113" s="1" t="s">
        <v>440</v>
      </c>
      <c r="K113" s="1" t="s">
        <v>496</v>
      </c>
      <c r="L113" s="1">
        <v>57.5</v>
      </c>
      <c r="M113" s="1">
        <v>60.29</v>
      </c>
      <c r="N113" s="1">
        <f>M113-L113</f>
        <v>2.7899999999999991</v>
      </c>
      <c r="O113" s="1" t="s">
        <v>56</v>
      </c>
      <c r="P113" s="1" t="s">
        <v>50</v>
      </c>
      <c r="Q113" s="1">
        <v>20</v>
      </c>
      <c r="R113" s="1">
        <v>67.400000000000006</v>
      </c>
    </row>
    <row r="114" spans="1:18" ht="15">
      <c r="B114" s="2"/>
      <c r="G114" s="1">
        <v>4</v>
      </c>
      <c r="H114" s="1" t="s">
        <v>52</v>
      </c>
      <c r="I114" s="1" t="s">
        <v>48</v>
      </c>
      <c r="J114" s="1" t="s">
        <v>107</v>
      </c>
      <c r="K114" s="1" t="s">
        <v>189</v>
      </c>
      <c r="L114" s="1">
        <v>79.62</v>
      </c>
      <c r="M114" s="1">
        <v>83.68</v>
      </c>
      <c r="N114" s="1">
        <f>M114-L114</f>
        <v>4.0600000000000023</v>
      </c>
      <c r="O114" s="1" t="s">
        <v>56</v>
      </c>
      <c r="P114" s="1" t="s">
        <v>50</v>
      </c>
      <c r="Q114" s="1">
        <v>53.9</v>
      </c>
      <c r="R114" s="1">
        <v>74.2</v>
      </c>
    </row>
    <row r="115" spans="1:18" ht="15">
      <c r="B115" s="2"/>
      <c r="G115" s="1">
        <v>5</v>
      </c>
      <c r="H115" s="1" t="s">
        <v>46</v>
      </c>
      <c r="I115" s="1" t="s">
        <v>57</v>
      </c>
      <c r="J115" s="1" t="s">
        <v>497</v>
      </c>
      <c r="K115" s="1" t="s">
        <v>496</v>
      </c>
      <c r="L115" s="1">
        <v>106.36</v>
      </c>
      <c r="M115" s="1">
        <v>111.04</v>
      </c>
      <c r="N115" s="1">
        <f>M115-L115</f>
        <v>4.6800000000000068</v>
      </c>
      <c r="O115" s="1" t="s">
        <v>56</v>
      </c>
      <c r="P115" s="1" t="s">
        <v>50</v>
      </c>
      <c r="Q115" s="1">
        <v>0</v>
      </c>
      <c r="R115" s="1">
        <v>67.400000000000006</v>
      </c>
    </row>
    <row r="116" spans="1:18" s="5" customFormat="1" ht="15">
      <c r="A116" s="5">
        <v>23</v>
      </c>
      <c r="B116" s="8">
        <v>41574</v>
      </c>
      <c r="C116" s="5" t="s">
        <v>17</v>
      </c>
      <c r="D116" s="5">
        <v>4</v>
      </c>
      <c r="E116" s="5" t="s">
        <v>38</v>
      </c>
      <c r="F116" s="5">
        <v>3</v>
      </c>
    </row>
    <row r="117" spans="1:18" s="5" customFormat="1" ht="15">
      <c r="B117" s="8"/>
      <c r="G117" s="5">
        <v>1</v>
      </c>
      <c r="H117" s="5" t="s">
        <v>52</v>
      </c>
      <c r="I117" s="5" t="s">
        <v>48</v>
      </c>
      <c r="J117" s="5" t="s">
        <v>441</v>
      </c>
      <c r="K117" s="5" t="s">
        <v>498</v>
      </c>
      <c r="L117" s="5">
        <v>12.93</v>
      </c>
      <c r="M117" s="5">
        <v>16.64</v>
      </c>
      <c r="N117" s="5">
        <f t="shared" ref="N117:N124" si="8">M117-L117</f>
        <v>3.7100000000000009</v>
      </c>
      <c r="O117" s="5" t="s">
        <v>56</v>
      </c>
      <c r="P117" s="5" t="s">
        <v>50</v>
      </c>
      <c r="Q117" s="5">
        <v>30.8</v>
      </c>
      <c r="R117" s="5">
        <v>42.9</v>
      </c>
    </row>
    <row r="118" spans="1:18" s="5" customFormat="1" ht="15">
      <c r="B118" s="8"/>
      <c r="G118" s="5">
        <v>2</v>
      </c>
      <c r="H118" s="5" t="s">
        <v>46</v>
      </c>
      <c r="I118" s="5" t="s">
        <v>57</v>
      </c>
      <c r="J118" s="5" t="s">
        <v>65</v>
      </c>
      <c r="K118" s="5" t="s">
        <v>209</v>
      </c>
      <c r="L118" s="5">
        <v>38.78</v>
      </c>
      <c r="M118" s="5">
        <v>42.29</v>
      </c>
      <c r="N118" s="5">
        <f t="shared" si="8"/>
        <v>3.509999999999998</v>
      </c>
      <c r="O118" s="5" t="s">
        <v>56</v>
      </c>
      <c r="P118" s="5" t="s">
        <v>51</v>
      </c>
      <c r="Q118" s="5">
        <v>33.299999999999997</v>
      </c>
      <c r="R118" s="5">
        <v>85.7</v>
      </c>
    </row>
    <row r="119" spans="1:18" s="5" customFormat="1" ht="15">
      <c r="B119" s="8"/>
      <c r="G119" s="5">
        <v>3</v>
      </c>
      <c r="H119" s="5" t="s">
        <v>52</v>
      </c>
      <c r="I119" s="5" t="s">
        <v>57</v>
      </c>
      <c r="J119" s="5" t="s">
        <v>499</v>
      </c>
      <c r="K119" s="5" t="s">
        <v>498</v>
      </c>
      <c r="L119" s="5">
        <v>61.55</v>
      </c>
      <c r="M119" s="5">
        <v>64.72</v>
      </c>
      <c r="N119" s="5">
        <f t="shared" si="8"/>
        <v>3.1700000000000017</v>
      </c>
      <c r="O119" s="5" t="s">
        <v>56</v>
      </c>
      <c r="P119" s="5" t="s">
        <v>50</v>
      </c>
      <c r="Q119" s="5">
        <v>0</v>
      </c>
      <c r="R119" s="5">
        <v>42.9</v>
      </c>
    </row>
    <row r="120" spans="1:18" s="5" customFormat="1" ht="15">
      <c r="B120" s="8"/>
      <c r="G120" s="5">
        <v>4</v>
      </c>
      <c r="H120" s="5" t="s">
        <v>46</v>
      </c>
      <c r="I120" s="5" t="s">
        <v>57</v>
      </c>
      <c r="J120" s="5" t="s">
        <v>384</v>
      </c>
      <c r="K120" s="5" t="s">
        <v>209</v>
      </c>
      <c r="L120" s="5">
        <v>84.75</v>
      </c>
      <c r="M120" s="5">
        <v>88.7</v>
      </c>
      <c r="N120" s="5">
        <f t="shared" si="8"/>
        <v>3.9500000000000028</v>
      </c>
      <c r="O120" s="5" t="s">
        <v>50</v>
      </c>
      <c r="P120" s="5" t="s">
        <v>51</v>
      </c>
      <c r="Q120" s="5">
        <v>22.2</v>
      </c>
      <c r="R120" s="5">
        <v>85.7</v>
      </c>
    </row>
    <row r="121" spans="1:18" s="5" customFormat="1" ht="15">
      <c r="B121" s="8"/>
      <c r="G121" s="5">
        <v>5</v>
      </c>
      <c r="H121" s="5" t="s">
        <v>52</v>
      </c>
      <c r="I121" s="5" t="s">
        <v>57</v>
      </c>
      <c r="J121" s="5" t="s">
        <v>500</v>
      </c>
      <c r="K121" s="5" t="s">
        <v>501</v>
      </c>
      <c r="L121" s="5">
        <v>110.07</v>
      </c>
      <c r="M121" s="5">
        <v>113.98</v>
      </c>
      <c r="N121" s="5">
        <f t="shared" si="8"/>
        <v>3.9100000000000108</v>
      </c>
      <c r="O121" s="5" t="s">
        <v>56</v>
      </c>
      <c r="P121" s="5" t="s">
        <v>51</v>
      </c>
      <c r="Q121" s="5">
        <v>50</v>
      </c>
      <c r="R121" s="5">
        <v>42.9</v>
      </c>
    </row>
    <row r="122" spans="1:18" s="5" customFormat="1" ht="15">
      <c r="B122" s="8"/>
      <c r="G122" s="5">
        <v>6</v>
      </c>
      <c r="H122" s="5" t="s">
        <v>46</v>
      </c>
      <c r="I122" s="5" t="s">
        <v>48</v>
      </c>
      <c r="J122" s="5" t="s">
        <v>342</v>
      </c>
      <c r="K122" s="5" t="s">
        <v>209</v>
      </c>
      <c r="L122" s="5">
        <v>132.71</v>
      </c>
      <c r="M122" s="5">
        <v>136.33000000000001</v>
      </c>
      <c r="N122" s="5">
        <f t="shared" si="8"/>
        <v>3.6200000000000045</v>
      </c>
      <c r="O122" s="5" t="s">
        <v>50</v>
      </c>
      <c r="P122" s="5" t="s">
        <v>51</v>
      </c>
      <c r="Q122" s="5">
        <v>60</v>
      </c>
      <c r="R122" s="5">
        <v>85.7</v>
      </c>
    </row>
    <row r="123" spans="1:18" s="5" customFormat="1" ht="15">
      <c r="B123" s="8"/>
      <c r="G123" s="5">
        <v>7</v>
      </c>
      <c r="H123" s="5" t="s">
        <v>52</v>
      </c>
      <c r="I123" s="5" t="s">
        <v>48</v>
      </c>
      <c r="J123" s="5" t="s">
        <v>424</v>
      </c>
      <c r="K123" s="5" t="s">
        <v>498</v>
      </c>
      <c r="L123" s="5">
        <v>163.03</v>
      </c>
      <c r="M123" s="5">
        <v>167.85</v>
      </c>
      <c r="N123" s="5">
        <f t="shared" si="8"/>
        <v>4.8199999999999932</v>
      </c>
      <c r="O123" s="5" t="s">
        <v>56</v>
      </c>
      <c r="P123" s="5" t="s">
        <v>51</v>
      </c>
      <c r="Q123" s="5">
        <v>50</v>
      </c>
      <c r="R123" s="5">
        <v>42.9</v>
      </c>
    </row>
    <row r="124" spans="1:18" s="5" customFormat="1" ht="15">
      <c r="B124" s="8"/>
      <c r="G124" s="5">
        <v>8</v>
      </c>
      <c r="H124" s="5" t="s">
        <v>46</v>
      </c>
      <c r="I124" s="5" t="s">
        <v>57</v>
      </c>
      <c r="J124" s="5" t="s">
        <v>502</v>
      </c>
      <c r="K124" s="5" t="s">
        <v>209</v>
      </c>
      <c r="L124" s="5">
        <v>191.02</v>
      </c>
      <c r="M124" s="5">
        <v>195.3</v>
      </c>
      <c r="N124" s="5">
        <f t="shared" si="8"/>
        <v>4.2800000000000011</v>
      </c>
      <c r="O124" s="5" t="s">
        <v>50</v>
      </c>
      <c r="P124" s="5" t="s">
        <v>51</v>
      </c>
      <c r="Q124" s="5">
        <v>0</v>
      </c>
      <c r="R124" s="5">
        <v>85.7</v>
      </c>
    </row>
    <row r="125" spans="1:18" ht="15">
      <c r="A125" s="1">
        <v>24</v>
      </c>
      <c r="B125" s="2">
        <v>41574</v>
      </c>
      <c r="C125" s="1" t="s">
        <v>15</v>
      </c>
      <c r="D125" s="1">
        <v>1</v>
      </c>
      <c r="E125" s="1" t="s">
        <v>18</v>
      </c>
      <c r="F125" s="1">
        <v>2</v>
      </c>
    </row>
    <row r="126" spans="1:18" ht="15">
      <c r="B126" s="2"/>
      <c r="G126" s="1">
        <v>1</v>
      </c>
      <c r="H126" s="1" t="s">
        <v>46</v>
      </c>
      <c r="I126" s="1" t="s">
        <v>48</v>
      </c>
      <c r="J126" s="1" t="s">
        <v>396</v>
      </c>
      <c r="K126" s="1" t="s">
        <v>324</v>
      </c>
      <c r="L126" s="1">
        <v>3.5</v>
      </c>
      <c r="M126" s="1">
        <v>6.89</v>
      </c>
      <c r="N126" s="1">
        <f t="shared" ref="N126:N131" si="9">M126-L126</f>
        <v>3.3899999999999997</v>
      </c>
      <c r="O126" s="1" t="s">
        <v>50</v>
      </c>
      <c r="P126" s="1" t="s">
        <v>50</v>
      </c>
      <c r="Q126" s="1">
        <v>12.5</v>
      </c>
      <c r="R126" s="1">
        <v>33.299999999999997</v>
      </c>
    </row>
    <row r="127" spans="1:18" ht="15">
      <c r="B127" s="2"/>
      <c r="G127" s="1">
        <v>2</v>
      </c>
      <c r="H127" s="1" t="s">
        <v>52</v>
      </c>
      <c r="I127" s="1" t="s">
        <v>48</v>
      </c>
      <c r="J127" s="1" t="s">
        <v>205</v>
      </c>
      <c r="K127" s="1" t="s">
        <v>109</v>
      </c>
      <c r="L127" s="1">
        <v>35.9</v>
      </c>
      <c r="M127" s="1">
        <v>40.03</v>
      </c>
      <c r="N127" s="1">
        <f t="shared" si="9"/>
        <v>4.1300000000000026</v>
      </c>
      <c r="O127" s="1" t="s">
        <v>50</v>
      </c>
      <c r="P127" s="1" t="s">
        <v>51</v>
      </c>
      <c r="Q127" s="1">
        <v>71.400000000000006</v>
      </c>
      <c r="R127" s="1">
        <v>77.400000000000006</v>
      </c>
    </row>
    <row r="128" spans="1:18" ht="15">
      <c r="B128" s="2"/>
      <c r="G128" s="1">
        <v>3</v>
      </c>
      <c r="H128" s="1" t="s">
        <v>46</v>
      </c>
      <c r="I128" s="1" t="s">
        <v>57</v>
      </c>
      <c r="J128" s="1" t="s">
        <v>110</v>
      </c>
      <c r="K128" s="1" t="s">
        <v>324</v>
      </c>
      <c r="L128" s="1">
        <v>70.02</v>
      </c>
      <c r="M128" s="1">
        <v>73.08</v>
      </c>
      <c r="N128" s="1">
        <f t="shared" si="9"/>
        <v>3.0600000000000023</v>
      </c>
      <c r="O128" s="1" t="s">
        <v>328</v>
      </c>
      <c r="P128" s="1" t="s">
        <v>51</v>
      </c>
      <c r="Q128" s="1">
        <v>30.8</v>
      </c>
      <c r="R128" s="1">
        <v>33.299999999999997</v>
      </c>
    </row>
    <row r="129" spans="1:18" ht="15">
      <c r="B129" s="2"/>
      <c r="G129" s="1">
        <v>4</v>
      </c>
      <c r="H129" s="1" t="s">
        <v>52</v>
      </c>
      <c r="I129" s="1" t="s">
        <v>57</v>
      </c>
      <c r="J129" s="1" t="s">
        <v>177</v>
      </c>
      <c r="K129" s="1" t="s">
        <v>109</v>
      </c>
      <c r="L129" s="1">
        <v>95.47</v>
      </c>
      <c r="M129" s="1">
        <v>98.65</v>
      </c>
      <c r="N129" s="1">
        <f t="shared" si="9"/>
        <v>3.1800000000000068</v>
      </c>
      <c r="O129" s="1" t="s">
        <v>50</v>
      </c>
      <c r="P129" s="1" t="s">
        <v>50</v>
      </c>
      <c r="Q129" s="1">
        <v>42.9</v>
      </c>
      <c r="R129" s="1">
        <v>77.400000000000006</v>
      </c>
    </row>
    <row r="130" spans="1:18" ht="15">
      <c r="B130" s="2"/>
      <c r="G130" s="1">
        <v>5</v>
      </c>
      <c r="H130" s="1" t="s">
        <v>46</v>
      </c>
      <c r="I130" s="1" t="s">
        <v>48</v>
      </c>
      <c r="J130" s="1" t="s">
        <v>113</v>
      </c>
      <c r="K130" s="1" t="s">
        <v>324</v>
      </c>
      <c r="L130" s="1">
        <v>127.45</v>
      </c>
      <c r="M130" s="1">
        <v>130.76</v>
      </c>
      <c r="N130" s="1">
        <f t="shared" si="9"/>
        <v>3.3099999999999881</v>
      </c>
      <c r="O130" s="1" t="s">
        <v>56</v>
      </c>
      <c r="P130" s="1" t="s">
        <v>50</v>
      </c>
      <c r="Q130" s="1">
        <v>46.2</v>
      </c>
      <c r="R130" s="1">
        <v>33.299999999999997</v>
      </c>
    </row>
    <row r="131" spans="1:18" ht="15">
      <c r="B131" s="2"/>
      <c r="G131" s="1">
        <v>6</v>
      </c>
      <c r="H131" s="1" t="s">
        <v>52</v>
      </c>
      <c r="I131" s="1" t="s">
        <v>57</v>
      </c>
      <c r="J131" s="1" t="s">
        <v>503</v>
      </c>
      <c r="K131" s="1" t="s">
        <v>109</v>
      </c>
      <c r="L131" s="1">
        <v>158.69</v>
      </c>
      <c r="M131" s="1">
        <v>162.16999999999999</v>
      </c>
      <c r="N131" s="1">
        <f t="shared" si="9"/>
        <v>3.4799999999999898</v>
      </c>
      <c r="O131" s="1" t="s">
        <v>56</v>
      </c>
      <c r="P131" s="1" t="s">
        <v>50</v>
      </c>
      <c r="Q131" s="1">
        <v>0</v>
      </c>
      <c r="R131" s="1">
        <v>77.400000000000006</v>
      </c>
    </row>
    <row r="132" spans="1:18" s="5" customFormat="1" ht="15">
      <c r="A132" s="5">
        <v>25</v>
      </c>
      <c r="B132" s="8">
        <v>41578</v>
      </c>
      <c r="C132" s="5" t="s">
        <v>29</v>
      </c>
      <c r="D132" s="5">
        <v>2</v>
      </c>
      <c r="E132" s="5" t="s">
        <v>41</v>
      </c>
      <c r="F132" s="5">
        <v>3</v>
      </c>
    </row>
    <row r="133" spans="1:18" s="5" customFormat="1" ht="15">
      <c r="B133" s="8"/>
      <c r="G133" s="5">
        <v>1</v>
      </c>
      <c r="H133" s="5" t="s">
        <v>46</v>
      </c>
      <c r="I133" s="5" t="s">
        <v>57</v>
      </c>
      <c r="J133" s="5" t="s">
        <v>198</v>
      </c>
      <c r="K133" s="5" t="s">
        <v>246</v>
      </c>
      <c r="L133" s="5">
        <v>9.16</v>
      </c>
      <c r="M133" s="5">
        <v>13.42</v>
      </c>
      <c r="N133" s="5">
        <f t="shared" ref="N133:N138" si="10">M133-L133</f>
        <v>4.26</v>
      </c>
      <c r="O133" s="5" t="s">
        <v>56</v>
      </c>
      <c r="P133" s="5" t="s">
        <v>50</v>
      </c>
      <c r="Q133" s="5">
        <v>0</v>
      </c>
      <c r="R133" s="5">
        <v>63.9</v>
      </c>
    </row>
    <row r="134" spans="1:18" s="5" customFormat="1" ht="15">
      <c r="B134" s="8"/>
      <c r="G134" s="5">
        <v>2</v>
      </c>
      <c r="H134" s="5" t="s">
        <v>52</v>
      </c>
      <c r="I134" s="5" t="s">
        <v>57</v>
      </c>
      <c r="J134" s="5" t="s">
        <v>108</v>
      </c>
      <c r="K134" s="5" t="s">
        <v>144</v>
      </c>
      <c r="L134" s="5">
        <v>33.770000000000003</v>
      </c>
      <c r="M134" s="5">
        <v>37.83</v>
      </c>
      <c r="N134" s="5">
        <f t="shared" si="10"/>
        <v>4.0599999999999952</v>
      </c>
      <c r="O134" s="5" t="s">
        <v>56</v>
      </c>
      <c r="P134" s="5" t="s">
        <v>51</v>
      </c>
      <c r="Q134" s="5">
        <v>37.5</v>
      </c>
      <c r="R134" s="5">
        <v>72.7</v>
      </c>
    </row>
    <row r="135" spans="1:18" s="5" customFormat="1" ht="15">
      <c r="B135" s="8"/>
      <c r="G135" s="5">
        <v>3</v>
      </c>
      <c r="H135" s="5" t="s">
        <v>46</v>
      </c>
      <c r="I135" s="5" t="s">
        <v>48</v>
      </c>
      <c r="J135" s="5" t="s">
        <v>229</v>
      </c>
      <c r="K135" s="5" t="s">
        <v>246</v>
      </c>
      <c r="L135" s="5">
        <v>58.94</v>
      </c>
      <c r="M135" s="5">
        <v>62.67</v>
      </c>
      <c r="N135" s="5">
        <f t="shared" si="10"/>
        <v>3.730000000000004</v>
      </c>
      <c r="O135" s="5" t="s">
        <v>56</v>
      </c>
      <c r="P135" s="5" t="s">
        <v>50</v>
      </c>
      <c r="Q135" s="5">
        <v>16.7</v>
      </c>
      <c r="R135" s="5">
        <v>63.9</v>
      </c>
    </row>
    <row r="136" spans="1:18" s="5" customFormat="1" ht="15">
      <c r="B136" s="8"/>
      <c r="G136" s="5">
        <v>4</v>
      </c>
      <c r="H136" s="5" t="s">
        <v>52</v>
      </c>
      <c r="I136" s="5" t="s">
        <v>57</v>
      </c>
      <c r="J136" s="5" t="s">
        <v>289</v>
      </c>
      <c r="K136" s="5" t="s">
        <v>144</v>
      </c>
      <c r="L136" s="5">
        <v>90.08</v>
      </c>
      <c r="M136" s="5">
        <v>93.25</v>
      </c>
      <c r="N136" s="5">
        <f t="shared" si="10"/>
        <v>3.1700000000000017</v>
      </c>
      <c r="O136" s="5" t="s">
        <v>56</v>
      </c>
      <c r="P136" s="5" t="s">
        <v>50</v>
      </c>
      <c r="Q136" s="5">
        <v>50</v>
      </c>
      <c r="R136" s="5">
        <v>72.7</v>
      </c>
    </row>
    <row r="137" spans="1:18" s="5" customFormat="1" ht="15">
      <c r="B137" s="8"/>
      <c r="G137" s="5">
        <v>5</v>
      </c>
      <c r="H137" s="5" t="s">
        <v>46</v>
      </c>
      <c r="I137" s="5" t="s">
        <v>57</v>
      </c>
      <c r="J137" s="5" t="s">
        <v>313</v>
      </c>
      <c r="K137" s="5" t="s">
        <v>246</v>
      </c>
      <c r="L137" s="5">
        <v>115.87</v>
      </c>
      <c r="M137" s="5">
        <v>119.43</v>
      </c>
      <c r="N137" s="5">
        <f t="shared" si="10"/>
        <v>3.5600000000000023</v>
      </c>
      <c r="O137" s="5" t="s">
        <v>56</v>
      </c>
      <c r="P137" s="5" t="s">
        <v>50</v>
      </c>
      <c r="Q137" s="5">
        <v>0</v>
      </c>
      <c r="R137" s="5">
        <v>63.9</v>
      </c>
    </row>
    <row r="138" spans="1:18" s="5" customFormat="1" ht="15">
      <c r="B138" s="8"/>
      <c r="G138" s="5">
        <v>6</v>
      </c>
      <c r="H138" s="5" t="s">
        <v>52</v>
      </c>
      <c r="I138" s="5" t="s">
        <v>57</v>
      </c>
      <c r="J138" s="5" t="s">
        <v>474</v>
      </c>
      <c r="K138" s="5" t="s">
        <v>144</v>
      </c>
      <c r="L138" s="5">
        <v>139.02000000000001</v>
      </c>
      <c r="M138" s="5">
        <v>143.22</v>
      </c>
      <c r="N138" s="5">
        <f t="shared" si="10"/>
        <v>4.1999999999999886</v>
      </c>
      <c r="O138" s="5" t="s">
        <v>56</v>
      </c>
      <c r="P138" s="5" t="s">
        <v>50</v>
      </c>
      <c r="Q138" s="5">
        <v>0</v>
      </c>
      <c r="R138" s="5">
        <v>72.7</v>
      </c>
    </row>
    <row r="139" spans="1:18" ht="15">
      <c r="A139" s="1">
        <v>26</v>
      </c>
      <c r="B139" s="2">
        <v>41578</v>
      </c>
      <c r="C139" s="1" t="s">
        <v>36</v>
      </c>
      <c r="D139" s="1">
        <v>4</v>
      </c>
      <c r="E139" s="1" t="s">
        <v>32</v>
      </c>
      <c r="F139" s="1">
        <v>5</v>
      </c>
    </row>
    <row r="140" spans="1:18" ht="15">
      <c r="B140" s="2"/>
      <c r="G140" s="1">
        <v>1</v>
      </c>
      <c r="H140" s="1" t="s">
        <v>46</v>
      </c>
      <c r="I140" s="1" t="s">
        <v>57</v>
      </c>
      <c r="J140" s="1" t="s">
        <v>480</v>
      </c>
      <c r="K140" s="1" t="s">
        <v>297</v>
      </c>
      <c r="L140" s="1">
        <v>8.0500000000000007</v>
      </c>
      <c r="M140" s="1">
        <v>12.11</v>
      </c>
      <c r="N140" s="1">
        <f>M140-L140</f>
        <v>4.0599999999999987</v>
      </c>
      <c r="O140" s="1" t="s">
        <v>56</v>
      </c>
      <c r="P140" s="1" t="s">
        <v>51</v>
      </c>
      <c r="Q140" s="1">
        <v>16.7</v>
      </c>
      <c r="R140" s="1">
        <v>73.7</v>
      </c>
    </row>
    <row r="141" spans="1:18" ht="15">
      <c r="B141" s="2"/>
      <c r="G141" s="1">
        <v>2</v>
      </c>
      <c r="H141" s="1" t="s">
        <v>52</v>
      </c>
      <c r="I141" s="1" t="s">
        <v>57</v>
      </c>
      <c r="J141" s="1" t="s">
        <v>298</v>
      </c>
      <c r="K141" s="1" t="s">
        <v>337</v>
      </c>
      <c r="L141" s="1" t="s">
        <v>257</v>
      </c>
      <c r="M141" s="1" t="s">
        <v>257</v>
      </c>
      <c r="N141" s="1" t="s">
        <v>257</v>
      </c>
      <c r="O141" s="1" t="s">
        <v>257</v>
      </c>
      <c r="P141" s="1" t="s">
        <v>257</v>
      </c>
      <c r="Q141" s="1">
        <v>12.5</v>
      </c>
      <c r="R141" s="1">
        <v>85.7</v>
      </c>
    </row>
    <row r="142" spans="1:18" ht="15">
      <c r="B142" s="2"/>
      <c r="G142" s="1">
        <v>3</v>
      </c>
      <c r="H142" s="1" t="s">
        <v>46</v>
      </c>
      <c r="I142" s="1" t="s">
        <v>57</v>
      </c>
      <c r="J142" s="1" t="s">
        <v>112</v>
      </c>
      <c r="K142" s="1" t="s">
        <v>297</v>
      </c>
      <c r="L142" s="1">
        <v>41.5</v>
      </c>
      <c r="M142" s="1">
        <v>46.02</v>
      </c>
      <c r="N142" s="1">
        <f t="shared" ref="N142:N149" si="11">M142-L142</f>
        <v>4.5200000000000031</v>
      </c>
      <c r="O142" s="1" t="s">
        <v>56</v>
      </c>
      <c r="P142" s="1" t="s">
        <v>51</v>
      </c>
      <c r="Q142" s="1">
        <v>41.7</v>
      </c>
      <c r="R142" s="1">
        <v>73.7</v>
      </c>
    </row>
    <row r="143" spans="1:18" ht="15">
      <c r="B143" s="2"/>
      <c r="G143" s="1">
        <v>4</v>
      </c>
      <c r="H143" s="1" t="s">
        <v>52</v>
      </c>
      <c r="I143" s="1" t="s">
        <v>57</v>
      </c>
      <c r="J143" s="1" t="s">
        <v>78</v>
      </c>
      <c r="K143" s="1" t="s">
        <v>337</v>
      </c>
      <c r="L143" s="1">
        <v>74.739999999999995</v>
      </c>
      <c r="M143" s="1">
        <v>78.34</v>
      </c>
      <c r="N143" s="1">
        <f t="shared" si="11"/>
        <v>3.6000000000000085</v>
      </c>
      <c r="O143" s="1" t="s">
        <v>50</v>
      </c>
      <c r="P143" s="1" t="s">
        <v>50</v>
      </c>
      <c r="Q143" s="1">
        <v>16.7</v>
      </c>
      <c r="R143" s="1">
        <v>85.7</v>
      </c>
    </row>
    <row r="144" spans="1:18" ht="15">
      <c r="B144" s="2"/>
      <c r="G144" s="1">
        <v>5</v>
      </c>
      <c r="H144" s="1" t="s">
        <v>46</v>
      </c>
      <c r="I144" s="1" t="s">
        <v>57</v>
      </c>
      <c r="J144" s="1" t="s">
        <v>339</v>
      </c>
      <c r="K144" s="1" t="s">
        <v>297</v>
      </c>
      <c r="L144" s="1">
        <v>109.18</v>
      </c>
      <c r="M144" s="1">
        <v>112.42</v>
      </c>
      <c r="N144" s="1">
        <f t="shared" si="11"/>
        <v>3.2399999999999949</v>
      </c>
      <c r="O144" s="1" t="s">
        <v>50</v>
      </c>
      <c r="P144" s="1" t="s">
        <v>50</v>
      </c>
      <c r="Q144" s="1">
        <v>20</v>
      </c>
      <c r="R144" s="1">
        <v>73.7</v>
      </c>
    </row>
    <row r="145" spans="1:18" ht="15">
      <c r="B145" s="2"/>
      <c r="G145" s="1">
        <v>6</v>
      </c>
      <c r="H145" s="1" t="s">
        <v>52</v>
      </c>
      <c r="I145" s="1" t="s">
        <v>57</v>
      </c>
      <c r="J145" s="1" t="s">
        <v>504</v>
      </c>
      <c r="K145" s="1" t="s">
        <v>337</v>
      </c>
      <c r="L145" s="1">
        <v>143.09</v>
      </c>
      <c r="M145" s="1">
        <v>146.72999999999999</v>
      </c>
      <c r="N145" s="1">
        <f t="shared" si="11"/>
        <v>3.6399999999999864</v>
      </c>
      <c r="O145" s="1" t="s">
        <v>56</v>
      </c>
      <c r="P145" s="1" t="s">
        <v>50</v>
      </c>
      <c r="Q145" s="1">
        <v>0</v>
      </c>
      <c r="R145" s="1">
        <v>85.7</v>
      </c>
    </row>
    <row r="146" spans="1:18" ht="15">
      <c r="B146" s="2"/>
      <c r="G146" s="1">
        <v>7</v>
      </c>
      <c r="H146" s="1" t="s">
        <v>46</v>
      </c>
      <c r="I146" s="1" t="s">
        <v>57</v>
      </c>
      <c r="J146" s="1" t="s">
        <v>505</v>
      </c>
      <c r="K146" s="1" t="s">
        <v>297</v>
      </c>
      <c r="L146" s="1">
        <v>172.32</v>
      </c>
      <c r="M146" s="1">
        <v>176.8</v>
      </c>
      <c r="N146" s="1">
        <f t="shared" si="11"/>
        <v>4.4800000000000182</v>
      </c>
      <c r="O146" s="1" t="s">
        <v>56</v>
      </c>
      <c r="P146" s="1" t="s">
        <v>51</v>
      </c>
      <c r="Q146" s="1">
        <v>0</v>
      </c>
      <c r="R146" s="1">
        <v>73.7</v>
      </c>
    </row>
    <row r="147" spans="1:18" ht="15">
      <c r="B147" s="2"/>
      <c r="G147" s="1">
        <v>8</v>
      </c>
      <c r="H147" s="1" t="s">
        <v>52</v>
      </c>
      <c r="I147" s="1" t="s">
        <v>57</v>
      </c>
      <c r="J147" s="1" t="s">
        <v>506</v>
      </c>
      <c r="K147" s="1" t="s">
        <v>337</v>
      </c>
      <c r="L147" s="1">
        <v>206.32</v>
      </c>
      <c r="M147" s="1">
        <v>210.02</v>
      </c>
      <c r="N147" s="1">
        <f t="shared" si="11"/>
        <v>3.7000000000000171</v>
      </c>
      <c r="O147" s="1" t="s">
        <v>50</v>
      </c>
      <c r="P147" s="1" t="s">
        <v>51</v>
      </c>
      <c r="Q147" s="1">
        <v>0</v>
      </c>
      <c r="R147" s="1">
        <v>85.7</v>
      </c>
    </row>
    <row r="148" spans="1:18" ht="15">
      <c r="B148" s="2"/>
      <c r="G148" s="1">
        <v>9</v>
      </c>
      <c r="H148" s="1" t="s">
        <v>46</v>
      </c>
      <c r="I148" s="1" t="s">
        <v>48</v>
      </c>
      <c r="J148" s="1" t="s">
        <v>460</v>
      </c>
      <c r="K148" s="1" t="s">
        <v>297</v>
      </c>
      <c r="L148" s="1">
        <v>240.02</v>
      </c>
      <c r="M148" s="1">
        <v>243.58</v>
      </c>
      <c r="N148" s="1">
        <f t="shared" si="11"/>
        <v>3.5600000000000023</v>
      </c>
      <c r="O148" s="1" t="s">
        <v>56</v>
      </c>
      <c r="P148" s="1" t="s">
        <v>51</v>
      </c>
      <c r="Q148" s="1">
        <v>38.5</v>
      </c>
      <c r="R148" s="1">
        <v>73.7</v>
      </c>
    </row>
    <row r="149" spans="1:18" ht="15">
      <c r="B149" s="2"/>
      <c r="G149" s="1">
        <v>10</v>
      </c>
      <c r="H149" s="1" t="s">
        <v>52</v>
      </c>
      <c r="I149" s="1" t="s">
        <v>57</v>
      </c>
      <c r="J149" s="1" t="s">
        <v>81</v>
      </c>
      <c r="K149" s="1" t="s">
        <v>337</v>
      </c>
      <c r="L149" s="1">
        <v>276.2</v>
      </c>
      <c r="M149" s="1">
        <v>279.64999999999998</v>
      </c>
      <c r="N149" s="1">
        <f t="shared" si="11"/>
        <v>3.4499999999999886</v>
      </c>
      <c r="O149" s="1" t="s">
        <v>50</v>
      </c>
      <c r="P149" s="1" t="s">
        <v>50</v>
      </c>
      <c r="Q149" s="1">
        <v>20</v>
      </c>
      <c r="R149" s="1">
        <v>85.7</v>
      </c>
    </row>
    <row r="150" spans="1:18" s="5" customFormat="1" ht="15">
      <c r="A150" s="5">
        <v>27</v>
      </c>
      <c r="B150" s="8">
        <v>41579</v>
      </c>
      <c r="C150" s="5" t="s">
        <v>25</v>
      </c>
      <c r="D150" s="5">
        <v>5</v>
      </c>
      <c r="E150" s="5" t="s">
        <v>22</v>
      </c>
      <c r="F150" s="5">
        <v>4</v>
      </c>
    </row>
    <row r="151" spans="1:18" s="5" customFormat="1" ht="15">
      <c r="B151" s="8"/>
      <c r="G151" s="5">
        <v>1</v>
      </c>
      <c r="H151" s="5" t="s">
        <v>46</v>
      </c>
      <c r="I151" s="5" t="s">
        <v>57</v>
      </c>
      <c r="J151" s="5" t="s">
        <v>275</v>
      </c>
      <c r="K151" s="5" t="s">
        <v>426</v>
      </c>
      <c r="L151" s="5">
        <v>2.93</v>
      </c>
      <c r="M151" s="5">
        <v>7.5</v>
      </c>
      <c r="N151" s="5">
        <f>M151-L151</f>
        <v>4.57</v>
      </c>
      <c r="O151" s="5" t="s">
        <v>56</v>
      </c>
      <c r="P151" s="5" t="s">
        <v>50</v>
      </c>
      <c r="Q151" s="5">
        <v>30.8</v>
      </c>
      <c r="R151" s="5">
        <v>62.5</v>
      </c>
    </row>
    <row r="152" spans="1:18" s="5" customFormat="1" ht="15">
      <c r="B152" s="8"/>
      <c r="G152" s="5">
        <v>2</v>
      </c>
      <c r="H152" s="5" t="s">
        <v>52</v>
      </c>
      <c r="I152" s="5" t="s">
        <v>57</v>
      </c>
      <c r="J152" s="5" t="s">
        <v>71</v>
      </c>
      <c r="K152" s="5" t="s">
        <v>208</v>
      </c>
      <c r="L152" s="5">
        <v>29.39</v>
      </c>
      <c r="M152" s="5">
        <v>33.869999999999997</v>
      </c>
      <c r="N152" s="5">
        <f>M152-L152</f>
        <v>4.4799999999999969</v>
      </c>
      <c r="O152" s="5" t="s">
        <v>56</v>
      </c>
      <c r="P152" s="5" t="s">
        <v>50</v>
      </c>
      <c r="Q152" s="5">
        <v>37.5</v>
      </c>
      <c r="R152" s="5">
        <v>66.7</v>
      </c>
    </row>
    <row r="153" spans="1:18" s="5" customFormat="1" ht="15">
      <c r="B153" s="8"/>
      <c r="G153" s="5">
        <v>3</v>
      </c>
      <c r="H153" s="5" t="s">
        <v>46</v>
      </c>
      <c r="I153" s="5" t="s">
        <v>57</v>
      </c>
      <c r="J153" s="5" t="s">
        <v>248</v>
      </c>
      <c r="K153" s="5" t="s">
        <v>426</v>
      </c>
      <c r="L153" s="5">
        <v>54.31</v>
      </c>
      <c r="M153" s="5">
        <v>57.8</v>
      </c>
      <c r="N153" s="5">
        <f>M153-L153</f>
        <v>3.4899999999999949</v>
      </c>
      <c r="O153" s="5" t="s">
        <v>56</v>
      </c>
      <c r="P153" s="5" t="s">
        <v>50</v>
      </c>
      <c r="Q153" s="5">
        <v>12.5</v>
      </c>
      <c r="R153" s="5">
        <v>62.5</v>
      </c>
    </row>
    <row r="154" spans="1:18" s="5" customFormat="1" ht="15">
      <c r="B154" s="8"/>
      <c r="G154" s="5">
        <v>4</v>
      </c>
      <c r="H154" s="5" t="s">
        <v>52</v>
      </c>
      <c r="I154" s="5" t="s">
        <v>48</v>
      </c>
      <c r="J154" s="5" t="s">
        <v>68</v>
      </c>
      <c r="K154" s="5" t="s">
        <v>208</v>
      </c>
      <c r="L154" s="5">
        <v>77.69</v>
      </c>
      <c r="M154" s="5">
        <v>82.87</v>
      </c>
      <c r="N154" s="5">
        <f>M154-L154</f>
        <v>5.1800000000000068</v>
      </c>
      <c r="O154" s="5" t="s">
        <v>50</v>
      </c>
      <c r="P154" s="5" t="s">
        <v>51</v>
      </c>
      <c r="Q154" s="5">
        <v>53.3</v>
      </c>
      <c r="R154" s="5">
        <v>66.7</v>
      </c>
    </row>
    <row r="155" spans="1:18" s="5" customFormat="1" ht="15">
      <c r="B155" s="8"/>
      <c r="G155" s="5">
        <v>5</v>
      </c>
      <c r="H155" s="5" t="s">
        <v>46</v>
      </c>
      <c r="I155" s="5" t="s">
        <v>57</v>
      </c>
      <c r="J155" s="5" t="s">
        <v>336</v>
      </c>
      <c r="K155" s="5" t="s">
        <v>426</v>
      </c>
      <c r="L155" s="5">
        <v>104.41</v>
      </c>
      <c r="M155" s="5">
        <v>108.44</v>
      </c>
      <c r="N155" s="5">
        <f>M155-L155</f>
        <v>4.0300000000000011</v>
      </c>
      <c r="O155" s="5" t="s">
        <v>50</v>
      </c>
      <c r="P155" s="5" t="s">
        <v>51</v>
      </c>
      <c r="Q155" s="5">
        <v>0</v>
      </c>
      <c r="R155" s="5">
        <v>62.5</v>
      </c>
    </row>
    <row r="156" spans="1:18" ht="15">
      <c r="A156" s="1">
        <v>28</v>
      </c>
      <c r="B156" s="2">
        <v>41580</v>
      </c>
      <c r="C156" s="1" t="s">
        <v>32</v>
      </c>
      <c r="D156" s="1">
        <v>3</v>
      </c>
      <c r="E156" s="1" t="s">
        <v>34</v>
      </c>
      <c r="F156" s="1">
        <v>2</v>
      </c>
    </row>
    <row r="157" spans="1:18" ht="15">
      <c r="B157" s="2"/>
      <c r="G157" s="1">
        <v>1</v>
      </c>
      <c r="H157" s="1" t="s">
        <v>46</v>
      </c>
      <c r="I157" s="1" t="s">
        <v>48</v>
      </c>
      <c r="J157" s="1" t="s">
        <v>182</v>
      </c>
      <c r="K157" s="1" t="s">
        <v>265</v>
      </c>
      <c r="L157" s="1">
        <v>5.99</v>
      </c>
      <c r="M157" s="1">
        <v>9.98</v>
      </c>
      <c r="N157" s="1">
        <f t="shared" ref="N157:N166" si="12">M157-L157</f>
        <v>3.99</v>
      </c>
      <c r="O157" s="1" t="s">
        <v>56</v>
      </c>
      <c r="P157" s="1" t="s">
        <v>50</v>
      </c>
      <c r="Q157" s="1">
        <v>50</v>
      </c>
      <c r="R157" s="1">
        <v>60</v>
      </c>
    </row>
    <row r="158" spans="1:18" ht="15">
      <c r="B158" s="2"/>
      <c r="G158" s="1">
        <v>2</v>
      </c>
      <c r="H158" s="1" t="s">
        <v>52</v>
      </c>
      <c r="I158" s="1" t="s">
        <v>57</v>
      </c>
      <c r="J158" s="1" t="s">
        <v>460</v>
      </c>
      <c r="K158" s="1" t="s">
        <v>54</v>
      </c>
      <c r="L158" s="1">
        <v>35.049999999999997</v>
      </c>
      <c r="M158" s="1">
        <v>38.770000000000003</v>
      </c>
      <c r="N158" s="1">
        <f t="shared" si="12"/>
        <v>3.720000000000006</v>
      </c>
      <c r="O158" s="1" t="s">
        <v>56</v>
      </c>
      <c r="P158" s="1" t="s">
        <v>51</v>
      </c>
      <c r="Q158" s="1">
        <v>38.5</v>
      </c>
      <c r="R158" s="1">
        <v>67.400000000000006</v>
      </c>
    </row>
    <row r="159" spans="1:18" ht="15">
      <c r="B159" s="2"/>
      <c r="G159" s="1">
        <v>3</v>
      </c>
      <c r="H159" s="1" t="s">
        <v>46</v>
      </c>
      <c r="I159" s="1" t="s">
        <v>57</v>
      </c>
      <c r="J159" s="1" t="s">
        <v>47</v>
      </c>
      <c r="K159" s="1" t="s">
        <v>265</v>
      </c>
      <c r="L159" s="1">
        <v>65.099999999999994</v>
      </c>
      <c r="M159" s="1">
        <v>68.37</v>
      </c>
      <c r="N159" s="1">
        <f t="shared" si="12"/>
        <v>3.2700000000000102</v>
      </c>
      <c r="O159" s="1" t="s">
        <v>56</v>
      </c>
      <c r="P159" s="1" t="s">
        <v>50</v>
      </c>
      <c r="Q159" s="1">
        <v>35.700000000000003</v>
      </c>
      <c r="R159" s="1">
        <v>60</v>
      </c>
    </row>
    <row r="160" spans="1:18" ht="15">
      <c r="B160" s="2"/>
      <c r="G160" s="1">
        <v>4</v>
      </c>
      <c r="H160" s="1" t="s">
        <v>52</v>
      </c>
      <c r="I160" s="1" t="s">
        <v>48</v>
      </c>
      <c r="J160" s="1" t="s">
        <v>112</v>
      </c>
      <c r="K160" s="1" t="s">
        <v>54</v>
      </c>
      <c r="L160" s="1">
        <v>91.05</v>
      </c>
      <c r="M160" s="1">
        <v>95.58</v>
      </c>
      <c r="N160" s="1">
        <f t="shared" si="12"/>
        <v>4.5300000000000011</v>
      </c>
      <c r="O160" s="1" t="s">
        <v>56</v>
      </c>
      <c r="P160" s="1" t="s">
        <v>51</v>
      </c>
      <c r="Q160" s="1">
        <v>41.7</v>
      </c>
      <c r="R160" s="1">
        <v>67.400000000000006</v>
      </c>
    </row>
    <row r="161" spans="1:18" ht="15">
      <c r="B161" s="2"/>
      <c r="G161" s="1">
        <v>5</v>
      </c>
      <c r="H161" s="1" t="s">
        <v>46</v>
      </c>
      <c r="I161" s="1" t="s">
        <v>57</v>
      </c>
      <c r="J161" s="1" t="s">
        <v>507</v>
      </c>
      <c r="K161" s="1" t="s">
        <v>265</v>
      </c>
      <c r="L161" s="1">
        <v>120.42</v>
      </c>
      <c r="M161" s="1">
        <v>123.9</v>
      </c>
      <c r="N161" s="1">
        <f t="shared" si="12"/>
        <v>3.480000000000004</v>
      </c>
      <c r="O161" s="1" t="s">
        <v>50</v>
      </c>
      <c r="P161" s="1" t="s">
        <v>51</v>
      </c>
      <c r="Q161" s="1">
        <v>0</v>
      </c>
      <c r="R161" s="1">
        <v>60</v>
      </c>
    </row>
    <row r="162" spans="1:18" ht="15">
      <c r="B162" s="2"/>
      <c r="G162" s="1">
        <v>6</v>
      </c>
      <c r="H162" s="1" t="s">
        <v>52</v>
      </c>
      <c r="I162" s="1" t="s">
        <v>57</v>
      </c>
      <c r="J162" s="1" t="s">
        <v>480</v>
      </c>
      <c r="K162" s="1" t="s">
        <v>54</v>
      </c>
      <c r="L162" s="1">
        <v>146.51</v>
      </c>
      <c r="M162" s="1">
        <v>149.79</v>
      </c>
      <c r="N162" s="1">
        <f t="shared" si="12"/>
        <v>3.2800000000000011</v>
      </c>
      <c r="O162" s="1" t="s">
        <v>50</v>
      </c>
      <c r="P162" s="1" t="s">
        <v>50</v>
      </c>
      <c r="Q162" s="1">
        <v>16.7</v>
      </c>
      <c r="R162" s="1">
        <v>67.400000000000006</v>
      </c>
    </row>
    <row r="163" spans="1:18" ht="15">
      <c r="B163" s="2"/>
      <c r="G163" s="1">
        <v>7</v>
      </c>
      <c r="H163" s="1" t="s">
        <v>46</v>
      </c>
      <c r="I163" s="1" t="s">
        <v>57</v>
      </c>
      <c r="J163" s="1" t="s">
        <v>241</v>
      </c>
      <c r="K163" s="1" t="s">
        <v>265</v>
      </c>
      <c r="L163" s="1">
        <v>177.96</v>
      </c>
      <c r="M163" s="1">
        <v>181.26</v>
      </c>
      <c r="N163" s="1">
        <f t="shared" si="12"/>
        <v>3.2999999999999829</v>
      </c>
      <c r="O163" s="1" t="s">
        <v>50</v>
      </c>
      <c r="P163" s="1" t="s">
        <v>50</v>
      </c>
      <c r="Q163" s="1">
        <v>25</v>
      </c>
      <c r="R163" s="1">
        <v>60</v>
      </c>
    </row>
    <row r="164" spans="1:18" ht="15">
      <c r="B164" s="2"/>
      <c r="G164" s="1">
        <v>8</v>
      </c>
      <c r="H164" s="1" t="s">
        <v>52</v>
      </c>
      <c r="I164" s="1" t="s">
        <v>57</v>
      </c>
      <c r="J164" s="1" t="s">
        <v>505</v>
      </c>
      <c r="K164" s="1" t="s">
        <v>54</v>
      </c>
      <c r="L164" s="1">
        <v>203.91</v>
      </c>
      <c r="M164" s="1">
        <v>207.97</v>
      </c>
      <c r="N164" s="1">
        <f t="shared" si="12"/>
        <v>4.0600000000000023</v>
      </c>
      <c r="O164" s="1" t="s">
        <v>50</v>
      </c>
      <c r="P164" s="1" t="s">
        <v>51</v>
      </c>
      <c r="Q164" s="1">
        <v>0</v>
      </c>
      <c r="R164" s="1">
        <v>67.400000000000006</v>
      </c>
    </row>
    <row r="165" spans="1:18" ht="15">
      <c r="B165" s="2"/>
      <c r="G165" s="1">
        <v>9</v>
      </c>
      <c r="H165" s="1" t="s">
        <v>46</v>
      </c>
      <c r="I165" s="1" t="s">
        <v>57</v>
      </c>
      <c r="J165" s="1" t="s">
        <v>55</v>
      </c>
      <c r="K165" s="1" t="s">
        <v>265</v>
      </c>
      <c r="L165" s="1">
        <v>230.75</v>
      </c>
      <c r="M165" s="1">
        <v>234.03</v>
      </c>
      <c r="N165" s="1">
        <f t="shared" si="12"/>
        <v>3.2800000000000011</v>
      </c>
      <c r="O165" s="1" t="s">
        <v>50</v>
      </c>
      <c r="P165" s="1" t="s">
        <v>50</v>
      </c>
      <c r="Q165" s="1">
        <v>45.5</v>
      </c>
      <c r="R165" s="1">
        <v>60</v>
      </c>
    </row>
    <row r="166" spans="1:18" ht="15">
      <c r="B166" s="2"/>
      <c r="G166" s="1">
        <v>10</v>
      </c>
      <c r="H166" s="1" t="s">
        <v>52</v>
      </c>
      <c r="I166" s="1" t="s">
        <v>48</v>
      </c>
      <c r="J166" s="1" t="s">
        <v>256</v>
      </c>
      <c r="K166" s="1" t="s">
        <v>54</v>
      </c>
      <c r="L166" s="1">
        <v>258.2</v>
      </c>
      <c r="M166" s="1">
        <v>262.79000000000002</v>
      </c>
      <c r="N166" s="1">
        <f t="shared" si="12"/>
        <v>4.5900000000000318</v>
      </c>
      <c r="O166" s="1" t="s">
        <v>56</v>
      </c>
      <c r="P166" s="1" t="s">
        <v>51</v>
      </c>
      <c r="Q166" s="1">
        <v>44.4</v>
      </c>
      <c r="R166" s="1">
        <v>67.400000000000006</v>
      </c>
    </row>
    <row r="167" spans="1:18" s="14" customFormat="1" ht="15">
      <c r="A167" s="14">
        <v>29</v>
      </c>
      <c r="B167" s="23">
        <v>41580</v>
      </c>
      <c r="C167" s="14" t="s">
        <v>38</v>
      </c>
      <c r="D167" s="14">
        <v>2</v>
      </c>
      <c r="E167" s="14" t="s">
        <v>13</v>
      </c>
      <c r="F167" s="14">
        <v>3</v>
      </c>
    </row>
    <row r="168" spans="1:18" ht="15">
      <c r="A168" s="1">
        <v>30</v>
      </c>
      <c r="B168" s="2">
        <v>41581</v>
      </c>
      <c r="C168" s="1" t="s">
        <v>35</v>
      </c>
      <c r="D168" s="1">
        <v>4</v>
      </c>
      <c r="E168" s="1" t="s">
        <v>22</v>
      </c>
      <c r="F168" s="1">
        <v>3</v>
      </c>
    </row>
    <row r="169" spans="1:18" ht="15">
      <c r="B169" s="2"/>
      <c r="G169" s="1">
        <v>1</v>
      </c>
      <c r="H169" s="1" t="s">
        <v>46</v>
      </c>
      <c r="I169" s="1" t="s">
        <v>57</v>
      </c>
      <c r="J169" s="1" t="s">
        <v>248</v>
      </c>
      <c r="K169" s="1" t="s">
        <v>189</v>
      </c>
      <c r="L169" s="1">
        <v>3.46</v>
      </c>
      <c r="M169" s="1">
        <v>6.87</v>
      </c>
      <c r="N169" s="1">
        <f>M169-L169</f>
        <v>3.41</v>
      </c>
      <c r="O169" s="1" t="s">
        <v>56</v>
      </c>
      <c r="P169" s="1" t="s">
        <v>50</v>
      </c>
      <c r="Q169" s="1">
        <v>12.5</v>
      </c>
      <c r="R169" s="1">
        <v>74.2</v>
      </c>
    </row>
    <row r="170" spans="1:18" ht="15">
      <c r="B170" s="2"/>
      <c r="G170" s="1">
        <v>2</v>
      </c>
      <c r="H170" s="1" t="s">
        <v>52</v>
      </c>
      <c r="I170" s="1" t="s">
        <v>57</v>
      </c>
      <c r="J170" s="1" t="s">
        <v>187</v>
      </c>
      <c r="K170" s="1" t="s">
        <v>208</v>
      </c>
      <c r="L170" s="1">
        <v>24.36</v>
      </c>
      <c r="M170" s="1">
        <v>27.36</v>
      </c>
      <c r="N170" s="1">
        <f>M170-L170</f>
        <v>3</v>
      </c>
      <c r="O170" s="1" t="s">
        <v>56</v>
      </c>
      <c r="P170" s="1" t="s">
        <v>50</v>
      </c>
      <c r="Q170" s="1">
        <v>28.6</v>
      </c>
      <c r="R170" s="1">
        <v>66.7</v>
      </c>
    </row>
    <row r="171" spans="1:18" ht="15">
      <c r="B171" s="2"/>
      <c r="G171" s="1">
        <v>3</v>
      </c>
      <c r="H171" s="1" t="s">
        <v>46</v>
      </c>
      <c r="I171" s="1" t="s">
        <v>57</v>
      </c>
      <c r="J171" s="1" t="s">
        <v>275</v>
      </c>
      <c r="K171" s="1" t="s">
        <v>189</v>
      </c>
      <c r="L171" s="1">
        <v>48.55</v>
      </c>
      <c r="M171" s="1">
        <v>53.45</v>
      </c>
      <c r="N171" s="1">
        <f>M171-L171</f>
        <v>4.9000000000000057</v>
      </c>
      <c r="O171" s="1" t="s">
        <v>56</v>
      </c>
      <c r="P171" s="1" t="s">
        <v>50</v>
      </c>
      <c r="Q171" s="1">
        <v>30.8</v>
      </c>
      <c r="R171" s="1">
        <v>74.2</v>
      </c>
    </row>
    <row r="172" spans="1:18" ht="15">
      <c r="B172" s="2"/>
      <c r="G172" s="1">
        <v>4</v>
      </c>
      <c r="H172" s="1" t="s">
        <v>52</v>
      </c>
      <c r="I172" s="1" t="s">
        <v>48</v>
      </c>
      <c r="J172" s="1" t="s">
        <v>280</v>
      </c>
      <c r="K172" s="1" t="s">
        <v>208</v>
      </c>
      <c r="L172" s="1">
        <v>71.180000000000007</v>
      </c>
      <c r="M172" s="1">
        <v>75.78</v>
      </c>
      <c r="N172" s="1">
        <f>M172-L172</f>
        <v>4.5999999999999943</v>
      </c>
      <c r="O172" s="1" t="s">
        <v>56</v>
      </c>
      <c r="P172" s="1" t="s">
        <v>50</v>
      </c>
      <c r="Q172" s="1">
        <v>11.1</v>
      </c>
      <c r="R172" s="1">
        <v>66.7</v>
      </c>
    </row>
    <row r="173" spans="1:18" ht="15">
      <c r="B173" s="2"/>
      <c r="G173" s="1">
        <v>5</v>
      </c>
      <c r="H173" s="1" t="s">
        <v>46</v>
      </c>
      <c r="I173" s="1" t="s">
        <v>57</v>
      </c>
      <c r="J173" s="1" t="s">
        <v>336</v>
      </c>
      <c r="K173" s="1" t="s">
        <v>189</v>
      </c>
      <c r="L173" s="1">
        <v>97.67</v>
      </c>
      <c r="M173" s="1">
        <v>101.96</v>
      </c>
      <c r="N173" s="1">
        <f>M173-L173</f>
        <v>4.289999999999992</v>
      </c>
      <c r="O173" s="1" t="s">
        <v>56</v>
      </c>
      <c r="P173" s="1" t="s">
        <v>51</v>
      </c>
      <c r="Q173" s="1">
        <v>0</v>
      </c>
      <c r="R173" s="1">
        <v>74.2</v>
      </c>
    </row>
    <row r="174" spans="1:18" s="5" customFormat="1" ht="15">
      <c r="A174" s="5">
        <v>31</v>
      </c>
      <c r="B174" s="8">
        <v>41583</v>
      </c>
      <c r="C174" s="5" t="s">
        <v>35</v>
      </c>
      <c r="D174" s="5">
        <v>3</v>
      </c>
      <c r="E174" s="5" t="s">
        <v>41</v>
      </c>
      <c r="F174" s="5">
        <v>2</v>
      </c>
    </row>
    <row r="175" spans="1:18" s="5" customFormat="1" ht="15">
      <c r="B175" s="8"/>
      <c r="G175" s="5">
        <v>1</v>
      </c>
      <c r="H175" s="5" t="s">
        <v>46</v>
      </c>
      <c r="I175" s="5" t="s">
        <v>48</v>
      </c>
      <c r="J175" s="5" t="s">
        <v>146</v>
      </c>
      <c r="K175" s="5" t="s">
        <v>189</v>
      </c>
      <c r="L175" s="5">
        <v>7.96</v>
      </c>
      <c r="M175" s="5">
        <v>11.72</v>
      </c>
      <c r="N175" s="5">
        <f t="shared" ref="N175:N182" si="13">M175-L175</f>
        <v>3.7600000000000007</v>
      </c>
      <c r="O175" s="5" t="s">
        <v>56</v>
      </c>
      <c r="P175" s="5" t="s">
        <v>51</v>
      </c>
      <c r="Q175" s="5">
        <v>42.9</v>
      </c>
      <c r="R175" s="5">
        <v>74.2</v>
      </c>
    </row>
    <row r="176" spans="1:18" s="5" customFormat="1" ht="15">
      <c r="B176" s="8"/>
      <c r="G176" s="5">
        <v>2</v>
      </c>
      <c r="H176" s="5" t="s">
        <v>52</v>
      </c>
      <c r="I176" s="5" t="s">
        <v>57</v>
      </c>
      <c r="J176" s="5" t="s">
        <v>280</v>
      </c>
      <c r="K176" s="5" t="s">
        <v>144</v>
      </c>
      <c r="L176" s="5">
        <v>35.479999999999997</v>
      </c>
      <c r="M176" s="5">
        <v>39.619999999999997</v>
      </c>
      <c r="N176" s="5">
        <f t="shared" si="13"/>
        <v>4.1400000000000006</v>
      </c>
      <c r="O176" s="5" t="s">
        <v>56</v>
      </c>
      <c r="P176" s="5" t="s">
        <v>50</v>
      </c>
      <c r="Q176" s="5">
        <v>11.1</v>
      </c>
      <c r="R176" s="5">
        <v>72.7</v>
      </c>
    </row>
    <row r="177" spans="1:18" s="5" customFormat="1" ht="15">
      <c r="B177" s="8"/>
      <c r="G177" s="5">
        <v>3</v>
      </c>
      <c r="H177" s="5" t="s">
        <v>46</v>
      </c>
      <c r="I177" s="5" t="s">
        <v>57</v>
      </c>
      <c r="J177" s="5" t="s">
        <v>229</v>
      </c>
      <c r="K177" s="5" t="s">
        <v>189</v>
      </c>
      <c r="L177" s="5">
        <v>61</v>
      </c>
      <c r="M177" s="5">
        <v>65.22</v>
      </c>
      <c r="N177" s="5">
        <f t="shared" si="13"/>
        <v>4.2199999999999989</v>
      </c>
      <c r="O177" s="5" t="s">
        <v>56</v>
      </c>
      <c r="P177" s="5" t="s">
        <v>51</v>
      </c>
      <c r="Q177" s="5">
        <v>16.7</v>
      </c>
      <c r="R177" s="5">
        <v>74.2</v>
      </c>
    </row>
    <row r="178" spans="1:18" s="5" customFormat="1" ht="15">
      <c r="B178" s="8"/>
      <c r="G178" s="5">
        <v>4</v>
      </c>
      <c r="H178" s="5" t="s">
        <v>52</v>
      </c>
      <c r="I178" s="5" t="s">
        <v>48</v>
      </c>
      <c r="J178" s="5" t="s">
        <v>187</v>
      </c>
      <c r="K178" s="5" t="s">
        <v>144</v>
      </c>
      <c r="L178" s="5">
        <v>84.81</v>
      </c>
      <c r="M178" s="5">
        <v>88.19</v>
      </c>
      <c r="N178" s="5">
        <f t="shared" si="13"/>
        <v>3.3799999999999955</v>
      </c>
      <c r="O178" s="5" t="s">
        <v>56</v>
      </c>
      <c r="P178" s="5" t="s">
        <v>50</v>
      </c>
      <c r="Q178" s="5">
        <v>28.6</v>
      </c>
      <c r="R178" s="5">
        <v>72.7</v>
      </c>
    </row>
    <row r="179" spans="1:18" s="5" customFormat="1" ht="15">
      <c r="B179" s="8"/>
      <c r="G179" s="5">
        <v>5</v>
      </c>
      <c r="H179" s="5" t="s">
        <v>46</v>
      </c>
      <c r="I179" s="5" t="s">
        <v>57</v>
      </c>
      <c r="J179" s="5" t="s">
        <v>269</v>
      </c>
      <c r="K179" s="5" t="s">
        <v>189</v>
      </c>
      <c r="L179" s="5">
        <v>114.44</v>
      </c>
      <c r="M179" s="5">
        <v>118.76</v>
      </c>
      <c r="N179" s="5">
        <f t="shared" si="13"/>
        <v>4.3200000000000074</v>
      </c>
      <c r="O179" s="5" t="s">
        <v>56</v>
      </c>
      <c r="P179" s="5" t="s">
        <v>50</v>
      </c>
      <c r="Q179" s="5">
        <v>0</v>
      </c>
      <c r="R179" s="5">
        <v>74.2</v>
      </c>
    </row>
    <row r="180" spans="1:18" s="5" customFormat="1" ht="15">
      <c r="B180" s="8"/>
      <c r="G180" s="5">
        <v>6</v>
      </c>
      <c r="H180" s="5" t="s">
        <v>52</v>
      </c>
      <c r="I180" s="5" t="s">
        <v>57</v>
      </c>
      <c r="J180" s="5" t="s">
        <v>440</v>
      </c>
      <c r="K180" s="5" t="s">
        <v>144</v>
      </c>
      <c r="L180" s="5">
        <v>140.78</v>
      </c>
      <c r="M180" s="5">
        <v>143.41</v>
      </c>
      <c r="N180" s="5">
        <f t="shared" si="13"/>
        <v>2.6299999999999955</v>
      </c>
      <c r="O180" s="5" t="s">
        <v>56</v>
      </c>
      <c r="P180" s="5" t="s">
        <v>50</v>
      </c>
      <c r="Q180" s="5">
        <v>20</v>
      </c>
      <c r="R180" s="5">
        <v>72.7</v>
      </c>
    </row>
    <row r="181" spans="1:18" s="5" customFormat="1" ht="15">
      <c r="B181" s="8"/>
      <c r="G181" s="5">
        <v>7</v>
      </c>
      <c r="H181" s="5" t="s">
        <v>46</v>
      </c>
      <c r="I181" s="5" t="s">
        <v>57</v>
      </c>
      <c r="J181" s="5" t="s">
        <v>145</v>
      </c>
      <c r="K181" s="5" t="s">
        <v>508</v>
      </c>
      <c r="L181" s="5">
        <v>169.02</v>
      </c>
      <c r="M181" s="5">
        <v>172.6</v>
      </c>
      <c r="N181" s="5">
        <f t="shared" si="13"/>
        <v>3.5799999999999841</v>
      </c>
      <c r="O181" s="5" t="s">
        <v>50</v>
      </c>
      <c r="P181" s="5" t="s">
        <v>50</v>
      </c>
      <c r="Q181" s="5">
        <v>0</v>
      </c>
      <c r="R181" s="5">
        <v>74.2</v>
      </c>
    </row>
    <row r="182" spans="1:18" s="5" customFormat="1" ht="15">
      <c r="B182" s="8"/>
      <c r="G182" s="5">
        <v>8</v>
      </c>
      <c r="H182" s="5" t="s">
        <v>52</v>
      </c>
      <c r="I182" s="5" t="s">
        <v>48</v>
      </c>
      <c r="J182" s="5" t="s">
        <v>509</v>
      </c>
      <c r="K182" s="5" t="s">
        <v>144</v>
      </c>
      <c r="L182" s="5">
        <v>193.9</v>
      </c>
      <c r="M182" s="5">
        <v>196.64</v>
      </c>
      <c r="N182" s="5">
        <f t="shared" si="13"/>
        <v>2.7399999999999807</v>
      </c>
      <c r="O182" s="5" t="s">
        <v>50</v>
      </c>
      <c r="P182" s="5" t="s">
        <v>50</v>
      </c>
      <c r="Q182" s="5">
        <v>75</v>
      </c>
      <c r="R182" s="5">
        <v>72.7</v>
      </c>
    </row>
    <row r="183" spans="1:18" ht="15">
      <c r="A183" s="1">
        <v>32</v>
      </c>
      <c r="B183" s="2">
        <v>41583</v>
      </c>
      <c r="C183" s="1" t="s">
        <v>33</v>
      </c>
      <c r="D183" s="1">
        <v>3</v>
      </c>
      <c r="E183" s="1" t="s">
        <v>44</v>
      </c>
      <c r="F183" s="1">
        <v>2</v>
      </c>
    </row>
    <row r="184" spans="1:18" ht="15">
      <c r="B184" s="2"/>
      <c r="G184" s="1">
        <v>1</v>
      </c>
      <c r="H184" s="1" t="s">
        <v>46</v>
      </c>
      <c r="I184" s="1" t="s">
        <v>57</v>
      </c>
      <c r="J184" s="1" t="s">
        <v>88</v>
      </c>
      <c r="K184" s="1" t="s">
        <v>69</v>
      </c>
      <c r="L184" s="1">
        <v>2.59</v>
      </c>
      <c r="M184" s="1">
        <v>6.8</v>
      </c>
      <c r="N184" s="1">
        <f>M184-L184</f>
        <v>4.21</v>
      </c>
      <c r="O184" s="1" t="s">
        <v>50</v>
      </c>
      <c r="P184" s="1" t="s">
        <v>50</v>
      </c>
      <c r="Q184" s="1">
        <v>16.7</v>
      </c>
      <c r="R184" s="1">
        <v>62.1</v>
      </c>
    </row>
    <row r="185" spans="1:18" ht="15">
      <c r="B185" s="2"/>
      <c r="G185" s="1">
        <v>2</v>
      </c>
      <c r="H185" s="1" t="s">
        <v>52</v>
      </c>
      <c r="I185" s="1" t="s">
        <v>48</v>
      </c>
      <c r="J185" s="1" t="s">
        <v>70</v>
      </c>
      <c r="K185" s="1" t="s">
        <v>164</v>
      </c>
      <c r="L185" s="1">
        <v>27.04</v>
      </c>
      <c r="M185" s="1">
        <v>31.59</v>
      </c>
      <c r="N185" s="1">
        <f>M185-L185</f>
        <v>4.5500000000000007</v>
      </c>
      <c r="O185" s="1" t="s">
        <v>56</v>
      </c>
      <c r="P185" s="1" t="s">
        <v>51</v>
      </c>
      <c r="Q185" s="1">
        <v>75</v>
      </c>
      <c r="R185" s="1">
        <v>71.400000000000006</v>
      </c>
    </row>
    <row r="186" spans="1:18" ht="15">
      <c r="B186" s="2"/>
      <c r="G186" s="1">
        <v>3</v>
      </c>
      <c r="H186" s="1" t="s">
        <v>46</v>
      </c>
      <c r="I186" s="1" t="s">
        <v>57</v>
      </c>
      <c r="J186" s="1" t="s">
        <v>335</v>
      </c>
      <c r="K186" s="1" t="s">
        <v>69</v>
      </c>
      <c r="L186" s="1">
        <v>53.51</v>
      </c>
      <c r="M186" s="1">
        <v>57.37</v>
      </c>
      <c r="N186" s="1">
        <f>M186-L186</f>
        <v>3.8599999999999994</v>
      </c>
      <c r="O186" s="1" t="s">
        <v>50</v>
      </c>
      <c r="P186" s="1" t="s">
        <v>50</v>
      </c>
      <c r="Q186" s="1">
        <v>0</v>
      </c>
      <c r="R186" s="1">
        <v>62.1</v>
      </c>
    </row>
    <row r="187" spans="1:18" ht="15">
      <c r="B187" s="2"/>
      <c r="G187" s="1">
        <v>4</v>
      </c>
      <c r="H187" s="1" t="s">
        <v>52</v>
      </c>
      <c r="I187" s="1" t="s">
        <v>57</v>
      </c>
      <c r="J187" s="1" t="s">
        <v>455</v>
      </c>
      <c r="K187" s="1" t="s">
        <v>164</v>
      </c>
      <c r="L187" s="1">
        <v>84.16</v>
      </c>
      <c r="M187" s="1">
        <v>87.82</v>
      </c>
      <c r="N187" s="1">
        <f>M187-L187</f>
        <v>3.6599999999999966</v>
      </c>
      <c r="O187" s="1" t="s">
        <v>50</v>
      </c>
      <c r="P187" s="1" t="s">
        <v>50</v>
      </c>
      <c r="Q187" s="1">
        <v>50</v>
      </c>
      <c r="R187" s="1">
        <v>71.400000000000006</v>
      </c>
    </row>
    <row r="188" spans="1:18" ht="15">
      <c r="B188" s="2"/>
      <c r="G188" s="1">
        <v>5</v>
      </c>
      <c r="H188" s="1" t="s">
        <v>46</v>
      </c>
      <c r="I188" s="1" t="s">
        <v>57</v>
      </c>
      <c r="J188" s="1" t="s">
        <v>168</v>
      </c>
      <c r="K188" s="1" t="s">
        <v>69</v>
      </c>
      <c r="L188" s="1">
        <v>111.78</v>
      </c>
      <c r="M188" s="1">
        <v>115.42</v>
      </c>
      <c r="N188" s="1">
        <f>M188-L188</f>
        <v>3.6400000000000006</v>
      </c>
      <c r="O188" s="1" t="s">
        <v>56</v>
      </c>
      <c r="P188" s="1" t="s">
        <v>50</v>
      </c>
      <c r="Q188" s="1">
        <v>0</v>
      </c>
      <c r="R188" s="1">
        <v>62.1</v>
      </c>
    </row>
    <row r="189" spans="1:18" s="14" customFormat="1" ht="15">
      <c r="A189" s="14">
        <v>33</v>
      </c>
      <c r="B189" s="23">
        <v>41583</v>
      </c>
      <c r="C189" s="14" t="s">
        <v>30</v>
      </c>
      <c r="D189" s="14">
        <v>2</v>
      </c>
      <c r="E189" s="14" t="s">
        <v>32</v>
      </c>
      <c r="F189" s="14">
        <v>3</v>
      </c>
    </row>
    <row r="190" spans="1:18" ht="15">
      <c r="A190" s="1">
        <v>34</v>
      </c>
      <c r="B190" s="2">
        <v>41583</v>
      </c>
      <c r="C190" s="1" t="s">
        <v>31</v>
      </c>
      <c r="D190" s="1">
        <v>5</v>
      </c>
      <c r="E190" s="1" t="s">
        <v>34</v>
      </c>
      <c r="F190" s="1">
        <v>4</v>
      </c>
    </row>
    <row r="191" spans="1:18" ht="15">
      <c r="B191" s="2"/>
      <c r="G191" s="1">
        <v>1</v>
      </c>
      <c r="H191" s="1" t="s">
        <v>46</v>
      </c>
      <c r="I191" s="1" t="s">
        <v>48</v>
      </c>
      <c r="J191" s="1" t="s">
        <v>182</v>
      </c>
      <c r="K191" s="1" t="s">
        <v>308</v>
      </c>
      <c r="L191" s="1">
        <v>6.04</v>
      </c>
      <c r="M191" s="1">
        <v>9.8000000000000007</v>
      </c>
      <c r="N191" s="1">
        <f t="shared" ref="N191:N198" si="14">M191-L191</f>
        <v>3.7600000000000007</v>
      </c>
      <c r="O191" s="1" t="s">
        <v>50</v>
      </c>
      <c r="P191" s="1" t="s">
        <v>50</v>
      </c>
      <c r="Q191" s="1">
        <v>50</v>
      </c>
      <c r="R191" s="1">
        <v>74.400000000000006</v>
      </c>
    </row>
    <row r="192" spans="1:18" ht="15">
      <c r="B192" s="2"/>
      <c r="G192" s="1">
        <v>2</v>
      </c>
      <c r="H192" s="1" t="s">
        <v>52</v>
      </c>
      <c r="I192" s="1" t="s">
        <v>48</v>
      </c>
      <c r="J192" s="1" t="s">
        <v>71</v>
      </c>
      <c r="K192" s="1" t="s">
        <v>54</v>
      </c>
      <c r="L192" s="1">
        <v>33.64</v>
      </c>
      <c r="M192" s="1">
        <v>38.72</v>
      </c>
      <c r="N192" s="1">
        <f t="shared" si="14"/>
        <v>5.0799999999999983</v>
      </c>
      <c r="O192" s="1" t="s">
        <v>50</v>
      </c>
      <c r="P192" s="1" t="s">
        <v>51</v>
      </c>
      <c r="Q192" s="1">
        <v>37.5</v>
      </c>
      <c r="R192" s="1">
        <v>67.400000000000006</v>
      </c>
    </row>
    <row r="193" spans="1:18" ht="15">
      <c r="B193" s="2"/>
      <c r="G193" s="1">
        <v>3</v>
      </c>
      <c r="H193" s="1" t="s">
        <v>46</v>
      </c>
      <c r="I193" s="1" t="s">
        <v>57</v>
      </c>
      <c r="J193" s="1" t="s">
        <v>47</v>
      </c>
      <c r="K193" s="1" t="s">
        <v>308</v>
      </c>
      <c r="L193" s="1">
        <v>63.56</v>
      </c>
      <c r="M193" s="1">
        <v>66.77</v>
      </c>
      <c r="N193" s="1">
        <f t="shared" si="14"/>
        <v>3.2099999999999937</v>
      </c>
      <c r="O193" s="1" t="s">
        <v>56</v>
      </c>
      <c r="P193" s="1" t="s">
        <v>50</v>
      </c>
      <c r="Q193" s="1">
        <v>35.700000000000003</v>
      </c>
      <c r="R193" s="1">
        <v>74.400000000000006</v>
      </c>
    </row>
    <row r="194" spans="1:18" ht="15">
      <c r="B194" s="2"/>
      <c r="G194" s="1">
        <v>4</v>
      </c>
      <c r="H194" s="1" t="s">
        <v>52</v>
      </c>
      <c r="I194" s="1" t="s">
        <v>57</v>
      </c>
      <c r="J194" s="1" t="s">
        <v>210</v>
      </c>
      <c r="K194" s="1" t="s">
        <v>54</v>
      </c>
      <c r="L194" s="1">
        <v>90.83</v>
      </c>
      <c r="M194" s="1">
        <v>94.24</v>
      </c>
      <c r="N194" s="1">
        <f t="shared" si="14"/>
        <v>3.4099999999999966</v>
      </c>
      <c r="O194" s="1" t="s">
        <v>50</v>
      </c>
      <c r="P194" s="1" t="s">
        <v>50</v>
      </c>
      <c r="Q194" s="1">
        <v>30</v>
      </c>
      <c r="R194" s="1">
        <v>67.400000000000006</v>
      </c>
    </row>
    <row r="195" spans="1:18" ht="15">
      <c r="B195" s="2"/>
      <c r="G195" s="1">
        <v>5</v>
      </c>
      <c r="H195" s="1" t="s">
        <v>46</v>
      </c>
      <c r="I195" s="1" t="s">
        <v>57</v>
      </c>
      <c r="J195" s="1" t="s">
        <v>55</v>
      </c>
      <c r="K195" s="1" t="s">
        <v>308</v>
      </c>
      <c r="L195" s="1">
        <v>116.99</v>
      </c>
      <c r="M195" s="1">
        <v>121.06</v>
      </c>
      <c r="N195" s="1">
        <f t="shared" si="14"/>
        <v>4.0700000000000074</v>
      </c>
      <c r="O195" s="1" t="s">
        <v>56</v>
      </c>
      <c r="P195" s="1" t="s">
        <v>50</v>
      </c>
      <c r="Q195" s="1">
        <v>45.5</v>
      </c>
      <c r="R195" s="1">
        <v>74.400000000000006</v>
      </c>
    </row>
    <row r="196" spans="1:18" ht="15">
      <c r="B196" s="2"/>
      <c r="G196" s="1">
        <v>6</v>
      </c>
      <c r="H196" s="1" t="s">
        <v>52</v>
      </c>
      <c r="I196" s="1" t="s">
        <v>57</v>
      </c>
      <c r="J196" s="1" t="s">
        <v>201</v>
      </c>
      <c r="K196" s="1" t="s">
        <v>54</v>
      </c>
      <c r="L196" s="1">
        <v>145.54</v>
      </c>
      <c r="M196" s="1">
        <v>151.34</v>
      </c>
      <c r="N196" s="1">
        <f t="shared" si="14"/>
        <v>5.8000000000000114</v>
      </c>
      <c r="O196" s="1" t="s">
        <v>56</v>
      </c>
      <c r="P196" s="1" t="s">
        <v>50</v>
      </c>
      <c r="Q196" s="1">
        <v>33.299999999999997</v>
      </c>
      <c r="R196" s="1">
        <v>67.400000000000006</v>
      </c>
    </row>
    <row r="197" spans="1:18" ht="15">
      <c r="B197" s="2"/>
      <c r="G197" s="1">
        <v>7</v>
      </c>
      <c r="H197" s="1" t="s">
        <v>46</v>
      </c>
      <c r="I197" s="1" t="s">
        <v>57</v>
      </c>
      <c r="J197" s="1" t="s">
        <v>241</v>
      </c>
      <c r="K197" s="1" t="s">
        <v>308</v>
      </c>
      <c r="L197" s="1">
        <v>175.61</v>
      </c>
      <c r="M197" s="1">
        <v>179.21</v>
      </c>
      <c r="N197" s="1">
        <f t="shared" si="14"/>
        <v>3.5999999999999943</v>
      </c>
      <c r="O197" s="1" t="s">
        <v>50</v>
      </c>
      <c r="P197" s="1" t="s">
        <v>51</v>
      </c>
      <c r="Q197" s="1">
        <v>25</v>
      </c>
      <c r="R197" s="1">
        <v>74.400000000000006</v>
      </c>
    </row>
    <row r="198" spans="1:18" ht="15">
      <c r="B198" s="2"/>
      <c r="G198" s="1">
        <v>8</v>
      </c>
      <c r="H198" s="1" t="s">
        <v>52</v>
      </c>
      <c r="I198" s="1" t="s">
        <v>48</v>
      </c>
      <c r="J198" s="1" t="s">
        <v>443</v>
      </c>
      <c r="K198" s="1" t="s">
        <v>54</v>
      </c>
      <c r="L198" s="1">
        <v>202.01</v>
      </c>
      <c r="M198" s="1">
        <v>206.81</v>
      </c>
      <c r="N198" s="1">
        <f t="shared" si="14"/>
        <v>4.8000000000000114</v>
      </c>
      <c r="O198" s="1" t="s">
        <v>56</v>
      </c>
      <c r="P198" s="1" t="s">
        <v>51</v>
      </c>
      <c r="Q198" s="1">
        <v>25</v>
      </c>
      <c r="R198" s="1">
        <v>67.400000000000006</v>
      </c>
    </row>
    <row r="199" spans="1:18" s="14" customFormat="1" ht="15">
      <c r="A199" s="14">
        <v>35</v>
      </c>
      <c r="B199" s="23">
        <v>41585</v>
      </c>
      <c r="C199" s="14" t="s">
        <v>19</v>
      </c>
      <c r="D199" s="14">
        <v>2</v>
      </c>
      <c r="E199" s="14" t="s">
        <v>13</v>
      </c>
      <c r="F199" s="14">
        <v>3</v>
      </c>
    </row>
    <row r="200" spans="1:18" ht="15">
      <c r="A200" s="1">
        <v>36</v>
      </c>
      <c r="B200" s="2">
        <v>41586</v>
      </c>
      <c r="C200" s="1" t="s">
        <v>20</v>
      </c>
      <c r="D200" s="1">
        <v>1</v>
      </c>
      <c r="E200" s="1" t="s">
        <v>16</v>
      </c>
      <c r="F200" s="1">
        <v>2</v>
      </c>
    </row>
    <row r="201" spans="1:18" ht="15">
      <c r="B201" s="2"/>
      <c r="G201" s="1">
        <v>1</v>
      </c>
      <c r="H201" s="1" t="s">
        <v>46</v>
      </c>
      <c r="I201" s="1" t="s">
        <v>57</v>
      </c>
      <c r="J201" s="1" t="s">
        <v>270</v>
      </c>
      <c r="K201" s="1" t="s">
        <v>226</v>
      </c>
      <c r="L201" s="1">
        <v>6.32</v>
      </c>
      <c r="M201" s="1">
        <v>9.92</v>
      </c>
      <c r="N201" s="1">
        <f t="shared" ref="N201:N206" si="15">M201-L201</f>
        <v>3.5999999999999996</v>
      </c>
      <c r="O201" s="1" t="s">
        <v>56</v>
      </c>
      <c r="P201" s="1" t="s">
        <v>50</v>
      </c>
      <c r="Q201" s="1">
        <v>28.6</v>
      </c>
      <c r="R201" s="1">
        <v>55.2</v>
      </c>
    </row>
    <row r="202" spans="1:18" ht="15">
      <c r="B202" s="2"/>
      <c r="G202" s="1">
        <v>2</v>
      </c>
      <c r="H202" s="1" t="s">
        <v>52</v>
      </c>
      <c r="I202" s="1" t="s">
        <v>57</v>
      </c>
      <c r="J202" s="1" t="s">
        <v>510</v>
      </c>
      <c r="K202" s="1" t="s">
        <v>89</v>
      </c>
      <c r="L202" s="1">
        <v>32.340000000000003</v>
      </c>
      <c r="M202" s="1">
        <v>35.74</v>
      </c>
      <c r="N202" s="1">
        <f t="shared" si="15"/>
        <v>3.3999999999999986</v>
      </c>
      <c r="O202" s="1" t="s">
        <v>56</v>
      </c>
      <c r="P202" s="1" t="s">
        <v>50</v>
      </c>
      <c r="Q202" s="1">
        <v>0</v>
      </c>
      <c r="R202" s="1">
        <v>64</v>
      </c>
    </row>
    <row r="203" spans="1:18" ht="15">
      <c r="B203" s="2"/>
      <c r="G203" s="1">
        <v>3</v>
      </c>
      <c r="H203" s="1" t="s">
        <v>46</v>
      </c>
      <c r="I203" s="1" t="s">
        <v>57</v>
      </c>
      <c r="J203" s="1" t="s">
        <v>124</v>
      </c>
      <c r="K203" s="1" t="s">
        <v>226</v>
      </c>
      <c r="L203" s="1">
        <v>59.32</v>
      </c>
      <c r="M203" s="1">
        <v>62.92</v>
      </c>
      <c r="N203" s="1">
        <f t="shared" si="15"/>
        <v>3.6000000000000014</v>
      </c>
      <c r="O203" s="1" t="s">
        <v>50</v>
      </c>
      <c r="P203" s="1" t="s">
        <v>50</v>
      </c>
      <c r="Q203" s="1">
        <v>0</v>
      </c>
      <c r="R203" s="1">
        <v>55.2</v>
      </c>
    </row>
    <row r="204" spans="1:18" ht="15">
      <c r="B204" s="2"/>
      <c r="G204" s="1">
        <v>4</v>
      </c>
      <c r="H204" s="1" t="s">
        <v>52</v>
      </c>
      <c r="I204" s="1" t="s">
        <v>57</v>
      </c>
      <c r="J204" s="1" t="s">
        <v>425</v>
      </c>
      <c r="K204" s="1" t="s">
        <v>89</v>
      </c>
      <c r="L204" s="1">
        <v>83.27</v>
      </c>
      <c r="M204" s="1">
        <v>87.1</v>
      </c>
      <c r="N204" s="1">
        <f t="shared" si="15"/>
        <v>3.8299999999999983</v>
      </c>
      <c r="O204" s="1" t="s">
        <v>56</v>
      </c>
      <c r="P204" s="1" t="s">
        <v>51</v>
      </c>
      <c r="Q204" s="1">
        <v>0</v>
      </c>
      <c r="R204" s="1">
        <v>64</v>
      </c>
    </row>
    <row r="205" spans="1:18" ht="15">
      <c r="B205" s="2"/>
      <c r="G205" s="1">
        <v>5</v>
      </c>
      <c r="H205" s="1" t="s">
        <v>46</v>
      </c>
      <c r="I205" s="1" t="s">
        <v>48</v>
      </c>
      <c r="J205" s="1" t="s">
        <v>511</v>
      </c>
      <c r="K205" s="1" t="s">
        <v>226</v>
      </c>
      <c r="L205" s="1">
        <v>111.72</v>
      </c>
      <c r="M205" s="1">
        <v>115.41</v>
      </c>
      <c r="N205" s="1">
        <f t="shared" si="15"/>
        <v>3.6899999999999977</v>
      </c>
      <c r="O205" s="1" t="s">
        <v>56</v>
      </c>
      <c r="P205" s="1" t="s">
        <v>50</v>
      </c>
      <c r="Q205" s="1">
        <v>60</v>
      </c>
      <c r="R205" s="1">
        <v>55.2</v>
      </c>
    </row>
    <row r="206" spans="1:18" ht="15">
      <c r="B206" s="2"/>
      <c r="G206" s="1">
        <v>6</v>
      </c>
      <c r="H206" s="1" t="s">
        <v>52</v>
      </c>
      <c r="I206" s="1" t="s">
        <v>57</v>
      </c>
      <c r="J206" s="1" t="s">
        <v>494</v>
      </c>
      <c r="K206" s="1" t="s">
        <v>89</v>
      </c>
      <c r="L206" s="1">
        <v>140.19999999999999</v>
      </c>
      <c r="M206" s="1">
        <v>143.49</v>
      </c>
      <c r="N206" s="1">
        <f t="shared" si="15"/>
        <v>3.2900000000000205</v>
      </c>
      <c r="O206" s="1" t="s">
        <v>50</v>
      </c>
      <c r="P206" s="1" t="s">
        <v>51</v>
      </c>
      <c r="Q206" s="1">
        <v>0</v>
      </c>
      <c r="R206" s="1">
        <v>64</v>
      </c>
    </row>
    <row r="207" spans="1:18" s="14" customFormat="1" ht="15">
      <c r="A207" s="14">
        <v>37</v>
      </c>
      <c r="B207" s="23">
        <v>41587</v>
      </c>
      <c r="C207" s="14" t="s">
        <v>19</v>
      </c>
      <c r="D207" s="14">
        <v>3</v>
      </c>
      <c r="E207" s="14" t="s">
        <v>23</v>
      </c>
      <c r="F207" s="14">
        <v>2</v>
      </c>
    </row>
    <row r="208" spans="1:18" ht="15">
      <c r="A208" s="1">
        <v>38</v>
      </c>
      <c r="B208" s="2">
        <v>41587</v>
      </c>
      <c r="C208" s="1" t="s">
        <v>13</v>
      </c>
      <c r="D208" s="1">
        <v>3</v>
      </c>
      <c r="E208" s="1" t="s">
        <v>32</v>
      </c>
      <c r="F208" s="1">
        <v>4</v>
      </c>
    </row>
    <row r="209" spans="1:18" ht="15">
      <c r="B209" s="2"/>
      <c r="G209" s="1">
        <v>1</v>
      </c>
      <c r="H209" s="1" t="s">
        <v>46</v>
      </c>
      <c r="I209" s="1" t="s">
        <v>48</v>
      </c>
      <c r="J209" s="1" t="s">
        <v>256</v>
      </c>
      <c r="K209" s="1" t="s">
        <v>251</v>
      </c>
      <c r="L209" s="1">
        <v>2.93</v>
      </c>
      <c r="M209" s="1">
        <v>6.48</v>
      </c>
      <c r="N209" s="1">
        <f>M209-L209</f>
        <v>3.5500000000000003</v>
      </c>
      <c r="O209" s="1" t="s">
        <v>56</v>
      </c>
      <c r="P209" s="1" t="s">
        <v>50</v>
      </c>
      <c r="Q209" s="1">
        <v>44.4</v>
      </c>
      <c r="R209" s="1">
        <v>69.2</v>
      </c>
    </row>
    <row r="210" spans="1:18" ht="15">
      <c r="B210" s="2"/>
      <c r="G210" s="1">
        <v>2</v>
      </c>
      <c r="H210" s="1" t="s">
        <v>52</v>
      </c>
      <c r="I210" s="1" t="s">
        <v>57</v>
      </c>
      <c r="J210" s="1" t="s">
        <v>350</v>
      </c>
      <c r="K210" s="1" t="s">
        <v>265</v>
      </c>
      <c r="L210" s="1">
        <v>44.36</v>
      </c>
      <c r="M210" s="1">
        <v>48.41</v>
      </c>
      <c r="N210" s="1">
        <f>M210-L210</f>
        <v>4.0499999999999972</v>
      </c>
      <c r="O210" s="1" t="s">
        <v>56</v>
      </c>
      <c r="P210" s="1" t="s">
        <v>51</v>
      </c>
      <c r="Q210" s="1">
        <v>41.7</v>
      </c>
      <c r="R210" s="1">
        <v>60</v>
      </c>
    </row>
    <row r="211" spans="1:18" ht="15">
      <c r="B211" s="2"/>
      <c r="G211" s="1">
        <v>3</v>
      </c>
      <c r="H211" s="1" t="s">
        <v>46</v>
      </c>
      <c r="I211" s="1" t="s">
        <v>48</v>
      </c>
      <c r="J211" s="1" t="s">
        <v>460</v>
      </c>
      <c r="K211" s="1" t="s">
        <v>251</v>
      </c>
      <c r="L211" s="1">
        <v>81.11</v>
      </c>
      <c r="M211" s="1">
        <v>84.77</v>
      </c>
      <c r="N211" s="1">
        <f>M211-L211</f>
        <v>3.6599999999999966</v>
      </c>
      <c r="O211" s="1" t="s">
        <v>56</v>
      </c>
      <c r="P211" s="1" t="s">
        <v>51</v>
      </c>
      <c r="Q211" s="1">
        <v>38.5</v>
      </c>
      <c r="R211" s="1">
        <v>69.2</v>
      </c>
    </row>
    <row r="212" spans="1:18" ht="15">
      <c r="B212" s="2"/>
      <c r="G212" s="1">
        <v>4</v>
      </c>
      <c r="H212" s="1" t="s">
        <v>52</v>
      </c>
      <c r="I212" s="1" t="s">
        <v>57</v>
      </c>
      <c r="J212" s="1" t="s">
        <v>167</v>
      </c>
      <c r="K212" s="1" t="s">
        <v>265</v>
      </c>
      <c r="L212" s="1">
        <v>121.9</v>
      </c>
      <c r="M212" s="1">
        <v>125.55</v>
      </c>
      <c r="N212" s="1">
        <f>M212-L212</f>
        <v>3.6499999999999915</v>
      </c>
      <c r="O212" s="1" t="s">
        <v>50</v>
      </c>
      <c r="P212" s="1" t="s">
        <v>51</v>
      </c>
      <c r="Q212" s="1">
        <v>12.5</v>
      </c>
      <c r="R212" s="1">
        <v>60</v>
      </c>
    </row>
    <row r="213" spans="1:18" s="5" customFormat="1" ht="15">
      <c r="A213" s="5">
        <v>39</v>
      </c>
      <c r="B213" s="8">
        <v>41588</v>
      </c>
      <c r="C213" s="5" t="s">
        <v>34</v>
      </c>
      <c r="D213" s="5">
        <v>4</v>
      </c>
      <c r="E213" s="5" t="s">
        <v>37</v>
      </c>
      <c r="F213" s="5">
        <v>5</v>
      </c>
    </row>
    <row r="214" spans="1:18" s="5" customFormat="1" ht="15">
      <c r="B214" s="8"/>
      <c r="G214" s="5">
        <v>1</v>
      </c>
      <c r="H214" s="5" t="s">
        <v>46</v>
      </c>
      <c r="I214" s="5" t="s">
        <v>57</v>
      </c>
      <c r="J214" s="5" t="s">
        <v>105</v>
      </c>
      <c r="K214" s="5" t="s">
        <v>54</v>
      </c>
      <c r="L214" s="5">
        <v>8.4499999999999993</v>
      </c>
      <c r="M214" s="5">
        <v>11.72</v>
      </c>
      <c r="N214" s="5">
        <f t="shared" ref="N214:N219" si="16">M214-L214</f>
        <v>3.2700000000000014</v>
      </c>
      <c r="O214" s="5" t="s">
        <v>56</v>
      </c>
      <c r="P214" s="5" t="s">
        <v>51</v>
      </c>
      <c r="Q214" s="5">
        <v>16.7</v>
      </c>
      <c r="R214" s="5">
        <v>67.400000000000006</v>
      </c>
    </row>
    <row r="215" spans="1:18" s="5" customFormat="1" ht="15">
      <c r="B215" s="8"/>
      <c r="G215" s="5">
        <v>2</v>
      </c>
      <c r="H215" s="5" t="s">
        <v>52</v>
      </c>
      <c r="I215" s="5" t="s">
        <v>57</v>
      </c>
      <c r="J215" s="5" t="s">
        <v>182</v>
      </c>
      <c r="K215" s="5" t="s">
        <v>496</v>
      </c>
      <c r="L215" s="5">
        <v>30.82</v>
      </c>
      <c r="M215" s="5">
        <v>35.39</v>
      </c>
      <c r="N215" s="5">
        <f t="shared" si="16"/>
        <v>4.57</v>
      </c>
      <c r="O215" s="5" t="s">
        <v>56</v>
      </c>
      <c r="P215" s="5" t="s">
        <v>51</v>
      </c>
      <c r="Q215" s="5">
        <v>50</v>
      </c>
      <c r="R215" s="5">
        <v>67.400000000000006</v>
      </c>
    </row>
    <row r="216" spans="1:18" s="5" customFormat="1" ht="15">
      <c r="B216" s="8"/>
      <c r="G216" s="5">
        <v>3</v>
      </c>
      <c r="H216" s="5" t="s">
        <v>46</v>
      </c>
      <c r="I216" s="5" t="s">
        <v>57</v>
      </c>
      <c r="J216" s="5" t="s">
        <v>325</v>
      </c>
      <c r="K216" s="5" t="s">
        <v>54</v>
      </c>
      <c r="L216" s="5">
        <v>56.18</v>
      </c>
      <c r="M216" s="5">
        <v>59.69</v>
      </c>
      <c r="N216" s="5">
        <f t="shared" si="16"/>
        <v>3.509999999999998</v>
      </c>
      <c r="O216" s="5" t="s">
        <v>50</v>
      </c>
      <c r="P216" s="5" t="s">
        <v>51</v>
      </c>
      <c r="Q216" s="5">
        <v>44.4</v>
      </c>
      <c r="R216" s="5">
        <v>67.400000000000006</v>
      </c>
    </row>
    <row r="217" spans="1:18" s="5" customFormat="1" ht="15">
      <c r="B217" s="8"/>
      <c r="G217" s="5">
        <v>4</v>
      </c>
      <c r="H217" s="5" t="s">
        <v>52</v>
      </c>
      <c r="I217" s="5" t="s">
        <v>57</v>
      </c>
      <c r="J217" s="5" t="s">
        <v>243</v>
      </c>
      <c r="K217" s="5" t="s">
        <v>496</v>
      </c>
      <c r="L217" s="5">
        <v>80.819999999999993</v>
      </c>
      <c r="M217" s="5">
        <v>84.75</v>
      </c>
      <c r="N217" s="5">
        <f t="shared" si="16"/>
        <v>3.9300000000000068</v>
      </c>
      <c r="O217" s="5" t="s">
        <v>56</v>
      </c>
      <c r="P217" s="5" t="s">
        <v>50</v>
      </c>
      <c r="Q217" s="5">
        <v>0</v>
      </c>
      <c r="R217" s="5">
        <v>67.400000000000006</v>
      </c>
    </row>
    <row r="218" spans="1:18" s="5" customFormat="1" ht="15">
      <c r="B218" s="8"/>
      <c r="G218" s="5">
        <v>5</v>
      </c>
      <c r="H218" s="5" t="s">
        <v>46</v>
      </c>
      <c r="I218" s="5" t="s">
        <v>48</v>
      </c>
      <c r="J218" s="5" t="s">
        <v>107</v>
      </c>
      <c r="K218" s="5" t="s">
        <v>54</v>
      </c>
      <c r="L218" s="5">
        <v>107.19</v>
      </c>
      <c r="M218" s="5">
        <v>111.32</v>
      </c>
      <c r="N218" s="5">
        <f t="shared" si="16"/>
        <v>4.1299999999999955</v>
      </c>
      <c r="O218" s="5" t="s">
        <v>56</v>
      </c>
      <c r="P218" s="5" t="s">
        <v>51</v>
      </c>
      <c r="Q218" s="5">
        <v>53.9</v>
      </c>
      <c r="R218" s="5">
        <v>67.400000000000006</v>
      </c>
    </row>
    <row r="219" spans="1:18" s="5" customFormat="1" ht="15">
      <c r="B219" s="8"/>
      <c r="G219" s="5">
        <v>6</v>
      </c>
      <c r="H219" s="5" t="s">
        <v>52</v>
      </c>
      <c r="I219" s="5" t="s">
        <v>57</v>
      </c>
      <c r="J219" s="5" t="s">
        <v>512</v>
      </c>
      <c r="K219" s="5" t="s">
        <v>496</v>
      </c>
      <c r="L219" s="5">
        <v>134.13999999999999</v>
      </c>
      <c r="M219" s="5">
        <v>140.38999999999999</v>
      </c>
      <c r="N219" s="5">
        <f t="shared" si="16"/>
        <v>6.25</v>
      </c>
      <c r="O219" s="5" t="s">
        <v>56</v>
      </c>
      <c r="P219" s="5" t="s">
        <v>51</v>
      </c>
      <c r="Q219" s="5">
        <v>20</v>
      </c>
      <c r="R219" s="5">
        <v>67.400000000000006</v>
      </c>
    </row>
    <row r="220" spans="1:18" s="14" customFormat="1" ht="15">
      <c r="A220" s="14">
        <v>40</v>
      </c>
      <c r="B220" s="23">
        <v>41590</v>
      </c>
      <c r="C220" s="14" t="s">
        <v>18</v>
      </c>
      <c r="D220" s="14">
        <v>2</v>
      </c>
      <c r="E220" s="14" t="s">
        <v>31</v>
      </c>
      <c r="F220" s="14">
        <v>3</v>
      </c>
    </row>
    <row r="221" spans="1:18" s="5" customFormat="1" ht="15">
      <c r="A221" s="5">
        <v>41</v>
      </c>
      <c r="B221" s="8">
        <v>41590</v>
      </c>
      <c r="C221" s="5" t="s">
        <v>37</v>
      </c>
      <c r="D221" s="5">
        <v>3</v>
      </c>
      <c r="E221" s="5" t="s">
        <v>28</v>
      </c>
      <c r="F221" s="5">
        <v>2</v>
      </c>
    </row>
    <row r="222" spans="1:18" s="5" customFormat="1" ht="15">
      <c r="B222" s="8"/>
      <c r="G222" s="5">
        <v>1</v>
      </c>
      <c r="H222" s="5" t="s">
        <v>46</v>
      </c>
      <c r="I222" s="5" t="s">
        <v>57</v>
      </c>
      <c r="J222" s="5" t="s">
        <v>131</v>
      </c>
      <c r="K222" s="5" t="s">
        <v>104</v>
      </c>
      <c r="L222" s="5">
        <v>2.2799999999999998</v>
      </c>
      <c r="M222" s="5">
        <v>6.03</v>
      </c>
      <c r="N222" s="5">
        <f>M222-L222</f>
        <v>3.7500000000000004</v>
      </c>
      <c r="O222" s="5" t="s">
        <v>56</v>
      </c>
      <c r="P222" s="5" t="s">
        <v>50</v>
      </c>
      <c r="Q222" s="5">
        <v>25</v>
      </c>
      <c r="R222" s="5">
        <v>67.400000000000006</v>
      </c>
    </row>
    <row r="223" spans="1:18" s="5" customFormat="1" ht="15">
      <c r="B223" s="8"/>
      <c r="G223" s="5">
        <v>2</v>
      </c>
      <c r="H223" s="5" t="s">
        <v>52</v>
      </c>
      <c r="I223" s="5" t="s">
        <v>48</v>
      </c>
      <c r="J223" s="5" t="s">
        <v>492</v>
      </c>
      <c r="K223" s="5" t="s">
        <v>130</v>
      </c>
      <c r="L223" s="5">
        <v>26.96</v>
      </c>
      <c r="M223" s="5">
        <v>30.72</v>
      </c>
      <c r="N223" s="5">
        <f>M223-L223</f>
        <v>3.759999999999998</v>
      </c>
      <c r="O223" s="5" t="s">
        <v>56</v>
      </c>
      <c r="P223" s="5" t="s">
        <v>50</v>
      </c>
      <c r="Q223" s="5">
        <v>50</v>
      </c>
      <c r="R223" s="5">
        <v>69.2</v>
      </c>
    </row>
    <row r="224" spans="1:18" s="5" customFormat="1" ht="15">
      <c r="B224" s="8"/>
      <c r="G224" s="5">
        <v>3</v>
      </c>
      <c r="H224" s="5" t="s">
        <v>46</v>
      </c>
      <c r="I224" s="5" t="s">
        <v>48</v>
      </c>
      <c r="J224" s="5" t="s">
        <v>64</v>
      </c>
      <c r="K224" s="5" t="s">
        <v>104</v>
      </c>
      <c r="L224" s="5">
        <v>55.94</v>
      </c>
      <c r="M224" s="5">
        <v>59.58</v>
      </c>
      <c r="N224" s="5">
        <f>M224-L224</f>
        <v>3.6400000000000006</v>
      </c>
      <c r="O224" s="5" t="s">
        <v>56</v>
      </c>
      <c r="P224" s="5" t="s">
        <v>50</v>
      </c>
      <c r="Q224" s="5">
        <v>20</v>
      </c>
      <c r="R224" s="5">
        <v>67.400000000000006</v>
      </c>
    </row>
    <row r="225" spans="1:18" s="5" customFormat="1" ht="15">
      <c r="B225" s="8"/>
      <c r="G225" s="5">
        <v>4</v>
      </c>
      <c r="H225" s="5" t="s">
        <v>52</v>
      </c>
      <c r="I225" s="5" t="s">
        <v>48</v>
      </c>
      <c r="J225" s="5" t="s">
        <v>107</v>
      </c>
      <c r="K225" s="5" t="s">
        <v>130</v>
      </c>
      <c r="L225" s="5">
        <v>82.92</v>
      </c>
      <c r="M225" s="5">
        <v>86.66</v>
      </c>
      <c r="N225" s="5">
        <f>M225-L225</f>
        <v>3.7399999999999949</v>
      </c>
      <c r="O225" s="5" t="s">
        <v>56</v>
      </c>
      <c r="P225" s="5" t="s">
        <v>50</v>
      </c>
      <c r="Q225" s="5">
        <v>53.9</v>
      </c>
      <c r="R225" s="5">
        <v>69.2</v>
      </c>
    </row>
    <row r="226" spans="1:18" s="5" customFormat="1" ht="15">
      <c r="B226" s="8"/>
      <c r="G226" s="5">
        <v>5</v>
      </c>
      <c r="H226" s="5" t="s">
        <v>46</v>
      </c>
      <c r="I226" s="5" t="s">
        <v>57</v>
      </c>
      <c r="J226" s="5" t="s">
        <v>490</v>
      </c>
      <c r="K226" s="5" t="s">
        <v>104</v>
      </c>
      <c r="L226" s="5">
        <v>115.12</v>
      </c>
      <c r="M226" s="5">
        <v>119.7</v>
      </c>
      <c r="N226" s="5">
        <f>M226-L226</f>
        <v>4.5799999999999983</v>
      </c>
      <c r="O226" s="5" t="s">
        <v>56</v>
      </c>
      <c r="P226" s="5" t="s">
        <v>51</v>
      </c>
      <c r="Q226" s="5">
        <v>14.3</v>
      </c>
      <c r="R226" s="5">
        <v>67.400000000000006</v>
      </c>
    </row>
    <row r="227" spans="1:18" s="5" customFormat="1" ht="15">
      <c r="B227" s="8"/>
    </row>
    <row r="228" spans="1:18" ht="15">
      <c r="A228" s="1">
        <v>42</v>
      </c>
      <c r="B228" s="2">
        <v>41590</v>
      </c>
      <c r="C228" s="1" t="s">
        <v>17</v>
      </c>
      <c r="D228" s="1">
        <v>2</v>
      </c>
      <c r="E228" s="1" t="s">
        <v>44</v>
      </c>
      <c r="F228" s="1">
        <v>1</v>
      </c>
    </row>
    <row r="229" spans="1:18" ht="15">
      <c r="B229" s="2"/>
      <c r="G229" s="1">
        <v>1</v>
      </c>
      <c r="H229" s="1" t="s">
        <v>46</v>
      </c>
      <c r="I229" s="1" t="s">
        <v>57</v>
      </c>
      <c r="J229" s="1" t="s">
        <v>88</v>
      </c>
      <c r="K229" s="1" t="s">
        <v>381</v>
      </c>
      <c r="L229" s="1">
        <v>3.63</v>
      </c>
      <c r="M229" s="1">
        <v>7.39</v>
      </c>
      <c r="N229" s="1">
        <f>M229-L229</f>
        <v>3.76</v>
      </c>
      <c r="O229" s="1" t="s">
        <v>50</v>
      </c>
      <c r="P229" s="1" t="s">
        <v>51</v>
      </c>
      <c r="Q229" s="1">
        <v>16.7</v>
      </c>
      <c r="R229" s="1">
        <v>75</v>
      </c>
    </row>
    <row r="230" spans="1:18" ht="15">
      <c r="B230" s="2"/>
      <c r="G230" s="1">
        <v>2</v>
      </c>
      <c r="H230" s="1" t="s">
        <v>52</v>
      </c>
      <c r="I230" s="1" t="s">
        <v>48</v>
      </c>
      <c r="J230" s="1" t="s">
        <v>441</v>
      </c>
      <c r="K230" s="1" t="s">
        <v>164</v>
      </c>
      <c r="L230" s="1">
        <v>31.08</v>
      </c>
      <c r="M230" s="1">
        <v>34.799999999999997</v>
      </c>
      <c r="N230" s="1">
        <f>M230-L230</f>
        <v>3.7199999999999989</v>
      </c>
      <c r="O230" s="1" t="s">
        <v>50</v>
      </c>
      <c r="P230" s="1" t="s">
        <v>51</v>
      </c>
      <c r="Q230" s="1">
        <v>30.8</v>
      </c>
      <c r="R230" s="1">
        <v>71.400000000000006</v>
      </c>
    </row>
    <row r="231" spans="1:18" ht="15">
      <c r="B231" s="2"/>
      <c r="G231" s="1">
        <v>3</v>
      </c>
      <c r="H231" s="1" t="s">
        <v>46</v>
      </c>
      <c r="I231" s="1" t="s">
        <v>57</v>
      </c>
      <c r="J231" s="1" t="s">
        <v>357</v>
      </c>
      <c r="K231" s="1" t="s">
        <v>381</v>
      </c>
      <c r="L231" s="1">
        <v>72.23</v>
      </c>
      <c r="M231" s="1">
        <v>76.64</v>
      </c>
      <c r="N231" s="1">
        <f>M231-L231</f>
        <v>4.4099999999999966</v>
      </c>
      <c r="O231" s="1" t="s">
        <v>56</v>
      </c>
      <c r="P231" s="1" t="s">
        <v>50</v>
      </c>
      <c r="Q231" s="1">
        <v>33.299999999999997</v>
      </c>
      <c r="R231" s="1">
        <v>75</v>
      </c>
    </row>
    <row r="232" spans="1:18" ht="15">
      <c r="B232" s="2"/>
      <c r="G232" s="1">
        <v>4</v>
      </c>
      <c r="H232" s="1" t="s">
        <v>52</v>
      </c>
      <c r="I232" s="1" t="s">
        <v>57</v>
      </c>
      <c r="J232" s="1" t="s">
        <v>224</v>
      </c>
      <c r="K232" s="1" t="s">
        <v>164</v>
      </c>
      <c r="L232" s="1">
        <v>96.95</v>
      </c>
      <c r="M232" s="1">
        <v>101.62</v>
      </c>
      <c r="N232" s="1">
        <f>M232-L232</f>
        <v>4.6700000000000017</v>
      </c>
      <c r="O232" s="1" t="s">
        <v>56</v>
      </c>
      <c r="P232" s="1" t="s">
        <v>51</v>
      </c>
      <c r="Q232" s="1">
        <v>16.7</v>
      </c>
      <c r="R232" s="1">
        <v>71.400000000000006</v>
      </c>
    </row>
    <row r="233" spans="1:18" ht="15">
      <c r="B233" s="2"/>
      <c r="G233" s="1">
        <v>5</v>
      </c>
      <c r="H233" s="1" t="s">
        <v>46</v>
      </c>
      <c r="I233" s="1" t="s">
        <v>57</v>
      </c>
      <c r="J233" s="1" t="s">
        <v>335</v>
      </c>
      <c r="K233" s="1" t="s">
        <v>381</v>
      </c>
      <c r="L233" s="1">
        <v>126.65</v>
      </c>
      <c r="M233" s="1">
        <v>130.91</v>
      </c>
      <c r="N233" s="1">
        <f>M233-L233</f>
        <v>4.2599999999999909</v>
      </c>
      <c r="O233" s="1" t="s">
        <v>56</v>
      </c>
      <c r="P233" s="1" t="s">
        <v>50</v>
      </c>
      <c r="Q233" s="1">
        <v>0</v>
      </c>
      <c r="R233" s="1">
        <v>75</v>
      </c>
    </row>
    <row r="234" spans="1:18" s="5" customFormat="1" ht="15">
      <c r="A234" s="5">
        <v>43</v>
      </c>
      <c r="B234" s="8">
        <v>41591</v>
      </c>
      <c r="C234" s="5" t="s">
        <v>16</v>
      </c>
      <c r="D234" s="5">
        <v>1</v>
      </c>
      <c r="E234" s="5" t="s">
        <v>19</v>
      </c>
      <c r="F234" s="5">
        <v>2</v>
      </c>
    </row>
    <row r="235" spans="1:18" s="5" customFormat="1" ht="15">
      <c r="B235" s="8"/>
      <c r="G235" s="5">
        <v>1</v>
      </c>
      <c r="H235" s="5" t="s">
        <v>46</v>
      </c>
      <c r="I235" s="5" t="s">
        <v>48</v>
      </c>
      <c r="J235" s="5" t="s">
        <v>129</v>
      </c>
      <c r="K235" s="5" t="s">
        <v>89</v>
      </c>
      <c r="L235" s="5">
        <v>5.51</v>
      </c>
      <c r="M235" s="5">
        <v>9.1199999999999992</v>
      </c>
      <c r="N235" s="5">
        <f>M235-L235</f>
        <v>3.6099999999999994</v>
      </c>
      <c r="O235" s="5" t="s">
        <v>50</v>
      </c>
      <c r="P235" s="5" t="s">
        <v>50</v>
      </c>
      <c r="Q235" s="5">
        <v>35.700000000000003</v>
      </c>
      <c r="R235" s="5">
        <v>64</v>
      </c>
    </row>
    <row r="236" spans="1:18" s="5" customFormat="1" ht="15">
      <c r="B236" s="8"/>
      <c r="G236" s="5">
        <v>2</v>
      </c>
      <c r="H236" s="5" t="s">
        <v>52</v>
      </c>
      <c r="I236" s="5" t="s">
        <v>57</v>
      </c>
      <c r="J236" s="5" t="s">
        <v>270</v>
      </c>
      <c r="K236" s="5" t="s">
        <v>488</v>
      </c>
      <c r="L236" s="5">
        <v>34.08</v>
      </c>
      <c r="M236" s="5">
        <v>37.909999999999997</v>
      </c>
      <c r="N236" s="5">
        <f>M236-L236</f>
        <v>3.8299999999999983</v>
      </c>
      <c r="O236" s="5" t="s">
        <v>56</v>
      </c>
      <c r="P236" s="5" t="s">
        <v>51</v>
      </c>
      <c r="Q236" s="5">
        <v>28.6</v>
      </c>
      <c r="R236" s="5">
        <v>66.7</v>
      </c>
    </row>
    <row r="237" spans="1:18" s="5" customFormat="1" ht="15">
      <c r="B237" s="8"/>
      <c r="G237" s="5">
        <v>3</v>
      </c>
      <c r="H237" s="5" t="s">
        <v>46</v>
      </c>
      <c r="I237" s="5" t="s">
        <v>57</v>
      </c>
      <c r="J237" s="5" t="s">
        <v>193</v>
      </c>
      <c r="K237" s="5" t="s">
        <v>89</v>
      </c>
      <c r="L237" s="5">
        <v>62.84</v>
      </c>
      <c r="M237" s="5">
        <v>66.319999999999993</v>
      </c>
      <c r="N237" s="5">
        <f>M237-L237</f>
        <v>3.4799999999999898</v>
      </c>
      <c r="O237" s="5" t="s">
        <v>56</v>
      </c>
      <c r="P237" s="5" t="s">
        <v>50</v>
      </c>
      <c r="Q237" s="5">
        <v>42.9</v>
      </c>
      <c r="R237" s="5">
        <v>64</v>
      </c>
    </row>
    <row r="238" spans="1:18" s="5" customFormat="1" ht="15">
      <c r="B238" s="8"/>
      <c r="G238" s="5">
        <v>4</v>
      </c>
      <c r="H238" s="5" t="s">
        <v>52</v>
      </c>
      <c r="I238" s="5" t="s">
        <v>57</v>
      </c>
      <c r="J238" s="5" t="s">
        <v>124</v>
      </c>
      <c r="K238" s="5" t="s">
        <v>488</v>
      </c>
      <c r="L238" s="5">
        <v>92.12</v>
      </c>
      <c r="M238" s="5">
        <v>96.11</v>
      </c>
      <c r="N238" s="5">
        <f>M238-L238</f>
        <v>3.9899999999999949</v>
      </c>
      <c r="O238" s="5" t="s">
        <v>56</v>
      </c>
      <c r="P238" s="5" t="s">
        <v>50</v>
      </c>
      <c r="Q238" s="5">
        <v>0</v>
      </c>
      <c r="R238" s="5">
        <v>66.7</v>
      </c>
    </row>
    <row r="239" spans="1:18" s="5" customFormat="1" ht="15">
      <c r="B239" s="8"/>
      <c r="G239" s="5">
        <v>5</v>
      </c>
      <c r="H239" s="5" t="s">
        <v>46</v>
      </c>
      <c r="I239" s="5" t="s">
        <v>48</v>
      </c>
      <c r="J239" s="5" t="s">
        <v>134</v>
      </c>
      <c r="K239" s="5" t="s">
        <v>89</v>
      </c>
      <c r="L239" s="5">
        <v>121.5</v>
      </c>
      <c r="M239" s="5">
        <v>126.17</v>
      </c>
      <c r="N239" s="5">
        <f>M239-L239</f>
        <v>4.6700000000000017</v>
      </c>
      <c r="O239" s="5" t="s">
        <v>50</v>
      </c>
      <c r="P239" s="5" t="s">
        <v>50</v>
      </c>
      <c r="Q239" s="5">
        <v>25</v>
      </c>
      <c r="R239" s="5">
        <v>64</v>
      </c>
    </row>
    <row r="240" spans="1:18" s="14" customFormat="1" ht="15">
      <c r="A240" s="14">
        <v>44</v>
      </c>
      <c r="B240" s="23">
        <v>41592</v>
      </c>
      <c r="C240" s="14" t="s">
        <v>32</v>
      </c>
      <c r="D240" s="14">
        <v>4</v>
      </c>
      <c r="E240" s="14" t="s">
        <v>14</v>
      </c>
      <c r="F240" s="14">
        <v>5</v>
      </c>
    </row>
    <row r="241" spans="1:18" s="14" customFormat="1">
      <c r="A241" s="14">
        <v>45</v>
      </c>
      <c r="B241" s="15">
        <v>41593</v>
      </c>
      <c r="C241" s="14" t="s">
        <v>29</v>
      </c>
      <c r="D241" s="14">
        <v>2</v>
      </c>
      <c r="E241" s="14" t="s">
        <v>23</v>
      </c>
      <c r="F241" s="14">
        <v>3</v>
      </c>
    </row>
    <row r="242" spans="1:18">
      <c r="A242" s="1">
        <v>46</v>
      </c>
      <c r="B242" s="3">
        <v>41593</v>
      </c>
      <c r="C242" s="1" t="s">
        <v>44</v>
      </c>
      <c r="D242" s="1">
        <v>3</v>
      </c>
      <c r="E242" s="1" t="s">
        <v>24</v>
      </c>
      <c r="F242" s="1">
        <v>2</v>
      </c>
    </row>
    <row r="243" spans="1:18">
      <c r="B243" s="3"/>
      <c r="G243" s="1">
        <v>1</v>
      </c>
      <c r="H243" s="1" t="s">
        <v>46</v>
      </c>
      <c r="I243" s="1" t="s">
        <v>57</v>
      </c>
      <c r="J243" s="1" t="s">
        <v>95</v>
      </c>
      <c r="K243" s="1" t="s">
        <v>513</v>
      </c>
      <c r="L243" s="1">
        <v>14.14</v>
      </c>
      <c r="M243" s="1">
        <v>18.420000000000002</v>
      </c>
      <c r="N243" s="1">
        <f>M243-L243</f>
        <v>4.2800000000000011</v>
      </c>
      <c r="O243" s="1" t="s">
        <v>56</v>
      </c>
      <c r="P243" s="1" t="s">
        <v>50</v>
      </c>
      <c r="Q243" s="1">
        <v>42.9</v>
      </c>
      <c r="R243" s="1">
        <v>76.5</v>
      </c>
    </row>
    <row r="244" spans="1:18">
      <c r="B244" s="3"/>
      <c r="G244" s="1">
        <v>2</v>
      </c>
      <c r="H244" s="1" t="s">
        <v>52</v>
      </c>
      <c r="I244" s="1" t="s">
        <v>57</v>
      </c>
      <c r="J244" s="1" t="s">
        <v>88</v>
      </c>
      <c r="K244" s="1" t="s">
        <v>97</v>
      </c>
      <c r="L244" s="1">
        <v>48.15</v>
      </c>
      <c r="M244" s="1">
        <v>54.92</v>
      </c>
      <c r="N244" s="1">
        <f>M244-L244</f>
        <v>6.7700000000000031</v>
      </c>
      <c r="O244" s="1" t="s">
        <v>56</v>
      </c>
      <c r="P244" s="1" t="s">
        <v>51</v>
      </c>
      <c r="Q244" s="1">
        <v>16.7</v>
      </c>
      <c r="R244" s="1">
        <v>80</v>
      </c>
    </row>
    <row r="245" spans="1:18">
      <c r="B245" s="3"/>
      <c r="G245" s="1">
        <v>3</v>
      </c>
      <c r="H245" s="1" t="s">
        <v>46</v>
      </c>
      <c r="I245" s="1" t="s">
        <v>57</v>
      </c>
      <c r="J245" s="1" t="s">
        <v>222</v>
      </c>
      <c r="K245" s="1" t="s">
        <v>513</v>
      </c>
      <c r="L245" s="1">
        <v>84.55</v>
      </c>
      <c r="M245" s="1">
        <v>87.82</v>
      </c>
      <c r="N245" s="1">
        <f>M245-L245</f>
        <v>3.269999999999996</v>
      </c>
      <c r="O245" s="1" t="s">
        <v>50</v>
      </c>
      <c r="P245" s="1" t="s">
        <v>51</v>
      </c>
      <c r="Q245" s="1">
        <v>33.299999999999997</v>
      </c>
      <c r="R245" s="1">
        <v>76.5</v>
      </c>
    </row>
    <row r="246" spans="1:18">
      <c r="B246" s="3"/>
      <c r="G246" s="1">
        <v>4</v>
      </c>
      <c r="H246" s="1" t="s">
        <v>52</v>
      </c>
      <c r="I246" s="1" t="s">
        <v>48</v>
      </c>
      <c r="J246" s="1" t="s">
        <v>159</v>
      </c>
      <c r="K246" s="1" t="s">
        <v>97</v>
      </c>
      <c r="L246" s="1">
        <v>110.88</v>
      </c>
      <c r="M246" s="1">
        <v>114.17</v>
      </c>
      <c r="N246" s="1">
        <f>M246-L246</f>
        <v>3.2900000000000063</v>
      </c>
      <c r="O246" s="1" t="s">
        <v>56</v>
      </c>
      <c r="P246" s="1" t="s">
        <v>50</v>
      </c>
      <c r="Q246" s="1">
        <v>71.400000000000006</v>
      </c>
      <c r="R246" s="1">
        <v>80</v>
      </c>
    </row>
    <row r="247" spans="1:18">
      <c r="B247" s="3"/>
      <c r="G247" s="1">
        <v>5</v>
      </c>
      <c r="H247" s="1" t="s">
        <v>46</v>
      </c>
      <c r="I247" s="1" t="s">
        <v>57</v>
      </c>
      <c r="J247" s="1" t="s">
        <v>98</v>
      </c>
      <c r="K247" s="1" t="s">
        <v>513</v>
      </c>
      <c r="L247" s="1">
        <v>140.93</v>
      </c>
      <c r="M247" s="1">
        <v>144.06</v>
      </c>
      <c r="N247" s="1">
        <f>M247-L247</f>
        <v>3.1299999999999955</v>
      </c>
      <c r="O247" s="1" t="s">
        <v>56</v>
      </c>
      <c r="P247" s="1" t="s">
        <v>50</v>
      </c>
      <c r="Q247" s="1">
        <v>42.9</v>
      </c>
      <c r="R247" s="1">
        <v>76.5</v>
      </c>
    </row>
    <row r="248" spans="1:18" s="5" customFormat="1">
      <c r="A248" s="5">
        <v>47</v>
      </c>
      <c r="B248" s="7">
        <v>41593</v>
      </c>
      <c r="C248" s="5" t="s">
        <v>13</v>
      </c>
      <c r="D248" s="5">
        <v>4</v>
      </c>
      <c r="E248" s="5" t="s">
        <v>28</v>
      </c>
      <c r="F248" s="5">
        <v>3</v>
      </c>
    </row>
    <row r="249" spans="1:18" s="5" customFormat="1">
      <c r="B249" s="7"/>
      <c r="G249" s="5">
        <v>1</v>
      </c>
      <c r="H249" s="5" t="s">
        <v>46</v>
      </c>
      <c r="I249" s="5" t="s">
        <v>57</v>
      </c>
      <c r="J249" s="5" t="s">
        <v>131</v>
      </c>
      <c r="K249" s="5" t="s">
        <v>162</v>
      </c>
      <c r="L249" s="5">
        <v>7.5</v>
      </c>
      <c r="M249" s="5">
        <v>11.39</v>
      </c>
      <c r="N249" s="5">
        <f t="shared" ref="N249:N254" si="17">M249-L249</f>
        <v>3.8900000000000006</v>
      </c>
      <c r="O249" s="5" t="s">
        <v>50</v>
      </c>
      <c r="P249" s="5" t="s">
        <v>50</v>
      </c>
      <c r="Q249" s="5">
        <v>25</v>
      </c>
      <c r="R249" s="5">
        <v>67.900000000000006</v>
      </c>
    </row>
    <row r="250" spans="1:18" s="5" customFormat="1">
      <c r="B250" s="7"/>
      <c r="G250" s="5">
        <v>2</v>
      </c>
      <c r="H250" s="5" t="s">
        <v>52</v>
      </c>
      <c r="I250" s="5" t="s">
        <v>57</v>
      </c>
      <c r="J250" s="5" t="s">
        <v>350</v>
      </c>
      <c r="K250" s="5" t="s">
        <v>130</v>
      </c>
      <c r="L250" s="5">
        <v>39.65</v>
      </c>
      <c r="M250" s="5">
        <v>44.16</v>
      </c>
      <c r="N250" s="5">
        <f t="shared" si="17"/>
        <v>4.509999999999998</v>
      </c>
      <c r="O250" s="5" t="s">
        <v>50</v>
      </c>
      <c r="P250" s="5" t="s">
        <v>51</v>
      </c>
      <c r="Q250" s="5">
        <v>41.7</v>
      </c>
      <c r="R250" s="5">
        <v>69.2</v>
      </c>
    </row>
    <row r="251" spans="1:18" s="5" customFormat="1">
      <c r="B251" s="7"/>
      <c r="G251" s="5">
        <v>3</v>
      </c>
      <c r="H251" s="5" t="s">
        <v>46</v>
      </c>
      <c r="I251" s="5" t="s">
        <v>57</v>
      </c>
      <c r="J251" s="5" t="s">
        <v>407</v>
      </c>
      <c r="K251" s="5" t="s">
        <v>162</v>
      </c>
      <c r="L251" s="5">
        <v>66.52</v>
      </c>
      <c r="M251" s="5">
        <v>70.959999999999994</v>
      </c>
      <c r="N251" s="5">
        <f t="shared" si="17"/>
        <v>4.4399999999999977</v>
      </c>
      <c r="O251" s="5" t="s">
        <v>50</v>
      </c>
      <c r="P251" s="5" t="s">
        <v>51</v>
      </c>
      <c r="Q251" s="5">
        <v>0</v>
      </c>
      <c r="R251" s="5">
        <v>67.900000000000006</v>
      </c>
    </row>
    <row r="252" spans="1:18" s="5" customFormat="1">
      <c r="B252" s="7"/>
      <c r="G252" s="5">
        <v>4</v>
      </c>
      <c r="H252" s="5" t="s">
        <v>52</v>
      </c>
      <c r="I252" s="5" t="s">
        <v>57</v>
      </c>
      <c r="J252" s="5" t="s">
        <v>167</v>
      </c>
      <c r="K252" s="5" t="s">
        <v>130</v>
      </c>
      <c r="L252" s="5">
        <v>95.27</v>
      </c>
      <c r="M252" s="5">
        <v>99.78</v>
      </c>
      <c r="N252" s="5">
        <f t="shared" si="17"/>
        <v>4.5100000000000051</v>
      </c>
      <c r="O252" s="5" t="s">
        <v>56</v>
      </c>
      <c r="P252" s="5" t="s">
        <v>51</v>
      </c>
      <c r="Q252" s="5">
        <v>12.5</v>
      </c>
      <c r="R252" s="5">
        <v>69.2</v>
      </c>
    </row>
    <row r="253" spans="1:18" s="5" customFormat="1">
      <c r="B253" s="7"/>
      <c r="G253" s="5">
        <v>5</v>
      </c>
      <c r="H253" s="5" t="s">
        <v>46</v>
      </c>
      <c r="I253" s="5" t="s">
        <v>57</v>
      </c>
      <c r="J253" s="5" t="s">
        <v>490</v>
      </c>
      <c r="K253" s="5" t="s">
        <v>162</v>
      </c>
      <c r="L253" s="5">
        <v>125.66</v>
      </c>
      <c r="M253" s="5">
        <v>130.25</v>
      </c>
      <c r="N253" s="5">
        <f t="shared" si="17"/>
        <v>4.5900000000000034</v>
      </c>
      <c r="O253" s="5" t="s">
        <v>56</v>
      </c>
      <c r="P253" s="5" t="s">
        <v>51</v>
      </c>
      <c r="Q253" s="5">
        <v>14.3</v>
      </c>
      <c r="R253" s="5">
        <v>67.900000000000006</v>
      </c>
    </row>
    <row r="254" spans="1:18" s="5" customFormat="1">
      <c r="B254" s="7"/>
      <c r="G254" s="5">
        <v>6</v>
      </c>
      <c r="H254" s="5" t="s">
        <v>52</v>
      </c>
      <c r="I254" s="5" t="s">
        <v>48</v>
      </c>
      <c r="J254" s="5" t="s">
        <v>215</v>
      </c>
      <c r="K254" s="5" t="s">
        <v>130</v>
      </c>
      <c r="L254" s="5">
        <v>153.4</v>
      </c>
      <c r="M254" s="5">
        <v>157.41</v>
      </c>
      <c r="N254" s="5">
        <f t="shared" si="17"/>
        <v>4.0099999999999909</v>
      </c>
      <c r="O254" s="5" t="s">
        <v>56</v>
      </c>
      <c r="P254" s="5" t="s">
        <v>50</v>
      </c>
      <c r="Q254" s="5">
        <v>41.2</v>
      </c>
      <c r="R254" s="5">
        <v>69.2</v>
      </c>
    </row>
    <row r="255" spans="1:18">
      <c r="A255" s="1">
        <v>48</v>
      </c>
      <c r="B255" s="3">
        <v>41593</v>
      </c>
      <c r="C255" s="1" t="s">
        <v>43</v>
      </c>
      <c r="D255" s="1">
        <v>2</v>
      </c>
      <c r="E255" s="1" t="s">
        <v>37</v>
      </c>
      <c r="F255" s="1">
        <v>3</v>
      </c>
    </row>
    <row r="256" spans="1:18">
      <c r="B256" s="3"/>
      <c r="G256" s="1">
        <v>1</v>
      </c>
      <c r="H256" s="1" t="s">
        <v>46</v>
      </c>
      <c r="I256" s="1" t="s">
        <v>48</v>
      </c>
      <c r="J256" s="1" t="s">
        <v>492</v>
      </c>
      <c r="K256" s="1" t="s">
        <v>514</v>
      </c>
      <c r="L256" s="1">
        <v>4.29</v>
      </c>
      <c r="M256" s="1">
        <v>8.6999999999999993</v>
      </c>
      <c r="N256" s="1">
        <f t="shared" ref="N256:N265" si="18">M256-L256</f>
        <v>4.4099999999999993</v>
      </c>
      <c r="O256" s="1" t="s">
        <v>56</v>
      </c>
      <c r="P256" s="1" t="s">
        <v>50</v>
      </c>
      <c r="Q256" s="1">
        <v>50</v>
      </c>
      <c r="R256" s="1">
        <v>65.599999999999994</v>
      </c>
    </row>
    <row r="257" spans="1:18">
      <c r="B257" s="3"/>
      <c r="G257" s="1">
        <v>2</v>
      </c>
      <c r="H257" s="1" t="s">
        <v>52</v>
      </c>
      <c r="I257" s="1" t="s">
        <v>57</v>
      </c>
      <c r="J257" s="1" t="s">
        <v>185</v>
      </c>
      <c r="K257" s="1" t="s">
        <v>104</v>
      </c>
      <c r="L257" s="1">
        <v>31.68</v>
      </c>
      <c r="M257" s="1">
        <v>36.950000000000003</v>
      </c>
      <c r="N257" s="1">
        <f t="shared" si="18"/>
        <v>5.2700000000000031</v>
      </c>
      <c r="O257" s="1" t="s">
        <v>56</v>
      </c>
      <c r="P257" s="1" t="s">
        <v>51</v>
      </c>
      <c r="Q257" s="1">
        <v>25</v>
      </c>
      <c r="R257" s="1">
        <v>67.400000000000006</v>
      </c>
    </row>
    <row r="258" spans="1:18">
      <c r="B258" s="3"/>
      <c r="G258" s="1">
        <v>3</v>
      </c>
      <c r="H258" s="1" t="s">
        <v>46</v>
      </c>
      <c r="I258" s="1" t="s">
        <v>57</v>
      </c>
      <c r="J258" s="1" t="s">
        <v>107</v>
      </c>
      <c r="K258" s="1" t="s">
        <v>183</v>
      </c>
      <c r="L258" s="1">
        <v>57.43</v>
      </c>
      <c r="M258" s="1">
        <v>61.44</v>
      </c>
      <c r="N258" s="1">
        <f t="shared" si="18"/>
        <v>4.009999999999998</v>
      </c>
      <c r="O258" s="1" t="s">
        <v>56</v>
      </c>
      <c r="P258" s="1" t="s">
        <v>50</v>
      </c>
      <c r="Q258" s="1">
        <v>53.9</v>
      </c>
      <c r="R258" s="1">
        <v>65.599999999999994</v>
      </c>
    </row>
    <row r="259" spans="1:18">
      <c r="B259" s="3"/>
      <c r="G259" s="1">
        <v>4</v>
      </c>
      <c r="H259" s="1" t="s">
        <v>52</v>
      </c>
      <c r="I259" s="1" t="s">
        <v>48</v>
      </c>
      <c r="J259" s="1" t="s">
        <v>155</v>
      </c>
      <c r="K259" s="1" t="s">
        <v>104</v>
      </c>
      <c r="L259" s="1">
        <v>79.3</v>
      </c>
      <c r="M259" s="1">
        <v>82.53</v>
      </c>
      <c r="N259" s="1">
        <f t="shared" si="18"/>
        <v>3.230000000000004</v>
      </c>
      <c r="O259" s="1" t="s">
        <v>56</v>
      </c>
      <c r="P259" s="1" t="s">
        <v>50</v>
      </c>
      <c r="Q259" s="1">
        <v>45.5</v>
      </c>
      <c r="R259" s="1">
        <v>67.400000000000006</v>
      </c>
    </row>
    <row r="260" spans="1:18">
      <c r="B260" s="3"/>
      <c r="G260" s="1">
        <v>5</v>
      </c>
      <c r="H260" s="1" t="s">
        <v>46</v>
      </c>
      <c r="I260" s="1" t="s">
        <v>57</v>
      </c>
      <c r="J260" s="1" t="s">
        <v>487</v>
      </c>
      <c r="K260" s="1" t="s">
        <v>183</v>
      </c>
      <c r="L260" s="1">
        <v>106.85</v>
      </c>
      <c r="M260" s="1">
        <v>109.96</v>
      </c>
      <c r="N260" s="1">
        <f t="shared" si="18"/>
        <v>3.1099999999999994</v>
      </c>
      <c r="O260" s="1" t="s">
        <v>56</v>
      </c>
      <c r="P260" s="1" t="s">
        <v>50</v>
      </c>
      <c r="Q260" s="1">
        <v>37.5</v>
      </c>
      <c r="R260" s="1">
        <v>65.599999999999994</v>
      </c>
    </row>
    <row r="261" spans="1:18">
      <c r="B261" s="3"/>
      <c r="G261" s="1">
        <v>6</v>
      </c>
      <c r="H261" s="1" t="s">
        <v>52</v>
      </c>
      <c r="I261" s="1" t="s">
        <v>57</v>
      </c>
      <c r="J261" s="1" t="s">
        <v>184</v>
      </c>
      <c r="K261" s="1" t="s">
        <v>104</v>
      </c>
      <c r="L261" s="1">
        <v>126.93</v>
      </c>
      <c r="M261" s="1">
        <v>130.31</v>
      </c>
      <c r="N261" s="1">
        <f t="shared" si="18"/>
        <v>3.3799999999999955</v>
      </c>
      <c r="O261" s="1" t="s">
        <v>56</v>
      </c>
      <c r="P261" s="1" t="s">
        <v>50</v>
      </c>
      <c r="Q261" s="1">
        <v>16.7</v>
      </c>
      <c r="R261" s="1">
        <v>67.400000000000006</v>
      </c>
    </row>
    <row r="262" spans="1:18">
      <c r="B262" s="3"/>
      <c r="G262" s="1">
        <v>7</v>
      </c>
      <c r="H262" s="1" t="s">
        <v>46</v>
      </c>
      <c r="I262" s="1" t="s">
        <v>57</v>
      </c>
      <c r="J262" s="1" t="s">
        <v>105</v>
      </c>
      <c r="K262" s="1" t="s">
        <v>183</v>
      </c>
      <c r="L262" s="1">
        <v>149.53</v>
      </c>
      <c r="M262" s="1">
        <v>153.05000000000001</v>
      </c>
      <c r="N262" s="1">
        <f t="shared" si="18"/>
        <v>3.5200000000000102</v>
      </c>
      <c r="O262" s="1" t="s">
        <v>56</v>
      </c>
      <c r="P262" s="1" t="s">
        <v>50</v>
      </c>
      <c r="Q262" s="1">
        <v>16.7</v>
      </c>
      <c r="R262" s="1">
        <v>65.599999999999994</v>
      </c>
    </row>
    <row r="263" spans="1:18">
      <c r="B263" s="3"/>
      <c r="G263" s="1">
        <v>8</v>
      </c>
      <c r="H263" s="1" t="s">
        <v>52</v>
      </c>
      <c r="I263" s="1" t="s">
        <v>57</v>
      </c>
      <c r="J263" s="1" t="s">
        <v>348</v>
      </c>
      <c r="K263" s="1" t="s">
        <v>104</v>
      </c>
      <c r="L263" s="1">
        <v>170.38</v>
      </c>
      <c r="M263" s="1">
        <v>173.35</v>
      </c>
      <c r="N263" s="1">
        <f t="shared" si="18"/>
        <v>2.9699999999999989</v>
      </c>
      <c r="O263" s="1" t="s">
        <v>50</v>
      </c>
      <c r="P263" s="1" t="s">
        <v>50</v>
      </c>
      <c r="Q263" s="1">
        <v>50</v>
      </c>
      <c r="R263" s="1">
        <v>67.400000000000006</v>
      </c>
    </row>
    <row r="264" spans="1:18">
      <c r="B264" s="3"/>
      <c r="G264" s="1">
        <v>9</v>
      </c>
      <c r="H264" s="1" t="s">
        <v>46</v>
      </c>
      <c r="I264" s="1" t="s">
        <v>515</v>
      </c>
      <c r="J264" s="1" t="s">
        <v>325</v>
      </c>
      <c r="K264" s="1" t="s">
        <v>514</v>
      </c>
      <c r="L264" s="1">
        <v>190.21</v>
      </c>
      <c r="M264" s="1">
        <v>193.69</v>
      </c>
      <c r="N264" s="1">
        <f t="shared" si="18"/>
        <v>3.4799999999999898</v>
      </c>
      <c r="O264" s="1" t="s">
        <v>56</v>
      </c>
      <c r="P264" s="1" t="s">
        <v>50</v>
      </c>
      <c r="Q264" s="1">
        <v>44.4</v>
      </c>
      <c r="R264" s="1">
        <v>65.599999999999994</v>
      </c>
    </row>
    <row r="265" spans="1:18">
      <c r="B265" s="3"/>
      <c r="G265" s="1">
        <v>10</v>
      </c>
      <c r="H265" s="1" t="s">
        <v>52</v>
      </c>
      <c r="I265" s="1" t="s">
        <v>57</v>
      </c>
      <c r="J265" s="1" t="s">
        <v>516</v>
      </c>
      <c r="K265" s="1" t="s">
        <v>104</v>
      </c>
      <c r="L265" s="1">
        <v>214.44</v>
      </c>
      <c r="M265" s="1">
        <v>218.09</v>
      </c>
      <c r="N265" s="1">
        <f t="shared" si="18"/>
        <v>3.6500000000000057</v>
      </c>
      <c r="O265" s="1" t="s">
        <v>56</v>
      </c>
      <c r="P265" s="1" t="s">
        <v>50</v>
      </c>
      <c r="Q265" s="1">
        <v>0</v>
      </c>
      <c r="R265" s="1">
        <v>67.400000000000006</v>
      </c>
    </row>
    <row r="266" spans="1:18" s="5" customFormat="1">
      <c r="A266" s="5">
        <v>49</v>
      </c>
      <c r="B266" s="7">
        <v>41594</v>
      </c>
      <c r="C266" s="5" t="s">
        <v>28</v>
      </c>
      <c r="D266" s="5">
        <v>4</v>
      </c>
      <c r="E266" s="5" t="s">
        <v>25</v>
      </c>
      <c r="F266" s="5">
        <v>5</v>
      </c>
    </row>
    <row r="267" spans="1:18" s="5" customFormat="1">
      <c r="B267" s="7"/>
      <c r="G267" s="5">
        <v>1</v>
      </c>
      <c r="H267" s="5" t="s">
        <v>46</v>
      </c>
      <c r="I267" s="5" t="s">
        <v>48</v>
      </c>
      <c r="J267" s="5" t="s">
        <v>192</v>
      </c>
      <c r="K267" s="5" t="s">
        <v>63</v>
      </c>
      <c r="L267" s="5">
        <v>2.95</v>
      </c>
      <c r="M267" s="5">
        <v>6.22</v>
      </c>
      <c r="N267" s="5">
        <f t="shared" ref="N267:N272" si="19">M267-L267</f>
        <v>3.2699999999999996</v>
      </c>
      <c r="O267" s="5" t="s">
        <v>50</v>
      </c>
      <c r="P267" s="5" t="s">
        <v>51</v>
      </c>
      <c r="Q267" s="5">
        <v>53.3</v>
      </c>
      <c r="R267" s="5">
        <v>72.7</v>
      </c>
    </row>
    <row r="268" spans="1:18" s="5" customFormat="1">
      <c r="B268" s="7"/>
      <c r="G268" s="5">
        <v>2</v>
      </c>
      <c r="H268" s="5" t="s">
        <v>52</v>
      </c>
      <c r="I268" s="5" t="s">
        <v>57</v>
      </c>
      <c r="J268" s="5" t="s">
        <v>137</v>
      </c>
      <c r="K268" s="5" t="s">
        <v>73</v>
      </c>
      <c r="L268" s="5">
        <v>32.42</v>
      </c>
      <c r="M268" s="5">
        <v>36.03</v>
      </c>
      <c r="N268" s="5">
        <f t="shared" si="19"/>
        <v>3.6099999999999994</v>
      </c>
      <c r="O268" s="5" t="s">
        <v>50</v>
      </c>
      <c r="P268" s="5" t="s">
        <v>51</v>
      </c>
      <c r="Q268" s="5">
        <v>0</v>
      </c>
      <c r="R268" s="5">
        <v>76.900000000000006</v>
      </c>
    </row>
    <row r="269" spans="1:18" s="5" customFormat="1">
      <c r="B269" s="7"/>
      <c r="G269" s="5">
        <v>3</v>
      </c>
      <c r="H269" s="5" t="s">
        <v>46</v>
      </c>
      <c r="I269" s="5" t="s">
        <v>57</v>
      </c>
      <c r="J269" s="5" t="s">
        <v>517</v>
      </c>
      <c r="K269" s="5" t="s">
        <v>63</v>
      </c>
      <c r="L269" s="5">
        <v>72.8</v>
      </c>
      <c r="M269" s="5">
        <v>75.45</v>
      </c>
      <c r="N269" s="5">
        <f t="shared" si="19"/>
        <v>2.6500000000000057</v>
      </c>
      <c r="O269" s="5" t="s">
        <v>50</v>
      </c>
      <c r="P269" s="5" t="s">
        <v>50</v>
      </c>
      <c r="Q269" s="5">
        <v>0</v>
      </c>
      <c r="R269" s="5">
        <v>72.7</v>
      </c>
    </row>
    <row r="270" spans="1:18" s="5" customFormat="1">
      <c r="B270" s="7"/>
      <c r="G270" s="5">
        <v>4</v>
      </c>
      <c r="H270" s="5" t="s">
        <v>52</v>
      </c>
      <c r="I270" s="5" t="s">
        <v>57</v>
      </c>
      <c r="J270" s="5" t="s">
        <v>131</v>
      </c>
      <c r="K270" s="5" t="s">
        <v>73</v>
      </c>
      <c r="L270" s="5">
        <v>101.24</v>
      </c>
      <c r="M270" s="5">
        <v>105.28</v>
      </c>
      <c r="N270" s="5">
        <f t="shared" si="19"/>
        <v>4.0400000000000063</v>
      </c>
      <c r="O270" s="5" t="s">
        <v>50</v>
      </c>
      <c r="P270" s="5" t="s">
        <v>51</v>
      </c>
      <c r="Q270" s="5">
        <v>50</v>
      </c>
      <c r="R270" s="5">
        <v>76.900000000000006</v>
      </c>
    </row>
    <row r="271" spans="1:18" s="5" customFormat="1">
      <c r="B271" s="7"/>
      <c r="G271" s="5">
        <v>5</v>
      </c>
      <c r="H271" s="5" t="s">
        <v>46</v>
      </c>
      <c r="I271" s="5" t="s">
        <v>57</v>
      </c>
      <c r="J271" s="5" t="s">
        <v>74</v>
      </c>
      <c r="K271" s="5" t="s">
        <v>63</v>
      </c>
      <c r="L271" s="5">
        <v>130.81</v>
      </c>
      <c r="M271" s="5">
        <v>134.06</v>
      </c>
      <c r="N271" s="5">
        <f t="shared" si="19"/>
        <v>3.25</v>
      </c>
      <c r="O271" s="5" t="s">
        <v>56</v>
      </c>
      <c r="P271" s="5" t="s">
        <v>50</v>
      </c>
      <c r="Q271" s="5">
        <v>12.5</v>
      </c>
      <c r="R271" s="5">
        <v>72.7</v>
      </c>
    </row>
    <row r="272" spans="1:18" s="5" customFormat="1">
      <c r="B272" s="7"/>
      <c r="G272" s="5">
        <v>6</v>
      </c>
      <c r="H272" s="5" t="s">
        <v>52</v>
      </c>
      <c r="I272" s="5" t="s">
        <v>57</v>
      </c>
      <c r="J272" s="5" t="s">
        <v>490</v>
      </c>
      <c r="K272" s="5" t="s">
        <v>73</v>
      </c>
      <c r="L272" s="5">
        <v>157.16</v>
      </c>
      <c r="M272" s="5">
        <v>162.02000000000001</v>
      </c>
      <c r="N272" s="5">
        <f t="shared" si="19"/>
        <v>4.8600000000000136</v>
      </c>
      <c r="O272" s="5" t="s">
        <v>50</v>
      </c>
      <c r="P272" s="5" t="s">
        <v>50</v>
      </c>
      <c r="Q272" s="5">
        <v>14.3</v>
      </c>
      <c r="R272" s="5">
        <v>76.900000000000006</v>
      </c>
    </row>
    <row r="273" spans="1:18">
      <c r="A273" s="1">
        <v>50</v>
      </c>
      <c r="B273" s="3">
        <v>41596</v>
      </c>
      <c r="C273" s="1" t="s">
        <v>21</v>
      </c>
      <c r="D273" s="1">
        <v>5</v>
      </c>
      <c r="E273" s="1" t="s">
        <v>37</v>
      </c>
      <c r="F273" s="1">
        <v>4</v>
      </c>
      <c r="K273" s="1" t="s">
        <v>456</v>
      </c>
    </row>
    <row r="274" spans="1:18">
      <c r="B274" s="3"/>
      <c r="G274" s="1">
        <v>1</v>
      </c>
      <c r="H274" s="1" t="s">
        <v>46</v>
      </c>
      <c r="I274" s="1" t="s">
        <v>57</v>
      </c>
      <c r="J274" s="1" t="s">
        <v>492</v>
      </c>
      <c r="K274" s="1" t="s">
        <v>79</v>
      </c>
      <c r="L274" s="1">
        <v>1.1599999999999999</v>
      </c>
      <c r="M274" s="1">
        <v>5.51</v>
      </c>
      <c r="N274" s="1">
        <f t="shared" ref="N274:N289" si="20">M274-L274</f>
        <v>4.3499999999999996</v>
      </c>
      <c r="O274" s="1" t="s">
        <v>56</v>
      </c>
      <c r="P274" s="1" t="s">
        <v>50</v>
      </c>
      <c r="Q274" s="1">
        <v>50</v>
      </c>
      <c r="R274" s="1">
        <v>76.2</v>
      </c>
    </row>
    <row r="275" spans="1:18">
      <c r="B275" s="3"/>
      <c r="G275" s="1">
        <v>2</v>
      </c>
      <c r="H275" s="1" t="s">
        <v>52</v>
      </c>
      <c r="I275" s="1" t="s">
        <v>48</v>
      </c>
      <c r="J275" s="1" t="s">
        <v>518</v>
      </c>
      <c r="K275" s="1" t="s">
        <v>459</v>
      </c>
      <c r="L275" s="1">
        <v>25.63</v>
      </c>
      <c r="M275" s="1">
        <v>30.91</v>
      </c>
      <c r="N275" s="1">
        <f t="shared" si="20"/>
        <v>5.2800000000000011</v>
      </c>
      <c r="O275" s="1" t="s">
        <v>50</v>
      </c>
      <c r="P275" s="1" t="s">
        <v>51</v>
      </c>
      <c r="Q275" s="1">
        <v>44.4</v>
      </c>
      <c r="R275" s="1">
        <v>54.6</v>
      </c>
    </row>
    <row r="276" spans="1:18">
      <c r="B276" s="3"/>
      <c r="G276" s="1">
        <v>3</v>
      </c>
      <c r="H276" s="1" t="s">
        <v>46</v>
      </c>
      <c r="I276" s="1" t="s">
        <v>48</v>
      </c>
      <c r="J276" s="1" t="s">
        <v>107</v>
      </c>
      <c r="K276" s="1" t="s">
        <v>79</v>
      </c>
      <c r="L276" s="1">
        <v>54.65</v>
      </c>
      <c r="M276" s="1">
        <v>58.19</v>
      </c>
      <c r="N276" s="1">
        <f t="shared" si="20"/>
        <v>3.5399999999999991</v>
      </c>
      <c r="O276" s="1" t="s">
        <v>56</v>
      </c>
      <c r="P276" s="1" t="s">
        <v>50</v>
      </c>
      <c r="Q276" s="1">
        <v>53.9</v>
      </c>
      <c r="R276" s="1">
        <v>76.2</v>
      </c>
    </row>
    <row r="277" spans="1:18">
      <c r="B277" s="3"/>
      <c r="G277" s="1">
        <v>4</v>
      </c>
      <c r="H277" s="1" t="s">
        <v>52</v>
      </c>
      <c r="I277" s="1" t="s">
        <v>57</v>
      </c>
      <c r="J277" s="1" t="s">
        <v>80</v>
      </c>
      <c r="K277" s="1" t="s">
        <v>459</v>
      </c>
      <c r="L277" s="1">
        <v>82.39</v>
      </c>
      <c r="M277" s="1">
        <v>86.58</v>
      </c>
      <c r="N277" s="1">
        <f t="shared" si="20"/>
        <v>4.1899999999999977</v>
      </c>
      <c r="O277" s="1" t="s">
        <v>56</v>
      </c>
      <c r="P277" s="1" t="s">
        <v>50</v>
      </c>
      <c r="Q277" s="1">
        <v>33.299999999999997</v>
      </c>
      <c r="R277" s="1">
        <v>54.6</v>
      </c>
    </row>
    <row r="278" spans="1:18">
      <c r="B278" s="3"/>
      <c r="G278" s="1">
        <v>5</v>
      </c>
      <c r="H278" s="1" t="s">
        <v>46</v>
      </c>
      <c r="I278" s="1" t="s">
        <v>57</v>
      </c>
      <c r="J278" s="1" t="s">
        <v>487</v>
      </c>
      <c r="K278" s="1" t="s">
        <v>79</v>
      </c>
      <c r="L278" s="1">
        <v>108.03</v>
      </c>
      <c r="M278" s="1">
        <v>111.48</v>
      </c>
      <c r="N278" s="1">
        <f t="shared" si="20"/>
        <v>3.4500000000000028</v>
      </c>
      <c r="O278" s="1" t="s">
        <v>50</v>
      </c>
      <c r="P278" s="1" t="s">
        <v>51</v>
      </c>
      <c r="Q278" s="1">
        <v>37.5</v>
      </c>
      <c r="R278" s="1">
        <v>76.2</v>
      </c>
    </row>
    <row r="279" spans="1:18">
      <c r="B279" s="3"/>
      <c r="G279" s="1">
        <v>6</v>
      </c>
      <c r="H279" s="1" t="s">
        <v>52</v>
      </c>
      <c r="I279" s="1" t="s">
        <v>57</v>
      </c>
      <c r="J279" s="1" t="s">
        <v>463</v>
      </c>
      <c r="K279" s="1" t="s">
        <v>459</v>
      </c>
      <c r="L279" s="1">
        <v>135.84</v>
      </c>
      <c r="M279" s="1">
        <v>139.27000000000001</v>
      </c>
      <c r="N279" s="1">
        <f t="shared" si="20"/>
        <v>3.4300000000000068</v>
      </c>
      <c r="O279" s="1" t="s">
        <v>50</v>
      </c>
      <c r="P279" s="1" t="s">
        <v>50</v>
      </c>
      <c r="Q279" s="1">
        <v>33.299999999999997</v>
      </c>
      <c r="R279" s="1">
        <v>54.6</v>
      </c>
    </row>
    <row r="280" spans="1:18">
      <c r="B280" s="3"/>
      <c r="G280" s="1">
        <v>7</v>
      </c>
      <c r="H280" s="1" t="s">
        <v>46</v>
      </c>
      <c r="I280" s="1" t="s">
        <v>48</v>
      </c>
      <c r="J280" s="1" t="s">
        <v>105</v>
      </c>
      <c r="K280" s="1" t="s">
        <v>79</v>
      </c>
      <c r="L280" s="1">
        <v>158.97</v>
      </c>
      <c r="M280" s="1">
        <v>163.83000000000001</v>
      </c>
      <c r="N280" s="1">
        <f t="shared" si="20"/>
        <v>4.8600000000000136</v>
      </c>
      <c r="O280" s="1" t="s">
        <v>50</v>
      </c>
      <c r="P280" s="1" t="s">
        <v>51</v>
      </c>
      <c r="Q280" s="1">
        <v>16.7</v>
      </c>
      <c r="R280" s="1">
        <v>76.2</v>
      </c>
    </row>
    <row r="281" spans="1:18">
      <c r="B281" s="3"/>
      <c r="G281" s="1">
        <v>8</v>
      </c>
      <c r="H281" s="1" t="s">
        <v>52</v>
      </c>
      <c r="I281" s="1" t="s">
        <v>48</v>
      </c>
      <c r="J281" s="1" t="s">
        <v>82</v>
      </c>
      <c r="K281" s="1" t="s">
        <v>459</v>
      </c>
      <c r="L281" s="1">
        <v>187.86</v>
      </c>
      <c r="M281" s="1">
        <v>191.59</v>
      </c>
      <c r="N281" s="1">
        <f t="shared" si="20"/>
        <v>3.7299999999999898</v>
      </c>
      <c r="O281" s="1" t="s">
        <v>50</v>
      </c>
      <c r="P281" s="1" t="s">
        <v>51</v>
      </c>
      <c r="Q281" s="1">
        <v>40</v>
      </c>
      <c r="R281" s="1">
        <v>54.6</v>
      </c>
    </row>
    <row r="282" spans="1:18">
      <c r="B282" s="3"/>
      <c r="G282" s="1">
        <v>9</v>
      </c>
      <c r="H282" s="1" t="s">
        <v>46</v>
      </c>
      <c r="I282" s="1" t="s">
        <v>57</v>
      </c>
      <c r="J282" s="1" t="s">
        <v>485</v>
      </c>
      <c r="K282" s="1" t="s">
        <v>79</v>
      </c>
      <c r="L282" s="1">
        <v>213.27</v>
      </c>
      <c r="M282" s="1">
        <v>216.63</v>
      </c>
      <c r="N282" s="1">
        <f t="shared" si="20"/>
        <v>3.3599999999999852</v>
      </c>
      <c r="O282" s="1" t="s">
        <v>50</v>
      </c>
      <c r="P282" s="1" t="s">
        <v>51</v>
      </c>
      <c r="Q282" s="1">
        <v>0</v>
      </c>
      <c r="R282" s="1">
        <v>76.2</v>
      </c>
    </row>
    <row r="283" spans="1:18">
      <c r="B283" s="3"/>
      <c r="G283" s="1">
        <v>10</v>
      </c>
      <c r="H283" s="1" t="s">
        <v>52</v>
      </c>
      <c r="I283" s="1" t="s">
        <v>57</v>
      </c>
      <c r="J283" s="1" t="s">
        <v>519</v>
      </c>
      <c r="K283" s="1" t="s">
        <v>459</v>
      </c>
      <c r="L283" s="1">
        <v>239.95</v>
      </c>
      <c r="M283" s="1">
        <v>243.86</v>
      </c>
      <c r="N283" s="1">
        <f t="shared" si="20"/>
        <v>3.910000000000025</v>
      </c>
      <c r="O283" s="1" t="s">
        <v>56</v>
      </c>
      <c r="P283" s="1" t="s">
        <v>50</v>
      </c>
      <c r="Q283" s="1">
        <v>0</v>
      </c>
      <c r="R283" s="1">
        <v>54.6</v>
      </c>
    </row>
    <row r="284" spans="1:18">
      <c r="B284" s="3"/>
      <c r="G284" s="1">
        <v>11</v>
      </c>
      <c r="H284" s="1" t="s">
        <v>46</v>
      </c>
      <c r="I284" s="1" t="s">
        <v>57</v>
      </c>
      <c r="J284" s="1" t="s">
        <v>391</v>
      </c>
      <c r="K284" s="1" t="s">
        <v>520</v>
      </c>
      <c r="L284" s="1">
        <v>264.75</v>
      </c>
      <c r="M284" s="1">
        <v>268.27999999999997</v>
      </c>
      <c r="N284" s="1">
        <f t="shared" si="20"/>
        <v>3.5299999999999727</v>
      </c>
      <c r="O284" s="1" t="s">
        <v>56</v>
      </c>
      <c r="P284" s="1" t="s">
        <v>50</v>
      </c>
      <c r="Q284" s="1">
        <v>0</v>
      </c>
      <c r="R284" s="1">
        <v>76.2</v>
      </c>
    </row>
    <row r="285" spans="1:18">
      <c r="B285" s="3"/>
      <c r="G285" s="1">
        <v>12</v>
      </c>
      <c r="H285" s="1" t="s">
        <v>52</v>
      </c>
      <c r="I285" s="1" t="s">
        <v>57</v>
      </c>
      <c r="J285" s="1" t="s">
        <v>521</v>
      </c>
      <c r="K285" s="1" t="s">
        <v>459</v>
      </c>
      <c r="L285" s="1">
        <v>287.64</v>
      </c>
      <c r="M285" s="1">
        <v>291.01</v>
      </c>
      <c r="N285" s="1">
        <f t="shared" si="20"/>
        <v>3.3700000000000045</v>
      </c>
      <c r="O285" s="1" t="s">
        <v>56</v>
      </c>
      <c r="P285" s="1" t="s">
        <v>50</v>
      </c>
      <c r="Q285" s="1">
        <v>0</v>
      </c>
      <c r="R285" s="1">
        <v>54.6</v>
      </c>
    </row>
    <row r="286" spans="1:18">
      <c r="B286" s="3"/>
      <c r="G286" s="1">
        <v>13</v>
      </c>
      <c r="H286" s="1" t="s">
        <v>46</v>
      </c>
      <c r="I286" s="1" t="s">
        <v>57</v>
      </c>
      <c r="J286" s="1" t="s">
        <v>379</v>
      </c>
      <c r="K286" s="1" t="s">
        <v>520</v>
      </c>
      <c r="L286" s="1">
        <v>310.77999999999997</v>
      </c>
      <c r="M286" s="1">
        <v>313.69</v>
      </c>
      <c r="N286" s="1">
        <f t="shared" si="20"/>
        <v>2.910000000000025</v>
      </c>
      <c r="O286" s="1" t="s">
        <v>50</v>
      </c>
      <c r="P286" s="1" t="s">
        <v>50</v>
      </c>
      <c r="Q286" s="1">
        <v>0</v>
      </c>
      <c r="R286" s="1">
        <v>76.2</v>
      </c>
    </row>
    <row r="287" spans="1:18">
      <c r="B287" s="3"/>
      <c r="G287" s="1">
        <v>14</v>
      </c>
      <c r="H287" s="1" t="s">
        <v>52</v>
      </c>
      <c r="I287" s="1" t="s">
        <v>57</v>
      </c>
      <c r="J287" s="1" t="s">
        <v>522</v>
      </c>
      <c r="K287" s="1" t="s">
        <v>459</v>
      </c>
      <c r="L287" s="1">
        <v>333.08</v>
      </c>
      <c r="M287" s="1">
        <v>336.79</v>
      </c>
      <c r="N287" s="1">
        <f t="shared" si="20"/>
        <v>3.7100000000000364</v>
      </c>
      <c r="O287" s="1" t="s">
        <v>56</v>
      </c>
      <c r="P287" s="1" t="s">
        <v>50</v>
      </c>
      <c r="Q287" s="1">
        <v>0</v>
      </c>
      <c r="R287" s="1">
        <v>54.6</v>
      </c>
    </row>
    <row r="288" spans="1:18">
      <c r="B288" s="3"/>
      <c r="G288" s="1">
        <v>15</v>
      </c>
      <c r="H288" s="1" t="s">
        <v>46</v>
      </c>
      <c r="I288" s="1" t="s">
        <v>57</v>
      </c>
      <c r="J288" s="1" t="s">
        <v>523</v>
      </c>
      <c r="K288" s="1" t="s">
        <v>79</v>
      </c>
      <c r="L288" s="1">
        <v>357.9</v>
      </c>
      <c r="M288" s="1">
        <v>360.83</v>
      </c>
      <c r="N288" s="1">
        <f t="shared" si="20"/>
        <v>2.9300000000000068</v>
      </c>
      <c r="O288" s="1" t="s">
        <v>56</v>
      </c>
      <c r="P288" s="1" t="s">
        <v>50</v>
      </c>
      <c r="Q288" s="1">
        <v>0</v>
      </c>
      <c r="R288" s="1">
        <v>76.2</v>
      </c>
    </row>
    <row r="289" spans="1:18">
      <c r="B289" s="3"/>
      <c r="G289" s="1">
        <v>16</v>
      </c>
      <c r="H289" s="1" t="s">
        <v>52</v>
      </c>
      <c r="I289" s="1" t="s">
        <v>48</v>
      </c>
      <c r="J289" s="1" t="s">
        <v>84</v>
      </c>
      <c r="K289" s="1" t="s">
        <v>459</v>
      </c>
      <c r="L289" s="1">
        <v>379.2</v>
      </c>
      <c r="M289" s="1">
        <v>382.78</v>
      </c>
      <c r="N289" s="1">
        <f t="shared" si="20"/>
        <v>3.5799999999999841</v>
      </c>
      <c r="O289" s="1" t="s">
        <v>56</v>
      </c>
      <c r="P289" s="1" t="s">
        <v>50</v>
      </c>
      <c r="Q289" s="1">
        <v>62.5</v>
      </c>
      <c r="R289" s="1">
        <v>54.6</v>
      </c>
    </row>
    <row r="290" spans="1:18" s="5" customFormat="1">
      <c r="A290" s="5">
        <v>51</v>
      </c>
      <c r="B290" s="7">
        <v>41597</v>
      </c>
      <c r="C290" s="5" t="s">
        <v>38</v>
      </c>
      <c r="D290" s="5">
        <v>3</v>
      </c>
      <c r="E290" s="5" t="s">
        <v>30</v>
      </c>
      <c r="F290" s="5">
        <v>2</v>
      </c>
      <c r="G290" s="5" t="s">
        <v>456</v>
      </c>
    </row>
    <row r="291" spans="1:18" s="5" customFormat="1">
      <c r="B291" s="7"/>
      <c r="G291" s="5">
        <v>1</v>
      </c>
      <c r="H291" s="5" t="s">
        <v>46</v>
      </c>
      <c r="I291" s="5" t="s">
        <v>57</v>
      </c>
      <c r="J291" s="5" t="s">
        <v>172</v>
      </c>
      <c r="K291" s="5" t="s">
        <v>61</v>
      </c>
      <c r="L291" s="5">
        <v>4.1900000000000004</v>
      </c>
      <c r="M291" s="5">
        <v>8.7799999999999994</v>
      </c>
      <c r="N291" s="5">
        <f>M291-L291</f>
        <v>4.589999999999999</v>
      </c>
      <c r="O291" s="5" t="s">
        <v>56</v>
      </c>
      <c r="P291" s="5" t="s">
        <v>50</v>
      </c>
      <c r="Q291" s="5">
        <v>25</v>
      </c>
      <c r="R291" s="5">
        <v>75.8</v>
      </c>
    </row>
    <row r="292" spans="1:18" s="5" customFormat="1">
      <c r="B292" s="7"/>
      <c r="G292" s="5">
        <v>2</v>
      </c>
      <c r="H292" s="5" t="s">
        <v>52</v>
      </c>
      <c r="I292" s="5" t="s">
        <v>48</v>
      </c>
      <c r="J292" s="5" t="s">
        <v>65</v>
      </c>
      <c r="K292" s="5" t="s">
        <v>194</v>
      </c>
      <c r="L292" s="5">
        <v>43.09</v>
      </c>
      <c r="M292" s="5">
        <v>46.84</v>
      </c>
      <c r="N292" s="5">
        <f>M292-L292</f>
        <v>3.75</v>
      </c>
      <c r="O292" s="5" t="s">
        <v>56</v>
      </c>
      <c r="P292" s="5" t="s">
        <v>51</v>
      </c>
      <c r="Q292" s="5">
        <v>33.299999999999997</v>
      </c>
      <c r="R292" s="5">
        <v>71.400000000000006</v>
      </c>
    </row>
    <row r="293" spans="1:18" s="5" customFormat="1">
      <c r="B293" s="7"/>
      <c r="G293" s="5">
        <v>3</v>
      </c>
      <c r="H293" s="5" t="s">
        <v>46</v>
      </c>
      <c r="I293" s="5" t="s">
        <v>57</v>
      </c>
      <c r="J293" s="5" t="s">
        <v>309</v>
      </c>
      <c r="K293" s="5" t="s">
        <v>61</v>
      </c>
      <c r="L293" s="5">
        <v>82.25</v>
      </c>
      <c r="M293" s="5">
        <v>88.02</v>
      </c>
      <c r="N293" s="5">
        <f>M293-L293</f>
        <v>5.769999999999996</v>
      </c>
      <c r="O293" s="5" t="s">
        <v>56</v>
      </c>
      <c r="P293" s="5" t="s">
        <v>51</v>
      </c>
      <c r="Q293" s="5">
        <v>20</v>
      </c>
      <c r="R293" s="5">
        <v>75.8</v>
      </c>
    </row>
    <row r="294" spans="1:18" s="5" customFormat="1">
      <c r="B294" s="7"/>
      <c r="G294" s="5">
        <v>4</v>
      </c>
      <c r="H294" s="5" t="s">
        <v>52</v>
      </c>
      <c r="I294" s="5" t="s">
        <v>57</v>
      </c>
      <c r="J294" s="5" t="s">
        <v>384</v>
      </c>
      <c r="K294" s="5" t="s">
        <v>194</v>
      </c>
      <c r="L294" s="5">
        <v>122.5</v>
      </c>
      <c r="M294" s="5">
        <v>126.45</v>
      </c>
      <c r="N294" s="5">
        <f>M294-L294</f>
        <v>3.9500000000000028</v>
      </c>
      <c r="O294" s="5" t="s">
        <v>50</v>
      </c>
      <c r="P294" s="5" t="s">
        <v>51</v>
      </c>
      <c r="Q294" s="5">
        <v>22.2</v>
      </c>
      <c r="R294" s="5">
        <v>71.400000000000006</v>
      </c>
    </row>
    <row r="295" spans="1:18" s="5" customFormat="1">
      <c r="B295" s="7"/>
      <c r="G295" s="5">
        <v>5</v>
      </c>
      <c r="H295" s="5" t="s">
        <v>46</v>
      </c>
      <c r="I295" s="5" t="s">
        <v>57</v>
      </c>
      <c r="J295" s="5" t="s">
        <v>114</v>
      </c>
      <c r="K295" s="5" t="s">
        <v>61</v>
      </c>
      <c r="L295" s="5">
        <v>162.27000000000001</v>
      </c>
      <c r="M295" s="5">
        <v>166.64</v>
      </c>
      <c r="N295" s="5">
        <f>M295-L295</f>
        <v>4.3699999999999761</v>
      </c>
      <c r="O295" s="5" t="s">
        <v>56</v>
      </c>
      <c r="P295" s="5" t="s">
        <v>50</v>
      </c>
      <c r="Q295" s="5">
        <v>25</v>
      </c>
      <c r="R295" s="5">
        <v>75.8</v>
      </c>
    </row>
    <row r="296" spans="1:18">
      <c r="A296" s="1">
        <v>52</v>
      </c>
      <c r="B296" s="3">
        <v>41599</v>
      </c>
      <c r="C296" s="1" t="s">
        <v>33</v>
      </c>
      <c r="D296" s="1">
        <v>3</v>
      </c>
      <c r="E296" s="1" t="s">
        <v>41</v>
      </c>
      <c r="F296" s="1">
        <v>2</v>
      </c>
      <c r="G296" s="1" t="s">
        <v>456</v>
      </c>
    </row>
    <row r="297" spans="1:18">
      <c r="B297" s="3"/>
      <c r="G297" s="1">
        <v>1</v>
      </c>
      <c r="H297" s="1" t="s">
        <v>46</v>
      </c>
      <c r="I297" s="1" t="s">
        <v>48</v>
      </c>
      <c r="J297" s="1" t="s">
        <v>146</v>
      </c>
      <c r="K297" s="1" t="s">
        <v>69</v>
      </c>
      <c r="L297" s="1">
        <v>7.7</v>
      </c>
      <c r="M297" s="1">
        <v>11.55</v>
      </c>
      <c r="N297" s="1">
        <f t="shared" ref="N297:N304" si="21">M297-L297</f>
        <v>3.8500000000000005</v>
      </c>
      <c r="O297" s="1" t="s">
        <v>56</v>
      </c>
      <c r="P297" s="1" t="s">
        <v>50</v>
      </c>
      <c r="Q297" s="1">
        <v>42.9</v>
      </c>
      <c r="R297" s="1">
        <v>62.1</v>
      </c>
    </row>
    <row r="298" spans="1:18">
      <c r="B298" s="3"/>
      <c r="G298" s="1">
        <v>2</v>
      </c>
      <c r="H298" s="1" t="s">
        <v>52</v>
      </c>
      <c r="I298" s="1" t="s">
        <v>57</v>
      </c>
      <c r="J298" s="1" t="s">
        <v>70</v>
      </c>
      <c r="K298" s="1" t="s">
        <v>144</v>
      </c>
      <c r="L298" s="1">
        <v>37.590000000000003</v>
      </c>
      <c r="M298" s="1">
        <v>43.2</v>
      </c>
      <c r="N298" s="1">
        <f t="shared" si="21"/>
        <v>5.6099999999999994</v>
      </c>
      <c r="O298" s="1" t="s">
        <v>56</v>
      </c>
      <c r="P298" s="1" t="s">
        <v>51</v>
      </c>
      <c r="Q298" s="1">
        <v>75</v>
      </c>
      <c r="R298" s="1">
        <v>72.7</v>
      </c>
    </row>
    <row r="299" spans="1:18">
      <c r="B299" s="3"/>
      <c r="G299" s="1">
        <v>3</v>
      </c>
      <c r="H299" s="1" t="s">
        <v>46</v>
      </c>
      <c r="I299" s="1" t="s">
        <v>57</v>
      </c>
      <c r="J299" s="1" t="s">
        <v>145</v>
      </c>
      <c r="K299" s="1" t="s">
        <v>69</v>
      </c>
      <c r="L299" s="1">
        <v>65.540000000000006</v>
      </c>
      <c r="M299" s="1">
        <v>69.19</v>
      </c>
      <c r="N299" s="1">
        <f t="shared" si="21"/>
        <v>3.6499999999999915</v>
      </c>
      <c r="O299" s="1" t="s">
        <v>56</v>
      </c>
      <c r="P299" s="1" t="s">
        <v>50</v>
      </c>
      <c r="Q299" s="1">
        <v>0</v>
      </c>
      <c r="R299" s="1">
        <v>62.1</v>
      </c>
    </row>
    <row r="300" spans="1:18">
      <c r="B300" s="3"/>
      <c r="G300" s="1">
        <v>4</v>
      </c>
      <c r="H300" s="1" t="s">
        <v>52</v>
      </c>
      <c r="I300" s="1" t="s">
        <v>48</v>
      </c>
      <c r="J300" s="1" t="s">
        <v>455</v>
      </c>
      <c r="K300" s="1" t="s">
        <v>144</v>
      </c>
      <c r="L300" s="1">
        <v>89.46</v>
      </c>
      <c r="M300" s="1">
        <v>94.32</v>
      </c>
      <c r="N300" s="1">
        <f t="shared" si="21"/>
        <v>4.8599999999999994</v>
      </c>
      <c r="O300" s="1" t="s">
        <v>56</v>
      </c>
      <c r="P300" s="1" t="s">
        <v>51</v>
      </c>
      <c r="Q300" s="1">
        <v>50</v>
      </c>
      <c r="R300" s="1">
        <v>72.7</v>
      </c>
    </row>
    <row r="301" spans="1:18">
      <c r="B301" s="3"/>
      <c r="G301" s="1">
        <v>5</v>
      </c>
      <c r="H301" s="1" t="s">
        <v>46</v>
      </c>
      <c r="I301" s="1" t="s">
        <v>57</v>
      </c>
      <c r="J301" s="1" t="s">
        <v>229</v>
      </c>
      <c r="K301" s="1" t="s">
        <v>69</v>
      </c>
      <c r="L301" s="1">
        <v>117.25</v>
      </c>
      <c r="M301" s="1">
        <v>120.79</v>
      </c>
      <c r="N301" s="1">
        <f t="shared" si="21"/>
        <v>3.5400000000000063</v>
      </c>
      <c r="O301" s="1" t="s">
        <v>56</v>
      </c>
      <c r="P301" s="1" t="s">
        <v>50</v>
      </c>
      <c r="Q301" s="1">
        <v>16.7</v>
      </c>
      <c r="R301" s="1">
        <v>62.1</v>
      </c>
    </row>
    <row r="302" spans="1:18">
      <c r="B302" s="3"/>
      <c r="G302" s="1">
        <v>6</v>
      </c>
      <c r="H302" s="1" t="s">
        <v>52</v>
      </c>
      <c r="I302" s="1" t="s">
        <v>57</v>
      </c>
      <c r="J302" s="1" t="s">
        <v>524</v>
      </c>
      <c r="K302" s="1" t="s">
        <v>144</v>
      </c>
      <c r="L302" s="1">
        <v>141.79</v>
      </c>
      <c r="M302" s="1">
        <v>145.94</v>
      </c>
      <c r="N302" s="1">
        <f t="shared" si="21"/>
        <v>4.1500000000000057</v>
      </c>
      <c r="O302" s="1" t="s">
        <v>56</v>
      </c>
      <c r="P302" s="1" t="s">
        <v>51</v>
      </c>
      <c r="Q302" s="1">
        <v>0</v>
      </c>
      <c r="R302" s="1">
        <v>72.7</v>
      </c>
    </row>
    <row r="303" spans="1:18">
      <c r="B303" s="3"/>
      <c r="G303" s="1">
        <v>7</v>
      </c>
      <c r="H303" s="1" t="s">
        <v>46</v>
      </c>
      <c r="I303" s="1" t="s">
        <v>57</v>
      </c>
      <c r="J303" s="1" t="s">
        <v>318</v>
      </c>
      <c r="K303" s="1" t="s">
        <v>69</v>
      </c>
      <c r="L303" s="1">
        <v>167.24</v>
      </c>
      <c r="M303" s="1">
        <v>170.5</v>
      </c>
      <c r="N303" s="1">
        <f t="shared" si="21"/>
        <v>3.2599999999999909</v>
      </c>
      <c r="O303" s="1" t="s">
        <v>50</v>
      </c>
      <c r="P303" s="1" t="s">
        <v>51</v>
      </c>
      <c r="Q303" s="1">
        <v>0</v>
      </c>
      <c r="R303" s="1">
        <v>62.1</v>
      </c>
    </row>
    <row r="304" spans="1:18">
      <c r="B304" s="3"/>
      <c r="G304" s="1">
        <v>8</v>
      </c>
      <c r="H304" s="1" t="s">
        <v>52</v>
      </c>
      <c r="I304" s="1" t="s">
        <v>48</v>
      </c>
      <c r="J304" s="1" t="s">
        <v>253</v>
      </c>
      <c r="K304" s="1" t="s">
        <v>144</v>
      </c>
      <c r="L304" s="1">
        <v>188.6</v>
      </c>
      <c r="M304" s="1">
        <v>192.8</v>
      </c>
      <c r="N304" s="1">
        <f t="shared" si="21"/>
        <v>4.2000000000000171</v>
      </c>
      <c r="O304" s="1" t="s">
        <v>50</v>
      </c>
      <c r="P304" s="1" t="s">
        <v>50</v>
      </c>
      <c r="Q304" s="1">
        <v>50</v>
      </c>
      <c r="R304" s="1">
        <v>72.7</v>
      </c>
    </row>
    <row r="305" spans="1:18" s="5" customFormat="1">
      <c r="A305" s="5">
        <v>53</v>
      </c>
      <c r="B305" s="7">
        <v>41600</v>
      </c>
      <c r="C305" s="5" t="s">
        <v>38</v>
      </c>
      <c r="D305" s="5">
        <v>3</v>
      </c>
      <c r="E305" s="5" t="s">
        <v>21</v>
      </c>
      <c r="F305" s="5">
        <v>4</v>
      </c>
    </row>
    <row r="306" spans="1:18" s="5" customFormat="1">
      <c r="B306" s="7"/>
      <c r="G306" s="5">
        <v>1</v>
      </c>
      <c r="H306" s="5" t="s">
        <v>46</v>
      </c>
      <c r="I306" s="5" t="s">
        <v>57</v>
      </c>
      <c r="J306" s="5" t="s">
        <v>76</v>
      </c>
      <c r="K306" s="5" t="s">
        <v>61</v>
      </c>
      <c r="L306" s="5">
        <v>2.29</v>
      </c>
      <c r="M306" s="5">
        <v>7.07</v>
      </c>
      <c r="N306" s="5">
        <f t="shared" ref="N306:N317" si="22">M306-L306</f>
        <v>4.78</v>
      </c>
      <c r="O306" s="5" t="s">
        <v>56</v>
      </c>
      <c r="P306" s="5" t="s">
        <v>51</v>
      </c>
      <c r="Q306" s="5">
        <v>44.4</v>
      </c>
      <c r="R306" s="5">
        <v>45.8</v>
      </c>
    </row>
    <row r="307" spans="1:18" s="5" customFormat="1">
      <c r="B307" s="7"/>
      <c r="G307" s="5">
        <v>2</v>
      </c>
      <c r="H307" s="5" t="s">
        <v>52</v>
      </c>
      <c r="I307" s="5" t="s">
        <v>57</v>
      </c>
      <c r="J307" s="5" t="s">
        <v>65</v>
      </c>
      <c r="K307" s="5" t="s">
        <v>79</v>
      </c>
      <c r="L307" s="5">
        <v>38.74</v>
      </c>
      <c r="M307" s="5">
        <v>41.94</v>
      </c>
      <c r="N307" s="5">
        <f t="shared" si="22"/>
        <v>3.1999999999999957</v>
      </c>
      <c r="O307" s="5" t="s">
        <v>56</v>
      </c>
      <c r="P307" s="5" t="s">
        <v>51</v>
      </c>
      <c r="Q307" s="5">
        <v>33.299999999999997</v>
      </c>
      <c r="R307" s="5">
        <v>76.2</v>
      </c>
    </row>
    <row r="308" spans="1:18" s="5" customFormat="1">
      <c r="B308" s="7"/>
      <c r="G308" s="5">
        <v>3</v>
      </c>
      <c r="H308" s="5" t="s">
        <v>46</v>
      </c>
      <c r="I308" s="5" t="s">
        <v>48</v>
      </c>
      <c r="J308" s="5" t="s">
        <v>80</v>
      </c>
      <c r="K308" s="5" t="s">
        <v>61</v>
      </c>
      <c r="L308" s="5">
        <v>75.84</v>
      </c>
      <c r="M308" s="5">
        <v>79.66</v>
      </c>
      <c r="N308" s="5">
        <f t="shared" si="22"/>
        <v>3.8199999999999932</v>
      </c>
      <c r="O308" s="5" t="s">
        <v>56</v>
      </c>
      <c r="P308" s="5" t="s">
        <v>51</v>
      </c>
      <c r="Q308" s="5">
        <v>33.299999999999997</v>
      </c>
      <c r="R308" s="5">
        <v>45.8</v>
      </c>
    </row>
    <row r="309" spans="1:18" s="5" customFormat="1">
      <c r="B309" s="7"/>
      <c r="G309" s="5">
        <v>4</v>
      </c>
      <c r="H309" s="5" t="s">
        <v>52</v>
      </c>
      <c r="I309" s="5" t="s">
        <v>57</v>
      </c>
      <c r="J309" s="5" t="s">
        <v>384</v>
      </c>
      <c r="K309" s="5" t="s">
        <v>79</v>
      </c>
      <c r="L309" s="5">
        <v>111.63</v>
      </c>
      <c r="M309" s="5">
        <v>115.6</v>
      </c>
      <c r="N309" s="5">
        <f t="shared" si="22"/>
        <v>3.9699999999999989</v>
      </c>
      <c r="O309" s="5" t="s">
        <v>56</v>
      </c>
      <c r="P309" s="5" t="s">
        <v>50</v>
      </c>
      <c r="Q309" s="5">
        <v>22.2</v>
      </c>
      <c r="R309" s="5">
        <v>76.2</v>
      </c>
    </row>
    <row r="310" spans="1:18" s="5" customFormat="1">
      <c r="B310" s="7"/>
      <c r="G310" s="5">
        <v>5</v>
      </c>
      <c r="H310" s="5" t="s">
        <v>46</v>
      </c>
      <c r="I310" s="5" t="s">
        <v>57</v>
      </c>
      <c r="J310" s="5" t="s">
        <v>525</v>
      </c>
      <c r="K310" s="5" t="s">
        <v>61</v>
      </c>
      <c r="L310" s="5">
        <v>147.22999999999999</v>
      </c>
      <c r="M310" s="5">
        <v>151.19999999999999</v>
      </c>
      <c r="N310" s="5">
        <f t="shared" si="22"/>
        <v>3.9699999999999989</v>
      </c>
      <c r="O310" s="5" t="s">
        <v>50</v>
      </c>
      <c r="P310" s="5" t="s">
        <v>50</v>
      </c>
      <c r="Q310" s="5">
        <v>0</v>
      </c>
      <c r="R310" s="5">
        <v>45.8</v>
      </c>
    </row>
    <row r="311" spans="1:18" s="5" customFormat="1">
      <c r="B311" s="7"/>
      <c r="G311" s="5">
        <v>6</v>
      </c>
      <c r="H311" s="5" t="s">
        <v>52</v>
      </c>
      <c r="I311" s="5" t="s">
        <v>48</v>
      </c>
      <c r="J311" s="5" t="s">
        <v>342</v>
      </c>
      <c r="K311" s="5" t="s">
        <v>79</v>
      </c>
      <c r="L311" s="5">
        <v>182.79</v>
      </c>
      <c r="M311" s="5">
        <v>186.1</v>
      </c>
      <c r="N311" s="5">
        <f t="shared" si="22"/>
        <v>3.3100000000000023</v>
      </c>
      <c r="O311" s="5" t="s">
        <v>50</v>
      </c>
      <c r="P311" s="5" t="s">
        <v>50</v>
      </c>
      <c r="Q311" s="5">
        <v>60</v>
      </c>
      <c r="R311" s="5">
        <v>76.2</v>
      </c>
    </row>
    <row r="312" spans="1:18" s="5" customFormat="1">
      <c r="B312" s="7"/>
      <c r="G312" s="5">
        <v>7</v>
      </c>
      <c r="H312" s="5" t="s">
        <v>46</v>
      </c>
      <c r="I312" s="5" t="s">
        <v>48</v>
      </c>
      <c r="J312" s="5" t="s">
        <v>463</v>
      </c>
      <c r="K312" s="5" t="s">
        <v>61</v>
      </c>
      <c r="L312" s="5">
        <v>219.06</v>
      </c>
      <c r="M312" s="5">
        <v>222.87</v>
      </c>
      <c r="N312" s="5">
        <f t="shared" si="22"/>
        <v>3.8100000000000023</v>
      </c>
      <c r="O312" s="5" t="s">
        <v>56</v>
      </c>
      <c r="P312" s="5" t="s">
        <v>50</v>
      </c>
      <c r="Q312" s="5">
        <v>33.299999999999997</v>
      </c>
      <c r="R312" s="5">
        <v>45.8</v>
      </c>
    </row>
    <row r="313" spans="1:18" s="5" customFormat="1">
      <c r="B313" s="7"/>
      <c r="G313" s="5">
        <v>8</v>
      </c>
      <c r="H313" s="5" t="s">
        <v>52</v>
      </c>
      <c r="I313" s="5" t="s">
        <v>48</v>
      </c>
      <c r="J313" s="5" t="s">
        <v>431</v>
      </c>
      <c r="K313" s="5" t="s">
        <v>79</v>
      </c>
      <c r="L313" s="5">
        <v>253.27</v>
      </c>
      <c r="M313" s="5">
        <v>257.88</v>
      </c>
      <c r="N313" s="5">
        <f t="shared" si="22"/>
        <v>4.6099999999999852</v>
      </c>
      <c r="O313" s="5" t="s">
        <v>56</v>
      </c>
      <c r="P313" s="5" t="s">
        <v>51</v>
      </c>
      <c r="Q313" s="5">
        <v>50</v>
      </c>
      <c r="R313" s="5">
        <v>76.2</v>
      </c>
    </row>
    <row r="314" spans="1:18" s="5" customFormat="1">
      <c r="B314" s="7"/>
      <c r="G314" s="5">
        <v>9</v>
      </c>
      <c r="H314" s="5" t="s">
        <v>46</v>
      </c>
      <c r="I314" s="5" t="s">
        <v>57</v>
      </c>
      <c r="J314" s="5" t="s">
        <v>82</v>
      </c>
      <c r="K314" s="5" t="s">
        <v>61</v>
      </c>
      <c r="L314" s="5">
        <v>288.81</v>
      </c>
      <c r="M314" s="5">
        <v>292.70999999999998</v>
      </c>
      <c r="N314" s="5">
        <f t="shared" si="22"/>
        <v>3.8999999999999773</v>
      </c>
      <c r="O314" s="5" t="s">
        <v>56</v>
      </c>
      <c r="P314" s="5" t="s">
        <v>50</v>
      </c>
      <c r="Q314" s="5">
        <v>40</v>
      </c>
      <c r="R314" s="5">
        <v>45.8</v>
      </c>
    </row>
    <row r="315" spans="1:18" s="5" customFormat="1">
      <c r="B315" s="7"/>
      <c r="G315" s="5">
        <v>10</v>
      </c>
      <c r="H315" s="5" t="s">
        <v>52</v>
      </c>
      <c r="I315" s="5" t="s">
        <v>57</v>
      </c>
      <c r="J315" s="5" t="s">
        <v>62</v>
      </c>
      <c r="K315" s="5" t="s">
        <v>79</v>
      </c>
      <c r="L315" s="5">
        <v>324.48</v>
      </c>
      <c r="M315" s="5">
        <v>327.96</v>
      </c>
      <c r="N315" s="5">
        <f t="shared" si="22"/>
        <v>3.4799999999999613</v>
      </c>
      <c r="O315" s="5" t="s">
        <v>50</v>
      </c>
      <c r="P315" s="5" t="s">
        <v>51</v>
      </c>
      <c r="Q315" s="5">
        <v>40</v>
      </c>
      <c r="R315" s="5">
        <v>76.2</v>
      </c>
    </row>
    <row r="316" spans="1:18" s="5" customFormat="1">
      <c r="B316" s="7"/>
      <c r="G316" s="5">
        <v>11</v>
      </c>
      <c r="H316" s="5" t="s">
        <v>46</v>
      </c>
      <c r="I316" s="5" t="s">
        <v>48</v>
      </c>
      <c r="J316" s="5" t="s">
        <v>84</v>
      </c>
      <c r="K316" s="5" t="s">
        <v>61</v>
      </c>
      <c r="L316" s="5">
        <v>360.16</v>
      </c>
      <c r="M316" s="5">
        <v>363.69</v>
      </c>
      <c r="N316" s="5">
        <f t="shared" si="22"/>
        <v>3.5299999999999727</v>
      </c>
      <c r="O316" s="5" t="s">
        <v>56</v>
      </c>
      <c r="P316" s="5" t="s">
        <v>50</v>
      </c>
      <c r="Q316" s="5">
        <v>62.5</v>
      </c>
      <c r="R316" s="5">
        <v>45.8</v>
      </c>
    </row>
    <row r="317" spans="1:18" s="5" customFormat="1">
      <c r="B317" s="7"/>
      <c r="G317" s="5">
        <v>12</v>
      </c>
      <c r="H317" s="5" t="s">
        <v>52</v>
      </c>
      <c r="I317" s="5" t="s">
        <v>57</v>
      </c>
      <c r="J317" s="5" t="s">
        <v>526</v>
      </c>
      <c r="K317" s="5" t="s">
        <v>79</v>
      </c>
      <c r="L317" s="5">
        <v>395.7</v>
      </c>
      <c r="M317" s="5">
        <v>399.55</v>
      </c>
      <c r="N317" s="5">
        <f t="shared" si="22"/>
        <v>3.8500000000000227</v>
      </c>
      <c r="O317" s="5" t="s">
        <v>50</v>
      </c>
      <c r="P317" s="5" t="s">
        <v>51</v>
      </c>
      <c r="Q317" s="5">
        <v>0</v>
      </c>
      <c r="R317" s="5">
        <v>76.2</v>
      </c>
    </row>
    <row r="318" spans="1:18">
      <c r="A318" s="1">
        <v>54</v>
      </c>
      <c r="B318" s="3">
        <v>41601</v>
      </c>
      <c r="C318" s="1" t="s">
        <v>13</v>
      </c>
      <c r="D318" s="1">
        <v>1</v>
      </c>
      <c r="E318" s="1" t="s">
        <v>16</v>
      </c>
      <c r="F318" s="1">
        <v>2</v>
      </c>
    </row>
    <row r="319" spans="1:18">
      <c r="B319" s="3"/>
      <c r="G319" s="1">
        <v>1</v>
      </c>
      <c r="H319" s="1" t="s">
        <v>46</v>
      </c>
      <c r="I319" s="1" t="s">
        <v>57</v>
      </c>
      <c r="J319" s="1" t="s">
        <v>527</v>
      </c>
      <c r="K319" s="1" t="s">
        <v>162</v>
      </c>
      <c r="L319" s="1">
        <v>6.42</v>
      </c>
      <c r="M319" s="1">
        <v>9.82</v>
      </c>
      <c r="N319" s="1">
        <f t="shared" ref="N319:N326" si="23">M319-L319</f>
        <v>3.4000000000000004</v>
      </c>
      <c r="O319" s="1" t="s">
        <v>50</v>
      </c>
      <c r="P319" s="1" t="s">
        <v>51</v>
      </c>
      <c r="Q319" s="1">
        <v>0</v>
      </c>
      <c r="R319" s="1">
        <v>67.900000000000006</v>
      </c>
    </row>
    <row r="320" spans="1:18">
      <c r="B320" s="3"/>
      <c r="G320" s="1">
        <v>2</v>
      </c>
      <c r="H320" s="1" t="s">
        <v>52</v>
      </c>
      <c r="I320" s="1" t="s">
        <v>48</v>
      </c>
      <c r="J320" s="1" t="s">
        <v>528</v>
      </c>
      <c r="K320" s="1" t="s">
        <v>147</v>
      </c>
      <c r="L320" s="1">
        <v>32.229999999999997</v>
      </c>
      <c r="M320" s="1">
        <v>35.75</v>
      </c>
      <c r="N320" s="1">
        <f t="shared" si="23"/>
        <v>3.5200000000000031</v>
      </c>
      <c r="O320" s="1" t="s">
        <v>56</v>
      </c>
      <c r="P320" s="1" t="s">
        <v>50</v>
      </c>
      <c r="Q320" s="1">
        <v>45.5</v>
      </c>
      <c r="R320" s="1">
        <v>72.7</v>
      </c>
    </row>
    <row r="321" spans="1:18">
      <c r="B321" s="3"/>
      <c r="G321" s="1">
        <v>3</v>
      </c>
      <c r="H321" s="1" t="s">
        <v>46</v>
      </c>
      <c r="I321" s="1" t="s">
        <v>48</v>
      </c>
      <c r="J321" s="1" t="s">
        <v>511</v>
      </c>
      <c r="K321" s="1" t="s">
        <v>162</v>
      </c>
      <c r="L321" s="1">
        <v>66.23</v>
      </c>
      <c r="M321" s="1">
        <v>70.3</v>
      </c>
      <c r="N321" s="1">
        <f t="shared" si="23"/>
        <v>4.0699999999999932</v>
      </c>
      <c r="O321" s="1" t="s">
        <v>56</v>
      </c>
      <c r="P321" s="1" t="s">
        <v>51</v>
      </c>
      <c r="Q321" s="1">
        <v>60</v>
      </c>
      <c r="R321" s="1">
        <v>67.900000000000006</v>
      </c>
    </row>
    <row r="322" spans="1:18">
      <c r="B322" s="3"/>
      <c r="G322" s="1">
        <v>4</v>
      </c>
      <c r="H322" s="1" t="s">
        <v>52</v>
      </c>
      <c r="I322" s="1" t="s">
        <v>57</v>
      </c>
      <c r="J322" s="1" t="s">
        <v>167</v>
      </c>
      <c r="K322" s="1" t="s">
        <v>147</v>
      </c>
      <c r="L322" s="1">
        <v>96.02</v>
      </c>
      <c r="M322" s="1">
        <v>100.2</v>
      </c>
      <c r="N322" s="1">
        <f t="shared" si="23"/>
        <v>4.1800000000000068</v>
      </c>
      <c r="O322" s="1" t="s">
        <v>50</v>
      </c>
      <c r="P322" s="1" t="s">
        <v>50</v>
      </c>
      <c r="Q322" s="1">
        <v>12.5</v>
      </c>
      <c r="R322" s="1">
        <v>72.7</v>
      </c>
    </row>
    <row r="323" spans="1:18">
      <c r="B323" s="3"/>
      <c r="G323" s="1">
        <v>5</v>
      </c>
      <c r="H323" s="1" t="s">
        <v>46</v>
      </c>
      <c r="I323" s="1" t="s">
        <v>57</v>
      </c>
      <c r="J323" s="1" t="s">
        <v>270</v>
      </c>
      <c r="K323" s="1" t="s">
        <v>162</v>
      </c>
      <c r="L323" s="1">
        <v>124.38</v>
      </c>
      <c r="M323" s="1">
        <v>127.73</v>
      </c>
      <c r="N323" s="1">
        <f t="shared" si="23"/>
        <v>3.3500000000000085</v>
      </c>
      <c r="O323" s="1" t="s">
        <v>50</v>
      </c>
      <c r="P323" s="1" t="s">
        <v>51</v>
      </c>
      <c r="Q323" s="1">
        <v>28.6</v>
      </c>
      <c r="R323" s="1">
        <v>67.900000000000006</v>
      </c>
    </row>
    <row r="324" spans="1:18">
      <c r="B324" s="3"/>
      <c r="G324" s="1">
        <v>6</v>
      </c>
      <c r="H324" s="1" t="s">
        <v>52</v>
      </c>
      <c r="I324" s="1" t="s">
        <v>57</v>
      </c>
      <c r="J324" s="1" t="s">
        <v>215</v>
      </c>
      <c r="K324" s="1" t="s">
        <v>147</v>
      </c>
      <c r="L324" s="1">
        <v>152.1</v>
      </c>
      <c r="M324" s="1">
        <v>155.66999999999999</v>
      </c>
      <c r="N324" s="1">
        <f t="shared" si="23"/>
        <v>3.5699999999999932</v>
      </c>
      <c r="O324" s="1" t="s">
        <v>50</v>
      </c>
      <c r="P324" s="1" t="s">
        <v>50</v>
      </c>
      <c r="Q324" s="1">
        <v>41.2</v>
      </c>
      <c r="R324" s="1">
        <v>72.7</v>
      </c>
    </row>
    <row r="325" spans="1:18">
      <c r="B325" s="3"/>
      <c r="G325" s="1">
        <v>7</v>
      </c>
      <c r="H325" s="1" t="s">
        <v>46</v>
      </c>
      <c r="I325" s="1" t="s">
        <v>48</v>
      </c>
      <c r="J325" s="1" t="s">
        <v>93</v>
      </c>
      <c r="K325" s="1" t="s">
        <v>162</v>
      </c>
      <c r="L325" s="1">
        <v>175.96</v>
      </c>
      <c r="M325" s="1">
        <v>178.98</v>
      </c>
      <c r="N325" s="1">
        <f t="shared" si="23"/>
        <v>3.0199999999999818</v>
      </c>
      <c r="O325" s="1" t="s">
        <v>56</v>
      </c>
      <c r="P325" s="1" t="s">
        <v>50</v>
      </c>
      <c r="Q325" s="1">
        <v>85.7</v>
      </c>
      <c r="R325" s="1">
        <v>67.900000000000006</v>
      </c>
    </row>
    <row r="326" spans="1:18">
      <c r="B326" s="3"/>
      <c r="G326" s="1">
        <v>8</v>
      </c>
      <c r="H326" s="1" t="s">
        <v>52</v>
      </c>
      <c r="I326" s="1" t="s">
        <v>57</v>
      </c>
      <c r="J326" s="1" t="s">
        <v>169</v>
      </c>
      <c r="K326" s="1" t="s">
        <v>147</v>
      </c>
      <c r="L326" s="1">
        <v>204.01</v>
      </c>
      <c r="M326" s="1">
        <v>207.28</v>
      </c>
      <c r="N326" s="1">
        <f t="shared" si="23"/>
        <v>3.2700000000000102</v>
      </c>
      <c r="O326" s="1" t="s">
        <v>56</v>
      </c>
      <c r="P326" s="1" t="s">
        <v>50</v>
      </c>
      <c r="Q326" s="1">
        <v>33.299999999999997</v>
      </c>
      <c r="R326" s="1">
        <v>72.7</v>
      </c>
    </row>
    <row r="327" spans="1:18" s="5" customFormat="1">
      <c r="A327" s="5">
        <v>55</v>
      </c>
      <c r="B327" s="7">
        <v>41601</v>
      </c>
      <c r="C327" s="5" t="s">
        <v>19</v>
      </c>
      <c r="D327" s="5">
        <v>3</v>
      </c>
      <c r="E327" s="5" t="s">
        <v>37</v>
      </c>
      <c r="F327" s="5">
        <v>2</v>
      </c>
    </row>
    <row r="328" spans="1:18" s="5" customFormat="1">
      <c r="B328" s="7"/>
      <c r="G328" s="5">
        <v>1</v>
      </c>
      <c r="H328" s="5" t="s">
        <v>46</v>
      </c>
      <c r="I328" s="5" t="s">
        <v>57</v>
      </c>
      <c r="J328" s="5" t="s">
        <v>105</v>
      </c>
      <c r="K328" s="5" t="s">
        <v>529</v>
      </c>
      <c r="L328" s="5">
        <v>8.7899999999999991</v>
      </c>
      <c r="M328" s="5">
        <v>14.58</v>
      </c>
      <c r="N328" s="5">
        <f t="shared" ref="N328:N335" si="24">M328-L328</f>
        <v>5.7900000000000009</v>
      </c>
      <c r="O328" s="5" t="s">
        <v>56</v>
      </c>
      <c r="P328" s="5" t="s">
        <v>51</v>
      </c>
      <c r="Q328" s="5">
        <v>16.7</v>
      </c>
      <c r="R328" s="5">
        <v>50</v>
      </c>
    </row>
    <row r="329" spans="1:18" s="5" customFormat="1">
      <c r="B329" s="7"/>
      <c r="G329" s="5">
        <v>2</v>
      </c>
      <c r="H329" s="5" t="s">
        <v>52</v>
      </c>
      <c r="I329" s="5" t="s">
        <v>57</v>
      </c>
      <c r="J329" s="5" t="s">
        <v>129</v>
      </c>
      <c r="K329" s="5" t="s">
        <v>104</v>
      </c>
      <c r="L329" s="5">
        <v>41.48</v>
      </c>
      <c r="M329" s="5">
        <v>45.39</v>
      </c>
      <c r="N329" s="5">
        <f t="shared" si="24"/>
        <v>3.9100000000000037</v>
      </c>
      <c r="O329" s="5" t="s">
        <v>56</v>
      </c>
      <c r="P329" s="5" t="s">
        <v>50</v>
      </c>
      <c r="Q329" s="5">
        <v>35.700000000000003</v>
      </c>
      <c r="R329" s="5">
        <v>67.400000000000006</v>
      </c>
    </row>
    <row r="330" spans="1:18" s="5" customFormat="1">
      <c r="B330" s="7"/>
      <c r="G330" s="5">
        <v>3</v>
      </c>
      <c r="H330" s="5" t="s">
        <v>46</v>
      </c>
      <c r="I330" s="5" t="s">
        <v>57</v>
      </c>
      <c r="J330" s="5" t="s">
        <v>530</v>
      </c>
      <c r="K330" s="5" t="s">
        <v>529</v>
      </c>
      <c r="L330" s="5">
        <v>68.91</v>
      </c>
      <c r="M330" s="5">
        <v>72.86</v>
      </c>
      <c r="N330" s="5">
        <f t="shared" si="24"/>
        <v>3.9500000000000028</v>
      </c>
      <c r="O330" s="5" t="s">
        <v>56</v>
      </c>
      <c r="P330" s="5" t="s">
        <v>51</v>
      </c>
      <c r="Q330" s="5">
        <v>53.9</v>
      </c>
      <c r="R330" s="5">
        <v>50</v>
      </c>
    </row>
    <row r="331" spans="1:18" s="5" customFormat="1">
      <c r="B331" s="7"/>
      <c r="G331" s="5">
        <v>4</v>
      </c>
      <c r="H331" s="5" t="s">
        <v>52</v>
      </c>
      <c r="I331" s="5" t="s">
        <v>48</v>
      </c>
      <c r="J331" s="5" t="s">
        <v>193</v>
      </c>
      <c r="K331" s="5" t="s">
        <v>104</v>
      </c>
      <c r="L331" s="5">
        <v>93.47</v>
      </c>
      <c r="M331" s="5">
        <v>96.87</v>
      </c>
      <c r="N331" s="5">
        <f t="shared" si="24"/>
        <v>3.4000000000000057</v>
      </c>
      <c r="O331" s="5" t="s">
        <v>56</v>
      </c>
      <c r="P331" s="5" t="s">
        <v>51</v>
      </c>
      <c r="Q331" s="5">
        <v>42.9</v>
      </c>
      <c r="R331" s="5">
        <v>67.400000000000006</v>
      </c>
    </row>
    <row r="332" spans="1:18" s="5" customFormat="1">
      <c r="B332" s="7"/>
      <c r="G332" s="5">
        <v>5</v>
      </c>
      <c r="H332" s="5" t="s">
        <v>46</v>
      </c>
      <c r="I332" s="5" t="s">
        <v>48</v>
      </c>
      <c r="J332" s="5" t="s">
        <v>325</v>
      </c>
      <c r="K332" s="5" t="s">
        <v>529</v>
      </c>
      <c r="L332" s="5">
        <v>117.85</v>
      </c>
      <c r="M332" s="5">
        <v>120.9</v>
      </c>
      <c r="N332" s="5">
        <f t="shared" si="24"/>
        <v>3.0500000000000114</v>
      </c>
      <c r="O332" s="5" t="s">
        <v>56</v>
      </c>
      <c r="P332" s="5" t="s">
        <v>50</v>
      </c>
      <c r="Q332" s="5">
        <v>44.4</v>
      </c>
      <c r="R332" s="5">
        <v>50</v>
      </c>
    </row>
    <row r="333" spans="1:18" s="5" customFormat="1">
      <c r="B333" s="7"/>
      <c r="G333" s="5">
        <v>6</v>
      </c>
      <c r="H333" s="5" t="s">
        <v>52</v>
      </c>
      <c r="I333" s="5" t="s">
        <v>57</v>
      </c>
      <c r="J333" s="5" t="s">
        <v>134</v>
      </c>
      <c r="K333" s="5" t="s">
        <v>104</v>
      </c>
      <c r="L333" s="5">
        <v>142.21</v>
      </c>
      <c r="M333" s="5">
        <v>147.77000000000001</v>
      </c>
      <c r="N333" s="5">
        <f t="shared" si="24"/>
        <v>5.5600000000000023</v>
      </c>
      <c r="O333" s="5" t="s">
        <v>56</v>
      </c>
      <c r="P333" s="5" t="s">
        <v>50</v>
      </c>
      <c r="Q333" s="5">
        <v>25</v>
      </c>
      <c r="R333" s="5">
        <v>67.400000000000006</v>
      </c>
    </row>
    <row r="334" spans="1:18" s="5" customFormat="1">
      <c r="B334" s="7"/>
      <c r="G334" s="5">
        <v>7</v>
      </c>
      <c r="H334" s="5" t="s">
        <v>46</v>
      </c>
      <c r="I334" s="5" t="s">
        <v>57</v>
      </c>
      <c r="J334" s="5" t="s">
        <v>492</v>
      </c>
      <c r="K334" s="5" t="s">
        <v>529</v>
      </c>
      <c r="L334" s="5">
        <v>166.95</v>
      </c>
      <c r="M334" s="5">
        <v>170.3</v>
      </c>
      <c r="N334" s="5">
        <f t="shared" si="24"/>
        <v>3.3500000000000227</v>
      </c>
      <c r="O334" s="5" t="s">
        <v>50</v>
      </c>
      <c r="P334" s="5" t="s">
        <v>50</v>
      </c>
      <c r="Q334" s="5">
        <v>50</v>
      </c>
      <c r="R334" s="5">
        <v>50</v>
      </c>
    </row>
    <row r="335" spans="1:18" s="5" customFormat="1">
      <c r="B335" s="7"/>
      <c r="G335" s="5">
        <v>8</v>
      </c>
      <c r="H335" s="5" t="s">
        <v>52</v>
      </c>
      <c r="I335" s="5" t="s">
        <v>48</v>
      </c>
      <c r="J335" s="5" t="s">
        <v>132</v>
      </c>
      <c r="K335" s="5" t="s">
        <v>104</v>
      </c>
      <c r="L335" s="5">
        <v>188.85</v>
      </c>
      <c r="M335" s="5">
        <v>193.72</v>
      </c>
      <c r="N335" s="5">
        <f t="shared" si="24"/>
        <v>4.8700000000000045</v>
      </c>
      <c r="O335" s="5" t="s">
        <v>56</v>
      </c>
      <c r="P335" s="5" t="s">
        <v>51</v>
      </c>
      <c r="Q335" s="5">
        <v>25</v>
      </c>
      <c r="R335" s="5">
        <v>67.400000000000006</v>
      </c>
    </row>
    <row r="336" spans="1:18">
      <c r="A336" s="1">
        <v>56</v>
      </c>
      <c r="B336" s="3">
        <v>41605</v>
      </c>
      <c r="C336" s="1" t="s">
        <v>16</v>
      </c>
      <c r="D336" s="1">
        <v>5</v>
      </c>
      <c r="E336" s="1" t="s">
        <v>39</v>
      </c>
      <c r="F336" s="1">
        <v>6</v>
      </c>
    </row>
    <row r="337" spans="1:18">
      <c r="B337" s="3"/>
      <c r="G337" s="1">
        <v>1</v>
      </c>
      <c r="H337" s="1" t="s">
        <v>46</v>
      </c>
      <c r="I337" s="1" t="s">
        <v>57</v>
      </c>
      <c r="J337" s="1" t="s">
        <v>332</v>
      </c>
      <c r="K337" s="1" t="s">
        <v>89</v>
      </c>
      <c r="L337" s="1">
        <v>8.32</v>
      </c>
      <c r="M337" s="1">
        <v>11.83</v>
      </c>
      <c r="N337" s="1">
        <f>M337-L337</f>
        <v>3.51</v>
      </c>
      <c r="O337" s="1" t="s">
        <v>56</v>
      </c>
      <c r="P337" s="1" t="s">
        <v>50</v>
      </c>
      <c r="Q337" s="1">
        <v>22.2</v>
      </c>
      <c r="R337" s="1">
        <v>64</v>
      </c>
    </row>
    <row r="338" spans="1:18">
      <c r="B338" s="3"/>
      <c r="G338" s="1">
        <v>2</v>
      </c>
      <c r="H338" s="1" t="s">
        <v>52</v>
      </c>
      <c r="I338" s="1" t="s">
        <v>57</v>
      </c>
      <c r="J338" s="1" t="s">
        <v>90</v>
      </c>
      <c r="K338" s="1" t="s">
        <v>531</v>
      </c>
      <c r="L338" s="1">
        <v>30.37</v>
      </c>
      <c r="M338" s="1">
        <v>34.32</v>
      </c>
      <c r="N338" s="1">
        <f>M338-L338</f>
        <v>3.9499999999999993</v>
      </c>
      <c r="O338" s="1" t="s">
        <v>56</v>
      </c>
      <c r="P338" s="1" t="s">
        <v>51</v>
      </c>
      <c r="Q338" s="1">
        <v>60</v>
      </c>
      <c r="R338" s="1">
        <v>50</v>
      </c>
    </row>
    <row r="339" spans="1:18">
      <c r="B339" s="3"/>
      <c r="G339" s="1">
        <v>3</v>
      </c>
      <c r="H339" s="1" t="s">
        <v>46</v>
      </c>
      <c r="I339" s="1" t="s">
        <v>48</v>
      </c>
      <c r="J339" s="1" t="s">
        <v>333</v>
      </c>
      <c r="K339" s="1" t="s">
        <v>89</v>
      </c>
      <c r="L339" s="1">
        <v>50.85</v>
      </c>
      <c r="M339" s="1">
        <v>55.82</v>
      </c>
      <c r="N339" s="1">
        <f>M339-L339</f>
        <v>4.9699999999999989</v>
      </c>
      <c r="O339" s="1" t="s">
        <v>56</v>
      </c>
      <c r="P339" s="1" t="s">
        <v>51</v>
      </c>
      <c r="Q339" s="1">
        <v>37.5</v>
      </c>
      <c r="R339" s="1">
        <v>64</v>
      </c>
    </row>
    <row r="340" spans="1:18">
      <c r="B340" s="3"/>
      <c r="G340" s="1">
        <v>4</v>
      </c>
      <c r="H340" s="1" t="s">
        <v>52</v>
      </c>
      <c r="I340" s="1" t="s">
        <v>57</v>
      </c>
      <c r="J340" s="1" t="s">
        <v>527</v>
      </c>
      <c r="K340" s="1" t="s">
        <v>531</v>
      </c>
      <c r="L340" s="1">
        <v>80.16</v>
      </c>
      <c r="M340" s="1">
        <v>83.59</v>
      </c>
      <c r="N340" s="1">
        <f>M340-L340</f>
        <v>3.4300000000000068</v>
      </c>
      <c r="O340" s="1" t="s">
        <v>50</v>
      </c>
      <c r="P340" s="1" t="s">
        <v>51</v>
      </c>
      <c r="Q340" s="1">
        <v>0</v>
      </c>
      <c r="R340" s="1">
        <v>50</v>
      </c>
    </row>
    <row r="341" spans="1:18">
      <c r="B341" s="3"/>
      <c r="G341" s="1">
        <v>5</v>
      </c>
      <c r="H341" s="1" t="s">
        <v>46</v>
      </c>
      <c r="I341" s="1" t="s">
        <v>48</v>
      </c>
      <c r="J341" s="1" t="s">
        <v>237</v>
      </c>
      <c r="K341" s="1" t="s">
        <v>89</v>
      </c>
      <c r="L341" s="1">
        <v>105.85</v>
      </c>
      <c r="M341" s="1">
        <v>111.41</v>
      </c>
      <c r="N341" s="1">
        <f>M341-L341</f>
        <v>5.5600000000000023</v>
      </c>
      <c r="O341" s="1" t="s">
        <v>56</v>
      </c>
      <c r="P341" s="1" t="s">
        <v>50</v>
      </c>
      <c r="Q341" s="1">
        <v>60</v>
      </c>
      <c r="R341" s="1">
        <v>64</v>
      </c>
    </row>
    <row r="342" spans="1:18" s="5" customFormat="1">
      <c r="A342" s="5">
        <v>57</v>
      </c>
      <c r="B342" s="7">
        <v>41605</v>
      </c>
      <c r="C342" s="5" t="s">
        <v>18</v>
      </c>
      <c r="D342" s="5">
        <v>2</v>
      </c>
      <c r="E342" s="5" t="s">
        <v>34</v>
      </c>
      <c r="F342" s="5">
        <v>3</v>
      </c>
    </row>
    <row r="343" spans="1:18" s="5" customFormat="1">
      <c r="B343" s="7"/>
      <c r="G343" s="5">
        <v>1</v>
      </c>
      <c r="H343" s="5" t="s">
        <v>46</v>
      </c>
      <c r="I343" s="5" t="s">
        <v>57</v>
      </c>
      <c r="J343" s="5" t="s">
        <v>182</v>
      </c>
      <c r="K343" s="5" t="s">
        <v>203</v>
      </c>
      <c r="L343" s="5">
        <v>16.03</v>
      </c>
      <c r="M343" s="5">
        <v>20.22</v>
      </c>
      <c r="N343" s="5">
        <f t="shared" ref="N343:N358" si="25">M343-L343</f>
        <v>4.1899999999999977</v>
      </c>
      <c r="O343" s="5" t="s">
        <v>50</v>
      </c>
      <c r="P343" s="5" t="s">
        <v>50</v>
      </c>
      <c r="Q343" s="5">
        <v>50</v>
      </c>
      <c r="R343" s="5">
        <v>60</v>
      </c>
    </row>
    <row r="344" spans="1:18" s="5" customFormat="1">
      <c r="B344" s="7"/>
      <c r="G344" s="5">
        <v>2</v>
      </c>
      <c r="H344" s="5" t="s">
        <v>52</v>
      </c>
      <c r="I344" s="5" t="s">
        <v>48</v>
      </c>
      <c r="J344" s="5" t="s">
        <v>113</v>
      </c>
      <c r="K344" s="5" t="s">
        <v>54</v>
      </c>
      <c r="L344" s="5">
        <v>45.05</v>
      </c>
      <c r="M344" s="5">
        <v>48.98</v>
      </c>
      <c r="N344" s="5">
        <f t="shared" si="25"/>
        <v>3.9299999999999997</v>
      </c>
      <c r="O344" s="5" t="s">
        <v>56</v>
      </c>
      <c r="P344" s="5" t="s">
        <v>51</v>
      </c>
      <c r="Q344" s="5">
        <v>46.2</v>
      </c>
      <c r="R344" s="5">
        <v>67.400000000000006</v>
      </c>
    </row>
    <row r="345" spans="1:18" s="5" customFormat="1">
      <c r="B345" s="7"/>
      <c r="G345" s="5">
        <v>3</v>
      </c>
      <c r="H345" s="5" t="s">
        <v>46</v>
      </c>
      <c r="I345" s="5" t="s">
        <v>48</v>
      </c>
      <c r="J345" s="5" t="s">
        <v>47</v>
      </c>
      <c r="K345" s="5" t="s">
        <v>203</v>
      </c>
      <c r="L345" s="5">
        <v>74.42</v>
      </c>
      <c r="M345" s="5">
        <v>78.95</v>
      </c>
      <c r="N345" s="5">
        <f t="shared" si="25"/>
        <v>4.5300000000000011</v>
      </c>
      <c r="O345" s="5" t="s">
        <v>56</v>
      </c>
      <c r="P345" s="5" t="s">
        <v>51</v>
      </c>
      <c r="Q345" s="5">
        <v>35.700000000000003</v>
      </c>
      <c r="R345" s="5">
        <v>60</v>
      </c>
    </row>
    <row r="346" spans="1:18" s="5" customFormat="1">
      <c r="B346" s="7"/>
      <c r="G346" s="5">
        <v>4</v>
      </c>
      <c r="H346" s="5" t="s">
        <v>52</v>
      </c>
      <c r="I346" s="5" t="s">
        <v>57</v>
      </c>
      <c r="J346" s="5" t="s">
        <v>110</v>
      </c>
      <c r="K346" s="5" t="s">
        <v>54</v>
      </c>
      <c r="L346" s="5">
        <v>104.45</v>
      </c>
      <c r="M346" s="5">
        <v>107.44</v>
      </c>
      <c r="N346" s="5">
        <f t="shared" si="25"/>
        <v>2.9899999999999949</v>
      </c>
      <c r="O346" s="5" t="s">
        <v>50</v>
      </c>
      <c r="P346" s="5" t="s">
        <v>51</v>
      </c>
      <c r="Q346" s="5">
        <v>30.8</v>
      </c>
      <c r="R346" s="5">
        <v>67.400000000000006</v>
      </c>
    </row>
    <row r="347" spans="1:18" s="5" customFormat="1">
      <c r="B347" s="7"/>
      <c r="G347" s="5">
        <v>5</v>
      </c>
      <c r="H347" s="5" t="s">
        <v>46</v>
      </c>
      <c r="I347" s="5" t="s">
        <v>57</v>
      </c>
      <c r="J347" s="5" t="s">
        <v>532</v>
      </c>
      <c r="K347" s="5" t="s">
        <v>203</v>
      </c>
      <c r="L347" s="5">
        <v>132.5</v>
      </c>
      <c r="M347" s="5">
        <v>135.58000000000001</v>
      </c>
      <c r="N347" s="5">
        <f t="shared" si="25"/>
        <v>3.0800000000000125</v>
      </c>
      <c r="O347" s="5" t="s">
        <v>56</v>
      </c>
      <c r="P347" s="5" t="s">
        <v>50</v>
      </c>
      <c r="Q347" s="5">
        <v>0</v>
      </c>
      <c r="R347" s="5">
        <v>60</v>
      </c>
    </row>
    <row r="348" spans="1:18" s="5" customFormat="1">
      <c r="B348" s="7"/>
      <c r="G348" s="5">
        <v>6</v>
      </c>
      <c r="H348" s="5" t="s">
        <v>52</v>
      </c>
      <c r="I348" s="5" t="s">
        <v>57</v>
      </c>
      <c r="J348" s="5" t="s">
        <v>396</v>
      </c>
      <c r="K348" s="5" t="s">
        <v>54</v>
      </c>
      <c r="L348" s="5">
        <v>161.01</v>
      </c>
      <c r="M348" s="5">
        <v>166.42</v>
      </c>
      <c r="N348" s="5">
        <f t="shared" si="25"/>
        <v>5.4099999999999966</v>
      </c>
      <c r="O348" s="5" t="s">
        <v>50</v>
      </c>
      <c r="P348" s="5" t="s">
        <v>51</v>
      </c>
      <c r="Q348" s="5">
        <v>12.5</v>
      </c>
      <c r="R348" s="5">
        <v>67.400000000000006</v>
      </c>
    </row>
    <row r="349" spans="1:18" s="5" customFormat="1">
      <c r="B349" s="7"/>
      <c r="G349" s="5">
        <v>7</v>
      </c>
      <c r="H349" s="5" t="s">
        <v>46</v>
      </c>
      <c r="I349" s="5" t="s">
        <v>48</v>
      </c>
      <c r="J349" s="5" t="s">
        <v>241</v>
      </c>
      <c r="K349" s="5" t="s">
        <v>203</v>
      </c>
      <c r="L349" s="5">
        <v>192.53</v>
      </c>
      <c r="M349" s="5">
        <v>196.04</v>
      </c>
      <c r="N349" s="5">
        <f t="shared" si="25"/>
        <v>3.5099999999999909</v>
      </c>
      <c r="O349" s="5" t="s">
        <v>50</v>
      </c>
      <c r="P349" s="5" t="s">
        <v>51</v>
      </c>
      <c r="Q349" s="5">
        <v>25</v>
      </c>
      <c r="R349" s="5">
        <v>60</v>
      </c>
    </row>
    <row r="350" spans="1:18" s="5" customFormat="1">
      <c r="B350" s="7"/>
      <c r="G350" s="5">
        <v>8</v>
      </c>
      <c r="H350" s="5" t="s">
        <v>52</v>
      </c>
      <c r="I350" s="5" t="s">
        <v>48</v>
      </c>
      <c r="J350" s="5" t="s">
        <v>400</v>
      </c>
      <c r="K350" s="5" t="s">
        <v>54</v>
      </c>
      <c r="L350" s="5">
        <v>224.68</v>
      </c>
      <c r="M350" s="5">
        <v>227.5</v>
      </c>
      <c r="N350" s="5">
        <f t="shared" si="25"/>
        <v>2.8199999999999932</v>
      </c>
      <c r="O350" s="5" t="s">
        <v>56</v>
      </c>
      <c r="P350" s="5" t="s">
        <v>50</v>
      </c>
      <c r="Q350" s="5">
        <v>25</v>
      </c>
      <c r="R350" s="5">
        <v>67.400000000000006</v>
      </c>
    </row>
    <row r="351" spans="1:18" s="5" customFormat="1">
      <c r="B351" s="7"/>
      <c r="G351" s="5">
        <v>9</v>
      </c>
      <c r="H351" s="5" t="s">
        <v>46</v>
      </c>
      <c r="I351" s="5" t="s">
        <v>48</v>
      </c>
      <c r="J351" s="5" t="s">
        <v>512</v>
      </c>
      <c r="K351" s="5" t="s">
        <v>203</v>
      </c>
      <c r="L351" s="5">
        <v>260.26</v>
      </c>
      <c r="M351" s="5">
        <v>264.56</v>
      </c>
      <c r="N351" s="5">
        <f t="shared" si="25"/>
        <v>4.3000000000000114</v>
      </c>
      <c r="O351" s="5" t="s">
        <v>56</v>
      </c>
      <c r="P351" s="5" t="s">
        <v>51</v>
      </c>
      <c r="Q351" s="5">
        <v>20</v>
      </c>
      <c r="R351" s="5">
        <v>60</v>
      </c>
    </row>
    <row r="352" spans="1:18" s="5" customFormat="1">
      <c r="B352" s="7"/>
      <c r="G352" s="5">
        <v>10</v>
      </c>
      <c r="H352" s="5" t="s">
        <v>52</v>
      </c>
      <c r="I352" s="5" t="s">
        <v>48</v>
      </c>
      <c r="J352" s="5" t="s">
        <v>533</v>
      </c>
      <c r="K352" s="5" t="s">
        <v>54</v>
      </c>
      <c r="L352" s="5">
        <v>289.27</v>
      </c>
      <c r="M352" s="5">
        <v>292.75</v>
      </c>
      <c r="N352" s="5">
        <f t="shared" si="25"/>
        <v>3.4800000000000182</v>
      </c>
      <c r="O352" s="5" t="s">
        <v>50</v>
      </c>
      <c r="P352" s="5" t="s">
        <v>50</v>
      </c>
      <c r="Q352" s="5">
        <v>33.299999999999997</v>
      </c>
      <c r="R352" s="5">
        <v>67.400000000000006</v>
      </c>
    </row>
    <row r="353" spans="1:18" s="5" customFormat="1">
      <c r="B353" s="7"/>
      <c r="G353" s="5">
        <v>11</v>
      </c>
      <c r="H353" s="5" t="s">
        <v>46</v>
      </c>
      <c r="I353" s="5" t="s">
        <v>57</v>
      </c>
      <c r="J353" s="5" t="s">
        <v>363</v>
      </c>
      <c r="K353" s="5" t="s">
        <v>203</v>
      </c>
      <c r="L353" s="5">
        <v>318.68</v>
      </c>
      <c r="M353" s="5">
        <v>322.14</v>
      </c>
      <c r="N353" s="5">
        <f t="shared" si="25"/>
        <v>3.4599999999999795</v>
      </c>
      <c r="O353" s="5" t="s">
        <v>50</v>
      </c>
      <c r="P353" s="5" t="s">
        <v>50</v>
      </c>
      <c r="Q353" s="5">
        <v>0</v>
      </c>
      <c r="R353" s="5">
        <v>60</v>
      </c>
    </row>
    <row r="354" spans="1:18" s="5" customFormat="1">
      <c r="B354" s="7"/>
      <c r="G354" s="5">
        <v>12</v>
      </c>
      <c r="H354" s="5" t="s">
        <v>52</v>
      </c>
      <c r="I354" s="5" t="s">
        <v>57</v>
      </c>
      <c r="J354" s="5" t="s">
        <v>534</v>
      </c>
      <c r="K354" s="5" t="s">
        <v>54</v>
      </c>
      <c r="L354" s="5">
        <v>348.18</v>
      </c>
      <c r="M354" s="5">
        <v>352</v>
      </c>
      <c r="N354" s="5">
        <f t="shared" si="25"/>
        <v>3.8199999999999932</v>
      </c>
      <c r="O354" s="5" t="s">
        <v>56</v>
      </c>
      <c r="P354" s="5" t="s">
        <v>51</v>
      </c>
      <c r="Q354" s="5">
        <v>0</v>
      </c>
      <c r="R354" s="5">
        <v>67.400000000000006</v>
      </c>
    </row>
    <row r="355" spans="1:18" s="5" customFormat="1">
      <c r="B355" s="7"/>
      <c r="G355" s="5">
        <v>13</v>
      </c>
      <c r="H355" s="5" t="s">
        <v>46</v>
      </c>
      <c r="I355" s="5" t="s">
        <v>57</v>
      </c>
      <c r="J355" s="5" t="s">
        <v>55</v>
      </c>
      <c r="K355" s="5" t="s">
        <v>203</v>
      </c>
      <c r="L355" s="5">
        <v>377.05</v>
      </c>
      <c r="M355" s="5">
        <v>382.12</v>
      </c>
      <c r="N355" s="5">
        <f t="shared" si="25"/>
        <v>5.0699999999999932</v>
      </c>
      <c r="O355" s="5" t="s">
        <v>56</v>
      </c>
      <c r="P355" s="5" t="s">
        <v>51</v>
      </c>
      <c r="Q355" s="5">
        <v>45.5</v>
      </c>
      <c r="R355" s="5">
        <v>60</v>
      </c>
    </row>
    <row r="356" spans="1:18" s="5" customFormat="1">
      <c r="B356" s="7"/>
      <c r="G356" s="5">
        <v>14</v>
      </c>
      <c r="H356" s="5" t="s">
        <v>52</v>
      </c>
      <c r="I356" s="5" t="s">
        <v>57</v>
      </c>
      <c r="J356" s="5" t="s">
        <v>535</v>
      </c>
      <c r="K356" s="5" t="s">
        <v>54</v>
      </c>
      <c r="L356" s="5">
        <v>407.28</v>
      </c>
      <c r="M356" s="5">
        <v>410.17</v>
      </c>
      <c r="N356" s="5">
        <f t="shared" si="25"/>
        <v>2.8900000000000432</v>
      </c>
      <c r="O356" s="5" t="s">
        <v>50</v>
      </c>
      <c r="P356" s="5" t="s">
        <v>50</v>
      </c>
      <c r="Q356" s="5">
        <v>0</v>
      </c>
      <c r="R356" s="5">
        <v>67.400000000000006</v>
      </c>
    </row>
    <row r="357" spans="1:18" s="5" customFormat="1">
      <c r="B357" s="7"/>
      <c r="G357" s="5">
        <v>15</v>
      </c>
      <c r="H357" s="5" t="s">
        <v>46</v>
      </c>
      <c r="I357" s="5" t="s">
        <v>48</v>
      </c>
      <c r="J357" s="5" t="s">
        <v>59</v>
      </c>
      <c r="K357" s="5" t="s">
        <v>203</v>
      </c>
      <c r="L357" s="5">
        <v>435.28</v>
      </c>
      <c r="M357" s="5">
        <v>439.91</v>
      </c>
      <c r="N357" s="5">
        <f t="shared" si="25"/>
        <v>4.6300000000000523</v>
      </c>
      <c r="O357" s="5" t="s">
        <v>56</v>
      </c>
      <c r="P357" s="5" t="s">
        <v>51</v>
      </c>
      <c r="Q357" s="5">
        <v>100</v>
      </c>
      <c r="R357" s="5">
        <v>60</v>
      </c>
    </row>
    <row r="358" spans="1:18" s="5" customFormat="1">
      <c r="B358" s="7"/>
      <c r="G358" s="5">
        <v>16</v>
      </c>
      <c r="H358" s="5" t="s">
        <v>52</v>
      </c>
      <c r="I358" s="5" t="s">
        <v>57</v>
      </c>
      <c r="J358" s="5" t="s">
        <v>262</v>
      </c>
      <c r="K358" s="5" t="s">
        <v>54</v>
      </c>
      <c r="L358" s="5">
        <v>467.03</v>
      </c>
      <c r="M358" s="5">
        <v>470.7</v>
      </c>
      <c r="N358" s="5">
        <f t="shared" si="25"/>
        <v>3.6700000000000159</v>
      </c>
      <c r="O358" s="5" t="s">
        <v>56</v>
      </c>
      <c r="P358" s="5" t="s">
        <v>51</v>
      </c>
      <c r="Q358" s="5">
        <v>0</v>
      </c>
      <c r="R358" s="5">
        <v>67.400000000000006</v>
      </c>
    </row>
    <row r="359" spans="1:18">
      <c r="A359" s="1">
        <v>58</v>
      </c>
      <c r="B359" s="3">
        <v>41607</v>
      </c>
      <c r="C359" s="1" t="s">
        <v>14</v>
      </c>
      <c r="D359" s="1">
        <v>2</v>
      </c>
      <c r="E359" s="1" t="s">
        <v>35</v>
      </c>
      <c r="F359" s="1">
        <v>1</v>
      </c>
    </row>
    <row r="360" spans="1:18">
      <c r="B360" s="3"/>
      <c r="G360" s="1">
        <v>1</v>
      </c>
      <c r="H360" s="1" t="s">
        <v>46</v>
      </c>
      <c r="I360" s="1" t="s">
        <v>57</v>
      </c>
      <c r="J360" s="1" t="s">
        <v>280</v>
      </c>
      <c r="K360" s="1" t="s">
        <v>189</v>
      </c>
      <c r="L360" s="1">
        <v>4.24</v>
      </c>
      <c r="M360" s="1">
        <v>10.48</v>
      </c>
      <c r="N360" s="1">
        <f t="shared" ref="N360:N381" si="26">M360-L360</f>
        <v>6.24</v>
      </c>
      <c r="O360" s="1" t="s">
        <v>56</v>
      </c>
      <c r="P360" s="1" t="s">
        <v>50</v>
      </c>
      <c r="Q360" s="1">
        <v>11.1</v>
      </c>
      <c r="R360" s="1">
        <v>74.2</v>
      </c>
    </row>
    <row r="361" spans="1:18">
      <c r="B361" s="3"/>
      <c r="G361" s="1">
        <v>2</v>
      </c>
      <c r="H361" s="1" t="s">
        <v>52</v>
      </c>
      <c r="I361" s="1" t="s">
        <v>57</v>
      </c>
      <c r="J361" s="1" t="s">
        <v>536</v>
      </c>
      <c r="K361" s="1" t="s">
        <v>254</v>
      </c>
      <c r="L361" s="1">
        <v>30.6</v>
      </c>
      <c r="M361" s="1">
        <v>33.51</v>
      </c>
      <c r="N361" s="1">
        <f t="shared" si="26"/>
        <v>2.9099999999999966</v>
      </c>
      <c r="O361" s="1" t="s">
        <v>50</v>
      </c>
      <c r="P361" s="1" t="s">
        <v>50</v>
      </c>
      <c r="Q361" s="1">
        <v>53.9</v>
      </c>
      <c r="R361" s="1">
        <v>68.3</v>
      </c>
    </row>
    <row r="362" spans="1:18">
      <c r="B362" s="3"/>
      <c r="G362" s="1">
        <v>3</v>
      </c>
      <c r="H362" s="1" t="s">
        <v>46</v>
      </c>
      <c r="I362" s="1" t="s">
        <v>57</v>
      </c>
      <c r="J362" s="1" t="s">
        <v>187</v>
      </c>
      <c r="K362" s="1" t="s">
        <v>189</v>
      </c>
      <c r="L362" s="1">
        <v>52</v>
      </c>
      <c r="M362" s="1">
        <v>56.19</v>
      </c>
      <c r="N362" s="1">
        <f t="shared" si="26"/>
        <v>4.1899999999999977</v>
      </c>
      <c r="O362" s="1" t="s">
        <v>56</v>
      </c>
      <c r="P362" s="1" t="s">
        <v>50</v>
      </c>
      <c r="Q362" s="1">
        <v>28.6</v>
      </c>
      <c r="R362" s="1">
        <v>74.2</v>
      </c>
    </row>
    <row r="363" spans="1:18">
      <c r="B363" s="3"/>
      <c r="G363" s="1">
        <v>4</v>
      </c>
      <c r="H363" s="1" t="s">
        <v>52</v>
      </c>
      <c r="I363" s="1" t="s">
        <v>48</v>
      </c>
      <c r="J363" s="1" t="s">
        <v>58</v>
      </c>
      <c r="K363" s="1" t="s">
        <v>254</v>
      </c>
      <c r="L363" s="1">
        <v>76.25</v>
      </c>
      <c r="M363" s="1">
        <v>80.319999999999993</v>
      </c>
      <c r="N363" s="1">
        <f t="shared" si="26"/>
        <v>4.0699999999999932</v>
      </c>
      <c r="O363" s="1" t="s">
        <v>50</v>
      </c>
      <c r="P363" s="1" t="s">
        <v>51</v>
      </c>
      <c r="Q363" s="1">
        <v>46.2</v>
      </c>
      <c r="R363" s="1">
        <v>68.3</v>
      </c>
    </row>
    <row r="364" spans="1:18">
      <c r="B364" s="3"/>
      <c r="G364" s="1">
        <v>5</v>
      </c>
      <c r="H364" s="1" t="s">
        <v>46</v>
      </c>
      <c r="I364" s="1" t="s">
        <v>48</v>
      </c>
      <c r="J364" s="1" t="s">
        <v>509</v>
      </c>
      <c r="K364" s="1" t="s">
        <v>189</v>
      </c>
      <c r="L364" s="1">
        <v>101.68</v>
      </c>
      <c r="M364" s="1">
        <v>104.87</v>
      </c>
      <c r="N364" s="1">
        <f t="shared" si="26"/>
        <v>3.1899999999999977</v>
      </c>
      <c r="O364" s="1" t="s">
        <v>50</v>
      </c>
      <c r="P364" s="1" t="s">
        <v>50</v>
      </c>
      <c r="Q364" s="1">
        <v>75</v>
      </c>
      <c r="R364" s="1">
        <v>74.2</v>
      </c>
    </row>
    <row r="365" spans="1:18">
      <c r="B365" s="3"/>
      <c r="G365" s="1">
        <v>6</v>
      </c>
      <c r="H365" s="1" t="s">
        <v>52</v>
      </c>
      <c r="I365" s="1" t="s">
        <v>57</v>
      </c>
      <c r="J365" s="1" t="s">
        <v>322</v>
      </c>
      <c r="K365" s="1" t="s">
        <v>254</v>
      </c>
      <c r="L365" s="1">
        <v>127.31</v>
      </c>
      <c r="M365" s="1">
        <v>130.69</v>
      </c>
      <c r="N365" s="1">
        <f t="shared" si="26"/>
        <v>3.3799999999999955</v>
      </c>
      <c r="O365" s="1" t="s">
        <v>50</v>
      </c>
      <c r="P365" s="1" t="s">
        <v>50</v>
      </c>
      <c r="Q365" s="1">
        <v>9.1</v>
      </c>
      <c r="R365" s="1">
        <v>68.3</v>
      </c>
    </row>
    <row r="366" spans="1:18">
      <c r="B366" s="3"/>
      <c r="G366" s="1">
        <v>7</v>
      </c>
      <c r="H366" s="1" t="s">
        <v>46</v>
      </c>
      <c r="I366" s="1" t="s">
        <v>57</v>
      </c>
      <c r="J366" s="1" t="s">
        <v>440</v>
      </c>
      <c r="K366" s="1" t="s">
        <v>189</v>
      </c>
      <c r="L366" s="1">
        <v>154.19999999999999</v>
      </c>
      <c r="M366" s="1">
        <v>158.41</v>
      </c>
      <c r="N366" s="1">
        <f t="shared" si="26"/>
        <v>4.210000000000008</v>
      </c>
      <c r="O366" s="1" t="s">
        <v>56</v>
      </c>
      <c r="P366" s="1" t="s">
        <v>51</v>
      </c>
      <c r="Q366" s="1">
        <v>20</v>
      </c>
      <c r="R366" s="1">
        <v>74.2</v>
      </c>
    </row>
    <row r="367" spans="1:18">
      <c r="B367" s="3"/>
      <c r="G367" s="1">
        <v>8</v>
      </c>
      <c r="H367" s="1" t="s">
        <v>52</v>
      </c>
      <c r="I367" s="1" t="s">
        <v>57</v>
      </c>
      <c r="J367" s="1" t="s">
        <v>197</v>
      </c>
      <c r="K367" s="1" t="s">
        <v>254</v>
      </c>
      <c r="L367" s="1">
        <v>177.15</v>
      </c>
      <c r="M367" s="1">
        <v>181.51</v>
      </c>
      <c r="N367" s="1">
        <f t="shared" si="26"/>
        <v>4.3599999999999852</v>
      </c>
      <c r="O367" s="1" t="s">
        <v>50</v>
      </c>
      <c r="P367" s="1" t="s">
        <v>50</v>
      </c>
      <c r="Q367" s="1">
        <v>50</v>
      </c>
      <c r="R367" s="1">
        <v>68.3</v>
      </c>
    </row>
    <row r="368" spans="1:18">
      <c r="B368" s="3"/>
      <c r="G368" s="1">
        <v>9</v>
      </c>
      <c r="H368" s="1" t="s">
        <v>46</v>
      </c>
      <c r="I368" s="1" t="s">
        <v>57</v>
      </c>
      <c r="J368" s="1" t="s">
        <v>354</v>
      </c>
      <c r="K368" s="1" t="s">
        <v>189</v>
      </c>
      <c r="L368" s="1">
        <v>202.12</v>
      </c>
      <c r="M368" s="1">
        <v>205.82</v>
      </c>
      <c r="N368" s="1">
        <f t="shared" si="26"/>
        <v>3.6999999999999886</v>
      </c>
      <c r="O368" s="1" t="s">
        <v>56</v>
      </c>
      <c r="P368" s="1" t="s">
        <v>50</v>
      </c>
      <c r="Q368" s="1">
        <v>0</v>
      </c>
      <c r="R368" s="1">
        <v>74.2</v>
      </c>
    </row>
    <row r="369" spans="1:18">
      <c r="B369" s="3"/>
      <c r="G369" s="1">
        <v>10</v>
      </c>
      <c r="H369" s="1" t="s">
        <v>52</v>
      </c>
      <c r="I369" s="1" t="s">
        <v>57</v>
      </c>
      <c r="J369" s="1" t="s">
        <v>418</v>
      </c>
      <c r="K369" s="1" t="s">
        <v>254</v>
      </c>
      <c r="L369" s="1">
        <v>224.16</v>
      </c>
      <c r="M369" s="1">
        <v>228.31</v>
      </c>
      <c r="N369" s="1">
        <f t="shared" si="26"/>
        <v>4.1500000000000057</v>
      </c>
      <c r="O369" s="1" t="s">
        <v>56</v>
      </c>
      <c r="P369" s="1" t="s">
        <v>50</v>
      </c>
      <c r="Q369" s="1">
        <v>16.7</v>
      </c>
      <c r="R369" s="1">
        <v>68.3</v>
      </c>
    </row>
    <row r="370" spans="1:18">
      <c r="B370" s="3"/>
      <c r="G370" s="1">
        <v>11</v>
      </c>
      <c r="H370" s="1" t="s">
        <v>46</v>
      </c>
      <c r="I370" s="1" t="s">
        <v>57</v>
      </c>
      <c r="J370" s="1" t="s">
        <v>497</v>
      </c>
      <c r="K370" s="1" t="s">
        <v>189</v>
      </c>
      <c r="L370" s="1">
        <v>247.71</v>
      </c>
      <c r="M370" s="1">
        <v>251.93</v>
      </c>
      <c r="N370" s="1">
        <f t="shared" si="26"/>
        <v>4.2199999999999989</v>
      </c>
      <c r="O370" s="1" t="s">
        <v>56</v>
      </c>
      <c r="P370" s="1" t="s">
        <v>50</v>
      </c>
      <c r="Q370" s="1">
        <v>0</v>
      </c>
      <c r="R370" s="1">
        <v>74.2</v>
      </c>
    </row>
    <row r="371" spans="1:18">
      <c r="B371" s="3"/>
      <c r="G371" s="1">
        <v>12</v>
      </c>
      <c r="H371" s="1" t="s">
        <v>52</v>
      </c>
      <c r="I371" s="1" t="s">
        <v>57</v>
      </c>
      <c r="J371" s="1" t="s">
        <v>421</v>
      </c>
      <c r="K371" s="1" t="s">
        <v>254</v>
      </c>
      <c r="L371" s="1">
        <v>269.89999999999998</v>
      </c>
      <c r="M371" s="1">
        <v>274.5</v>
      </c>
      <c r="N371" s="1">
        <f t="shared" si="26"/>
        <v>4.6000000000000227</v>
      </c>
      <c r="O371" s="1" t="s">
        <v>56</v>
      </c>
      <c r="P371" s="1" t="s">
        <v>51</v>
      </c>
      <c r="Q371" s="1">
        <v>0</v>
      </c>
      <c r="R371" s="1">
        <v>68.3</v>
      </c>
    </row>
    <row r="372" spans="1:18">
      <c r="B372" s="3"/>
      <c r="G372" s="1">
        <v>13</v>
      </c>
      <c r="H372" s="1" t="s">
        <v>46</v>
      </c>
      <c r="I372" s="1" t="s">
        <v>57</v>
      </c>
      <c r="J372" s="1" t="s">
        <v>537</v>
      </c>
      <c r="K372" s="1" t="s">
        <v>189</v>
      </c>
      <c r="L372" s="1">
        <v>295.37</v>
      </c>
      <c r="M372" s="1">
        <v>298.17</v>
      </c>
      <c r="N372" s="1">
        <f t="shared" si="26"/>
        <v>2.8000000000000114</v>
      </c>
      <c r="O372" s="1" t="s">
        <v>50</v>
      </c>
      <c r="P372" s="1" t="s">
        <v>50</v>
      </c>
      <c r="Q372" s="1">
        <v>0</v>
      </c>
      <c r="R372" s="1">
        <v>74.2</v>
      </c>
    </row>
    <row r="373" spans="1:18">
      <c r="B373" s="3"/>
      <c r="G373" s="1">
        <v>14</v>
      </c>
      <c r="H373" s="1" t="s">
        <v>52</v>
      </c>
      <c r="I373" s="1" t="s">
        <v>57</v>
      </c>
      <c r="J373" s="1" t="s">
        <v>420</v>
      </c>
      <c r="K373" s="1" t="s">
        <v>254</v>
      </c>
      <c r="L373" s="1">
        <v>314.73</v>
      </c>
      <c r="M373" s="1">
        <v>317.74</v>
      </c>
      <c r="N373" s="1">
        <f t="shared" si="26"/>
        <v>3.0099999999999909</v>
      </c>
      <c r="O373" s="1" t="s">
        <v>56</v>
      </c>
      <c r="P373" s="1" t="s">
        <v>50</v>
      </c>
      <c r="Q373" s="1">
        <v>0</v>
      </c>
      <c r="R373" s="1">
        <v>68.3</v>
      </c>
    </row>
    <row r="374" spans="1:18">
      <c r="B374" s="3"/>
      <c r="G374" s="1">
        <v>15</v>
      </c>
      <c r="H374" s="1" t="s">
        <v>46</v>
      </c>
      <c r="I374" s="1" t="s">
        <v>57</v>
      </c>
      <c r="J374" s="1" t="s">
        <v>538</v>
      </c>
      <c r="K374" s="1" t="s">
        <v>189</v>
      </c>
      <c r="L374" s="1">
        <v>345.99</v>
      </c>
      <c r="M374" s="1">
        <v>348.94</v>
      </c>
      <c r="N374" s="1">
        <f t="shared" si="26"/>
        <v>2.9499999999999886</v>
      </c>
      <c r="O374" s="1" t="s">
        <v>50</v>
      </c>
      <c r="P374" s="1" t="s">
        <v>50</v>
      </c>
      <c r="Q374" s="1">
        <v>0</v>
      </c>
      <c r="R374" s="1">
        <v>74.2</v>
      </c>
    </row>
    <row r="375" spans="1:18">
      <c r="B375" s="3"/>
      <c r="G375" s="1">
        <v>16</v>
      </c>
      <c r="H375" s="1" t="s">
        <v>52</v>
      </c>
      <c r="I375" s="1" t="s">
        <v>57</v>
      </c>
      <c r="J375" s="1" t="s">
        <v>539</v>
      </c>
      <c r="K375" s="1" t="s">
        <v>254</v>
      </c>
      <c r="L375" s="1">
        <v>370.25</v>
      </c>
      <c r="M375" s="1">
        <v>373.6</v>
      </c>
      <c r="N375" s="1">
        <f t="shared" si="26"/>
        <v>3.3500000000000227</v>
      </c>
      <c r="O375" s="1" t="s">
        <v>50</v>
      </c>
      <c r="P375" s="1" t="s">
        <v>50</v>
      </c>
      <c r="Q375" s="1">
        <v>0</v>
      </c>
      <c r="R375" s="1">
        <v>68.3</v>
      </c>
    </row>
    <row r="376" spans="1:18">
      <c r="B376" s="3"/>
      <c r="G376" s="1">
        <v>17</v>
      </c>
      <c r="H376" s="1" t="s">
        <v>46</v>
      </c>
      <c r="I376" s="1" t="s">
        <v>57</v>
      </c>
      <c r="J376" s="1" t="s">
        <v>282</v>
      </c>
      <c r="K376" s="1" t="s">
        <v>189</v>
      </c>
      <c r="L376" s="1">
        <v>394</v>
      </c>
      <c r="M376" s="1">
        <v>397.52</v>
      </c>
      <c r="N376" s="1">
        <f t="shared" si="26"/>
        <v>3.5199999999999818</v>
      </c>
      <c r="O376" s="1" t="s">
        <v>56</v>
      </c>
      <c r="P376" s="1" t="s">
        <v>51</v>
      </c>
      <c r="Q376" s="1">
        <v>50</v>
      </c>
      <c r="R376" s="1">
        <v>74.2</v>
      </c>
    </row>
    <row r="377" spans="1:18">
      <c r="B377" s="3"/>
      <c r="G377" s="1">
        <v>18</v>
      </c>
      <c r="H377" s="1" t="s">
        <v>52</v>
      </c>
      <c r="I377" s="1" t="s">
        <v>57</v>
      </c>
      <c r="J377" s="1" t="s">
        <v>416</v>
      </c>
      <c r="K377" s="1" t="s">
        <v>254</v>
      </c>
      <c r="L377" s="1">
        <v>419.1</v>
      </c>
      <c r="M377" s="1">
        <v>422.17</v>
      </c>
      <c r="N377" s="1">
        <f t="shared" si="26"/>
        <v>3.0699999999999932</v>
      </c>
      <c r="O377" s="1" t="s">
        <v>56</v>
      </c>
      <c r="P377" s="1" t="s">
        <v>50</v>
      </c>
      <c r="Q377" s="1">
        <v>0</v>
      </c>
      <c r="R377" s="1">
        <v>68.3</v>
      </c>
    </row>
    <row r="378" spans="1:18">
      <c r="B378" s="3"/>
      <c r="G378" s="1">
        <v>19</v>
      </c>
      <c r="H378" s="1" t="s">
        <v>46</v>
      </c>
      <c r="I378" s="1" t="s">
        <v>57</v>
      </c>
      <c r="J378" s="1" t="s">
        <v>540</v>
      </c>
      <c r="K378" s="1" t="s">
        <v>189</v>
      </c>
      <c r="L378" s="1">
        <v>445.31</v>
      </c>
      <c r="M378" s="1">
        <v>449.2</v>
      </c>
      <c r="N378" s="1">
        <f t="shared" si="26"/>
        <v>3.8899999999999864</v>
      </c>
      <c r="O378" s="1" t="s">
        <v>56</v>
      </c>
      <c r="P378" s="1" t="s">
        <v>50</v>
      </c>
      <c r="Q378" s="1">
        <v>33.299999999999997</v>
      </c>
      <c r="R378" s="1">
        <v>74.2</v>
      </c>
    </row>
    <row r="379" spans="1:18">
      <c r="B379" s="3"/>
      <c r="G379" s="1">
        <v>20</v>
      </c>
      <c r="H379" s="1" t="s">
        <v>52</v>
      </c>
      <c r="I379" s="1" t="s">
        <v>57</v>
      </c>
      <c r="J379" s="1" t="s">
        <v>541</v>
      </c>
      <c r="K379" s="1" t="s">
        <v>254</v>
      </c>
      <c r="L379" s="1">
        <v>468.73</v>
      </c>
      <c r="M379" s="1">
        <v>471.75</v>
      </c>
      <c r="N379" s="1">
        <f t="shared" si="26"/>
        <v>3.0199999999999818</v>
      </c>
      <c r="O379" s="1" t="s">
        <v>50</v>
      </c>
      <c r="P379" s="1" t="s">
        <v>50</v>
      </c>
      <c r="Q379" s="1">
        <v>0</v>
      </c>
      <c r="R379" s="1">
        <v>68.3</v>
      </c>
    </row>
    <row r="380" spans="1:18">
      <c r="B380" s="3"/>
      <c r="G380" s="1">
        <v>21</v>
      </c>
      <c r="H380" s="1" t="s">
        <v>46</v>
      </c>
      <c r="I380" s="1" t="s">
        <v>57</v>
      </c>
      <c r="J380" s="1" t="s">
        <v>542</v>
      </c>
      <c r="K380" s="1" t="s">
        <v>189</v>
      </c>
      <c r="L380" s="1">
        <v>493.26</v>
      </c>
      <c r="M380" s="1">
        <v>496.39</v>
      </c>
      <c r="N380" s="1">
        <f t="shared" si="26"/>
        <v>3.1299999999999955</v>
      </c>
      <c r="O380" s="1" t="s">
        <v>56</v>
      </c>
      <c r="P380" s="1" t="s">
        <v>50</v>
      </c>
      <c r="Q380" s="1">
        <v>0</v>
      </c>
      <c r="R380" s="1">
        <v>74.2</v>
      </c>
    </row>
    <row r="381" spans="1:18">
      <c r="B381" s="3"/>
      <c r="G381" s="1">
        <v>22</v>
      </c>
      <c r="H381" s="1" t="s">
        <v>52</v>
      </c>
      <c r="I381" s="1" t="s">
        <v>48</v>
      </c>
      <c r="J381" s="1" t="s">
        <v>543</v>
      </c>
      <c r="K381" s="1" t="s">
        <v>254</v>
      </c>
      <c r="L381" s="1">
        <v>515.82000000000005</v>
      </c>
      <c r="M381" s="1">
        <v>519.15</v>
      </c>
      <c r="N381" s="1">
        <f t="shared" si="26"/>
        <v>3.3299999999999272</v>
      </c>
      <c r="O381" s="1" t="s">
        <v>56</v>
      </c>
      <c r="P381" s="1" t="s">
        <v>50</v>
      </c>
      <c r="Q381" s="1">
        <v>22.2</v>
      </c>
      <c r="R381" s="1">
        <v>68.3</v>
      </c>
    </row>
    <row r="382" spans="1:18" s="5" customFormat="1">
      <c r="A382" s="5">
        <v>59</v>
      </c>
      <c r="B382" s="7">
        <v>41607</v>
      </c>
      <c r="C382" s="5" t="s">
        <v>44</v>
      </c>
      <c r="D382" s="5">
        <v>2</v>
      </c>
      <c r="E382" s="5" t="s">
        <v>13</v>
      </c>
      <c r="F382" s="5">
        <v>3</v>
      </c>
      <c r="H382" s="5" t="s">
        <v>456</v>
      </c>
    </row>
    <row r="383" spans="1:18" s="5" customFormat="1">
      <c r="B383" s="7"/>
      <c r="G383" s="5">
        <v>1</v>
      </c>
      <c r="H383" s="5" t="s">
        <v>46</v>
      </c>
      <c r="I383" s="5" t="s">
        <v>48</v>
      </c>
      <c r="J383" s="5" t="s">
        <v>376</v>
      </c>
      <c r="K383" s="5" t="s">
        <v>513</v>
      </c>
      <c r="L383" s="5">
        <v>3.84</v>
      </c>
      <c r="M383" s="5">
        <v>7.5</v>
      </c>
      <c r="N383" s="5">
        <f t="shared" ref="N383:N390" si="27">M383-L383</f>
        <v>3.66</v>
      </c>
      <c r="O383" s="5" t="s">
        <v>56</v>
      </c>
      <c r="P383" s="5" t="s">
        <v>50</v>
      </c>
      <c r="Q383" s="5">
        <v>45.5</v>
      </c>
      <c r="R383" s="5">
        <v>76.5</v>
      </c>
    </row>
    <row r="384" spans="1:18" s="5" customFormat="1">
      <c r="B384" s="7"/>
      <c r="G384" s="5">
        <v>2</v>
      </c>
      <c r="H384" s="5" t="s">
        <v>52</v>
      </c>
      <c r="I384" s="5" t="s">
        <v>48</v>
      </c>
      <c r="J384" s="5" t="s">
        <v>263</v>
      </c>
      <c r="K384" s="5" t="s">
        <v>162</v>
      </c>
      <c r="L384" s="5">
        <v>39.99</v>
      </c>
      <c r="M384" s="5">
        <v>43.99</v>
      </c>
      <c r="N384" s="5">
        <f t="shared" si="27"/>
        <v>4</v>
      </c>
      <c r="O384" s="5" t="s">
        <v>56</v>
      </c>
      <c r="P384" s="5" t="s">
        <v>51</v>
      </c>
      <c r="Q384" s="5">
        <v>75</v>
      </c>
      <c r="R384" s="5">
        <v>67.900000000000006</v>
      </c>
    </row>
    <row r="385" spans="1:18" s="5" customFormat="1">
      <c r="B385" s="7"/>
      <c r="G385" s="5">
        <v>3</v>
      </c>
      <c r="H385" s="5" t="s">
        <v>46</v>
      </c>
      <c r="I385" s="5" t="s">
        <v>48</v>
      </c>
      <c r="J385" s="5" t="s">
        <v>167</v>
      </c>
      <c r="K385" s="5" t="s">
        <v>513</v>
      </c>
      <c r="L385" s="5">
        <v>70.83</v>
      </c>
      <c r="M385" s="5">
        <v>74.19</v>
      </c>
      <c r="N385" s="5">
        <f t="shared" si="27"/>
        <v>3.3599999999999994</v>
      </c>
      <c r="O385" s="5" t="s">
        <v>56</v>
      </c>
      <c r="P385" s="5" t="s">
        <v>50</v>
      </c>
      <c r="Q385" s="5">
        <v>12.5</v>
      </c>
      <c r="R385" s="5">
        <v>76.5</v>
      </c>
    </row>
    <row r="386" spans="1:18" s="5" customFormat="1">
      <c r="B386" s="7"/>
      <c r="G386" s="5">
        <v>4</v>
      </c>
      <c r="H386" s="5" t="s">
        <v>52</v>
      </c>
      <c r="I386" s="5" t="s">
        <v>48</v>
      </c>
      <c r="J386" s="5" t="s">
        <v>159</v>
      </c>
      <c r="K386" s="5" t="s">
        <v>162</v>
      </c>
      <c r="L386" s="5">
        <v>100.84</v>
      </c>
      <c r="M386" s="5">
        <v>104.88</v>
      </c>
      <c r="N386" s="5">
        <f t="shared" si="27"/>
        <v>4.039999999999992</v>
      </c>
      <c r="O386" s="5" t="s">
        <v>56</v>
      </c>
      <c r="P386" s="5" t="s">
        <v>51</v>
      </c>
      <c r="Q386" s="5">
        <v>71.400000000000006</v>
      </c>
      <c r="R386" s="5">
        <v>67.900000000000006</v>
      </c>
    </row>
    <row r="387" spans="1:18" s="5" customFormat="1">
      <c r="B387" s="7"/>
      <c r="G387" s="5">
        <v>5</v>
      </c>
      <c r="H387" s="5" t="s">
        <v>46</v>
      </c>
      <c r="I387" s="5" t="s">
        <v>57</v>
      </c>
      <c r="J387" s="5" t="s">
        <v>215</v>
      </c>
      <c r="K387" s="5" t="s">
        <v>513</v>
      </c>
      <c r="L387" s="5">
        <v>128.18</v>
      </c>
      <c r="M387" s="5">
        <v>131.81</v>
      </c>
      <c r="N387" s="5">
        <f t="shared" si="27"/>
        <v>3.6299999999999955</v>
      </c>
      <c r="O387" s="5" t="s">
        <v>56</v>
      </c>
      <c r="P387" s="5" t="s">
        <v>50</v>
      </c>
      <c r="Q387" s="5">
        <v>41.2</v>
      </c>
      <c r="R387" s="5">
        <v>76.5</v>
      </c>
    </row>
    <row r="388" spans="1:18" s="5" customFormat="1">
      <c r="B388" s="7"/>
      <c r="G388" s="5">
        <v>6</v>
      </c>
      <c r="H388" s="5" t="s">
        <v>52</v>
      </c>
      <c r="I388" s="5" t="s">
        <v>57</v>
      </c>
      <c r="J388" s="5" t="s">
        <v>88</v>
      </c>
      <c r="K388" s="5" t="s">
        <v>162</v>
      </c>
      <c r="L388" s="5">
        <v>153.19</v>
      </c>
      <c r="M388" s="5">
        <v>157.43</v>
      </c>
      <c r="N388" s="5">
        <f t="shared" si="27"/>
        <v>4.2400000000000091</v>
      </c>
      <c r="O388" s="5" t="s">
        <v>50</v>
      </c>
      <c r="P388" s="5" t="s">
        <v>51</v>
      </c>
      <c r="Q388" s="5">
        <v>16.7</v>
      </c>
      <c r="R388" s="5">
        <v>67.900000000000006</v>
      </c>
    </row>
    <row r="389" spans="1:18" s="5" customFormat="1">
      <c r="B389" s="7"/>
      <c r="G389" s="5">
        <v>7</v>
      </c>
      <c r="H389" s="5" t="s">
        <v>46</v>
      </c>
      <c r="I389" s="5" t="s">
        <v>48</v>
      </c>
      <c r="J389" s="5" t="s">
        <v>350</v>
      </c>
      <c r="K389" s="5" t="s">
        <v>513</v>
      </c>
      <c r="L389" s="5">
        <v>185.34</v>
      </c>
      <c r="M389" s="5">
        <v>188.39</v>
      </c>
      <c r="N389" s="5">
        <f t="shared" si="27"/>
        <v>3.0499999999999829</v>
      </c>
      <c r="O389" s="5" t="s">
        <v>50</v>
      </c>
      <c r="P389" s="5" t="s">
        <v>50</v>
      </c>
      <c r="Q389" s="5">
        <v>41.7</v>
      </c>
      <c r="R389" s="5">
        <v>76.5</v>
      </c>
    </row>
    <row r="390" spans="1:18" s="5" customFormat="1">
      <c r="B390" s="7"/>
      <c r="G390" s="5">
        <v>8</v>
      </c>
      <c r="H390" s="5" t="s">
        <v>52</v>
      </c>
      <c r="I390" s="5" t="s">
        <v>57</v>
      </c>
      <c r="J390" s="5" t="s">
        <v>438</v>
      </c>
      <c r="K390" s="5" t="s">
        <v>162</v>
      </c>
      <c r="L390" s="5">
        <v>217.89</v>
      </c>
      <c r="M390" s="5">
        <v>222.48</v>
      </c>
      <c r="N390" s="5">
        <f t="shared" si="27"/>
        <v>4.5900000000000034</v>
      </c>
      <c r="O390" s="5" t="s">
        <v>56</v>
      </c>
      <c r="P390" s="5" t="s">
        <v>51</v>
      </c>
      <c r="Q390" s="5">
        <v>0</v>
      </c>
      <c r="R390" s="5">
        <v>67.900000000000006</v>
      </c>
    </row>
    <row r="391" spans="1:18">
      <c r="A391" s="1">
        <v>60</v>
      </c>
      <c r="B391" s="3">
        <v>41608</v>
      </c>
      <c r="C391" s="1" t="s">
        <v>19</v>
      </c>
      <c r="D391" s="1">
        <v>2</v>
      </c>
      <c r="E391" s="1" t="s">
        <v>42</v>
      </c>
      <c r="F391" s="1">
        <v>3</v>
      </c>
      <c r="H391" s="1" t="s">
        <v>456</v>
      </c>
    </row>
    <row r="392" spans="1:18">
      <c r="B392" s="3"/>
      <c r="G392" s="1">
        <v>1</v>
      </c>
      <c r="H392" s="1" t="s">
        <v>46</v>
      </c>
      <c r="I392" s="1" t="s">
        <v>57</v>
      </c>
      <c r="J392" s="1" t="s">
        <v>437</v>
      </c>
      <c r="K392" s="1" t="s">
        <v>488</v>
      </c>
      <c r="L392" s="1">
        <v>5.61</v>
      </c>
      <c r="M392" s="1">
        <v>8.91</v>
      </c>
      <c r="N392" s="1">
        <f t="shared" ref="N392:N397" si="28">M392-L392</f>
        <v>3.3</v>
      </c>
      <c r="O392" s="1" t="s">
        <v>56</v>
      </c>
      <c r="P392" s="1" t="s">
        <v>50</v>
      </c>
      <c r="Q392" s="1">
        <v>25</v>
      </c>
      <c r="R392" s="1">
        <v>66.7</v>
      </c>
    </row>
    <row r="393" spans="1:18">
      <c r="B393" s="3"/>
      <c r="G393" s="1">
        <v>2</v>
      </c>
      <c r="H393" s="1" t="s">
        <v>52</v>
      </c>
      <c r="I393" s="1" t="s">
        <v>57</v>
      </c>
      <c r="J393" s="1" t="s">
        <v>129</v>
      </c>
      <c r="K393" s="1" t="s">
        <v>228</v>
      </c>
      <c r="L393" s="1">
        <v>37.04</v>
      </c>
      <c r="M393" s="1">
        <v>41.19</v>
      </c>
      <c r="N393" s="1">
        <f t="shared" si="28"/>
        <v>4.1499999999999986</v>
      </c>
      <c r="O393" s="1" t="s">
        <v>50</v>
      </c>
      <c r="P393" s="1" t="s">
        <v>51</v>
      </c>
      <c r="Q393" s="1">
        <v>35.700000000000003</v>
      </c>
      <c r="R393" s="1">
        <v>69.599999999999994</v>
      </c>
    </row>
    <row r="394" spans="1:18">
      <c r="B394" s="3"/>
      <c r="G394" s="1">
        <v>3</v>
      </c>
      <c r="H394" s="1" t="s">
        <v>46</v>
      </c>
      <c r="I394" s="1" t="s">
        <v>57</v>
      </c>
      <c r="J394" s="1" t="s">
        <v>544</v>
      </c>
      <c r="K394" s="1" t="s">
        <v>488</v>
      </c>
      <c r="L394" s="1">
        <v>70.37</v>
      </c>
      <c r="M394" s="1">
        <v>73.290000000000006</v>
      </c>
      <c r="N394" s="1">
        <f t="shared" si="28"/>
        <v>2.9200000000000017</v>
      </c>
      <c r="O394" s="1" t="s">
        <v>50</v>
      </c>
      <c r="P394" s="1" t="s">
        <v>50</v>
      </c>
      <c r="Q394" s="1">
        <v>0</v>
      </c>
      <c r="R394" s="1">
        <v>66.7</v>
      </c>
    </row>
    <row r="395" spans="1:18">
      <c r="B395" s="3"/>
      <c r="G395" s="1">
        <v>4</v>
      </c>
      <c r="H395" s="1" t="s">
        <v>52</v>
      </c>
      <c r="I395" s="1" t="s">
        <v>57</v>
      </c>
      <c r="J395" s="1" t="s">
        <v>193</v>
      </c>
      <c r="K395" s="1" t="s">
        <v>228</v>
      </c>
      <c r="L395" s="1">
        <v>103.26</v>
      </c>
      <c r="M395" s="1">
        <v>106.59</v>
      </c>
      <c r="N395" s="1">
        <f t="shared" si="28"/>
        <v>3.3299999999999983</v>
      </c>
      <c r="O395" s="1" t="s">
        <v>56</v>
      </c>
      <c r="P395" s="1" t="s">
        <v>51</v>
      </c>
      <c r="Q395" s="1">
        <v>42.9</v>
      </c>
      <c r="R395" s="1">
        <v>69.599999999999994</v>
      </c>
    </row>
    <row r="396" spans="1:18">
      <c r="B396" s="3"/>
      <c r="G396" s="1">
        <v>5</v>
      </c>
      <c r="H396" s="1" t="s">
        <v>46</v>
      </c>
      <c r="I396" s="1" t="s">
        <v>48</v>
      </c>
      <c r="J396" s="1" t="s">
        <v>103</v>
      </c>
      <c r="K396" s="1" t="s">
        <v>488</v>
      </c>
      <c r="L396" s="1">
        <v>135.56</v>
      </c>
      <c r="M396" s="1">
        <v>139.82</v>
      </c>
      <c r="N396" s="1">
        <f t="shared" si="28"/>
        <v>4.2599999999999909</v>
      </c>
      <c r="O396" s="1" t="s">
        <v>56</v>
      </c>
      <c r="P396" s="1" t="s">
        <v>51</v>
      </c>
      <c r="Q396" s="1">
        <v>42.9</v>
      </c>
      <c r="R396" s="1">
        <v>66.7</v>
      </c>
    </row>
    <row r="397" spans="1:18">
      <c r="B397" s="3"/>
      <c r="G397" s="1">
        <v>6</v>
      </c>
      <c r="H397" s="1" t="s">
        <v>52</v>
      </c>
      <c r="I397" s="1" t="s">
        <v>57</v>
      </c>
      <c r="J397" s="1" t="s">
        <v>134</v>
      </c>
      <c r="K397" s="1" t="s">
        <v>228</v>
      </c>
      <c r="L397" s="1">
        <v>170</v>
      </c>
      <c r="M397" s="1">
        <v>174.42</v>
      </c>
      <c r="N397" s="1">
        <f t="shared" si="28"/>
        <v>4.4199999999999875</v>
      </c>
      <c r="O397" s="1" t="s">
        <v>50</v>
      </c>
      <c r="P397" s="1" t="s">
        <v>50</v>
      </c>
      <c r="Q397" s="1">
        <v>25</v>
      </c>
      <c r="R397" s="1">
        <v>69.599999999999994</v>
      </c>
    </row>
    <row r="398" spans="1:18" s="14" customFormat="1">
      <c r="A398" s="14">
        <v>61</v>
      </c>
      <c r="B398" s="15">
        <v>41608</v>
      </c>
      <c r="C398" s="14" t="s">
        <v>43</v>
      </c>
      <c r="D398" s="14">
        <v>3</v>
      </c>
      <c r="E398" s="14" t="s">
        <v>36</v>
      </c>
      <c r="F398" s="14">
        <v>2</v>
      </c>
    </row>
    <row r="399" spans="1:18">
      <c r="A399" s="1">
        <v>62</v>
      </c>
      <c r="B399" s="3">
        <v>41608</v>
      </c>
      <c r="C399" s="1" t="s">
        <v>29</v>
      </c>
      <c r="D399" s="1">
        <v>3</v>
      </c>
      <c r="E399" s="1" t="s">
        <v>34</v>
      </c>
      <c r="F399" s="1">
        <v>4</v>
      </c>
    </row>
    <row r="400" spans="1:18">
      <c r="B400" s="3"/>
      <c r="G400" s="1">
        <v>1</v>
      </c>
      <c r="H400" s="1" t="s">
        <v>46</v>
      </c>
      <c r="I400" s="1" t="s">
        <v>57</v>
      </c>
      <c r="J400" s="1" t="s">
        <v>182</v>
      </c>
      <c r="K400" s="1" t="s">
        <v>246</v>
      </c>
      <c r="L400" s="1">
        <v>2.5</v>
      </c>
      <c r="M400" s="1">
        <v>5.45</v>
      </c>
      <c r="N400" s="1">
        <f t="shared" ref="N400:N405" si="29">M400-L400</f>
        <v>2.95</v>
      </c>
      <c r="O400" s="1" t="s">
        <v>56</v>
      </c>
      <c r="P400" s="1" t="s">
        <v>50</v>
      </c>
      <c r="Q400" s="1">
        <v>50</v>
      </c>
      <c r="R400" s="1">
        <v>63.9</v>
      </c>
    </row>
    <row r="401" spans="1:18">
      <c r="B401" s="3"/>
      <c r="G401" s="1">
        <v>2</v>
      </c>
      <c r="H401" s="1" t="s">
        <v>52</v>
      </c>
      <c r="I401" s="1" t="s">
        <v>57</v>
      </c>
      <c r="J401" s="1" t="s">
        <v>108</v>
      </c>
      <c r="K401" s="1" t="s">
        <v>54</v>
      </c>
      <c r="L401" s="1">
        <v>28.43</v>
      </c>
      <c r="M401" s="1">
        <v>32.82</v>
      </c>
      <c r="N401" s="1">
        <f t="shared" si="29"/>
        <v>4.3900000000000006</v>
      </c>
      <c r="O401" s="1" t="s">
        <v>56</v>
      </c>
      <c r="P401" s="1" t="s">
        <v>51</v>
      </c>
      <c r="Q401" s="1">
        <v>37.5</v>
      </c>
      <c r="R401" s="1">
        <v>67.400000000000006</v>
      </c>
    </row>
    <row r="402" spans="1:18">
      <c r="B402" s="3"/>
      <c r="G402" s="1">
        <v>3</v>
      </c>
      <c r="H402" s="1" t="s">
        <v>46</v>
      </c>
      <c r="I402" s="1" t="s">
        <v>48</v>
      </c>
      <c r="J402" s="1" t="s">
        <v>47</v>
      </c>
      <c r="K402" s="1" t="s">
        <v>545</v>
      </c>
      <c r="L402" s="1">
        <v>60.22</v>
      </c>
      <c r="M402" s="1">
        <v>64.62</v>
      </c>
      <c r="N402" s="1">
        <f t="shared" si="29"/>
        <v>4.4000000000000057</v>
      </c>
      <c r="O402" s="1" t="s">
        <v>56</v>
      </c>
      <c r="P402" s="1" t="s">
        <v>50</v>
      </c>
      <c r="Q402" s="1">
        <v>35.700000000000003</v>
      </c>
      <c r="R402" s="1">
        <v>63.9</v>
      </c>
    </row>
    <row r="403" spans="1:18">
      <c r="B403" s="3"/>
      <c r="G403" s="1">
        <v>4</v>
      </c>
      <c r="H403" s="1" t="s">
        <v>52</v>
      </c>
      <c r="I403" s="1" t="s">
        <v>57</v>
      </c>
      <c r="J403" s="1" t="s">
        <v>289</v>
      </c>
      <c r="K403" s="1" t="s">
        <v>54</v>
      </c>
      <c r="L403" s="1">
        <v>109.97</v>
      </c>
      <c r="M403" s="1">
        <v>113.1</v>
      </c>
      <c r="N403" s="1">
        <f t="shared" si="29"/>
        <v>3.1299999999999955</v>
      </c>
      <c r="O403" s="1" t="s">
        <v>56</v>
      </c>
      <c r="P403" s="1" t="s">
        <v>50</v>
      </c>
      <c r="Q403" s="1">
        <v>50</v>
      </c>
      <c r="R403" s="1">
        <v>67.400000000000006</v>
      </c>
    </row>
    <row r="404" spans="1:18">
      <c r="B404" s="3"/>
      <c r="G404" s="1">
        <v>5</v>
      </c>
      <c r="H404" s="1" t="s">
        <v>46</v>
      </c>
      <c r="I404" s="1" t="s">
        <v>57</v>
      </c>
      <c r="J404" s="1" t="s">
        <v>512</v>
      </c>
      <c r="K404" s="1" t="s">
        <v>246</v>
      </c>
      <c r="L404" s="1">
        <v>137.84</v>
      </c>
      <c r="M404" s="1">
        <v>144.25</v>
      </c>
      <c r="N404" s="1">
        <f t="shared" si="29"/>
        <v>6.4099999999999966</v>
      </c>
      <c r="O404" s="1" t="s">
        <v>56</v>
      </c>
      <c r="P404" s="1" t="s">
        <v>51</v>
      </c>
      <c r="Q404" s="1">
        <v>20</v>
      </c>
      <c r="R404" s="1">
        <v>63.9</v>
      </c>
    </row>
    <row r="405" spans="1:18">
      <c r="B405" s="3"/>
      <c r="G405" s="1">
        <v>6</v>
      </c>
      <c r="H405" s="1" t="s">
        <v>52</v>
      </c>
      <c r="I405" s="1" t="s">
        <v>57</v>
      </c>
      <c r="J405" s="1" t="s">
        <v>546</v>
      </c>
      <c r="K405" s="1" t="s">
        <v>54</v>
      </c>
      <c r="L405" s="1">
        <v>168.35</v>
      </c>
      <c r="M405" s="1">
        <v>171.37</v>
      </c>
      <c r="N405" s="1">
        <f t="shared" si="29"/>
        <v>3.0200000000000102</v>
      </c>
      <c r="O405" s="1" t="s">
        <v>50</v>
      </c>
      <c r="P405" s="1" t="s">
        <v>50</v>
      </c>
      <c r="Q405" s="1">
        <v>20</v>
      </c>
      <c r="R405" s="1">
        <v>67.400000000000006</v>
      </c>
    </row>
    <row r="406" spans="1:18" s="5" customFormat="1">
      <c r="A406" s="5">
        <v>63</v>
      </c>
      <c r="B406" s="7">
        <v>41609</v>
      </c>
      <c r="C406" s="5" t="s">
        <v>15</v>
      </c>
      <c r="D406" s="5">
        <v>3</v>
      </c>
      <c r="E406" s="5" t="s">
        <v>35</v>
      </c>
      <c r="F406" s="5">
        <v>2</v>
      </c>
    </row>
    <row r="407" spans="1:18" s="5" customFormat="1">
      <c r="B407" s="7"/>
      <c r="G407" s="5">
        <v>1</v>
      </c>
      <c r="H407" s="5" t="s">
        <v>46</v>
      </c>
      <c r="I407" s="5" t="s">
        <v>57</v>
      </c>
      <c r="J407" s="5" t="s">
        <v>280</v>
      </c>
      <c r="K407" s="5" t="s">
        <v>77</v>
      </c>
      <c r="L407" s="5">
        <v>4.87</v>
      </c>
      <c r="M407" s="5">
        <v>9.33</v>
      </c>
      <c r="N407" s="5">
        <f>M407-L407</f>
        <v>4.46</v>
      </c>
      <c r="O407" s="5" t="s">
        <v>56</v>
      </c>
      <c r="P407" s="5" t="s">
        <v>50</v>
      </c>
      <c r="Q407" s="5">
        <v>11.1</v>
      </c>
      <c r="R407" s="5">
        <v>57.1</v>
      </c>
    </row>
    <row r="408" spans="1:18" s="5" customFormat="1">
      <c r="B408" s="7"/>
      <c r="G408" s="5">
        <v>2</v>
      </c>
      <c r="H408" s="5" t="s">
        <v>52</v>
      </c>
      <c r="I408" s="5" t="s">
        <v>48</v>
      </c>
      <c r="J408" s="5" t="s">
        <v>205</v>
      </c>
      <c r="K408" s="5" t="s">
        <v>189</v>
      </c>
      <c r="L408" s="5">
        <v>28.18</v>
      </c>
      <c r="M408" s="5">
        <v>32.11</v>
      </c>
      <c r="N408" s="5">
        <f>M408-L408</f>
        <v>3.9299999999999997</v>
      </c>
      <c r="O408" s="5" t="s">
        <v>50</v>
      </c>
      <c r="P408" s="5" t="s">
        <v>51</v>
      </c>
      <c r="Q408" s="5">
        <v>71.400000000000006</v>
      </c>
      <c r="R408" s="5">
        <v>74.2</v>
      </c>
    </row>
    <row r="409" spans="1:18" s="5" customFormat="1">
      <c r="B409" s="7"/>
      <c r="G409" s="5">
        <v>3</v>
      </c>
      <c r="H409" s="5" t="s">
        <v>46</v>
      </c>
      <c r="I409" s="5" t="s">
        <v>48</v>
      </c>
      <c r="J409" s="5" t="s">
        <v>509</v>
      </c>
      <c r="K409" s="5" t="s">
        <v>77</v>
      </c>
      <c r="L409" s="5">
        <v>63.29</v>
      </c>
      <c r="M409" s="5">
        <v>66.760000000000005</v>
      </c>
      <c r="N409" s="5">
        <f>M409-L409</f>
        <v>3.470000000000006</v>
      </c>
      <c r="O409" s="5" t="s">
        <v>50</v>
      </c>
      <c r="P409" s="5" t="s">
        <v>50</v>
      </c>
      <c r="Q409" s="5">
        <v>75</v>
      </c>
      <c r="R409" s="5">
        <v>57.1</v>
      </c>
    </row>
    <row r="410" spans="1:18" s="5" customFormat="1">
      <c r="B410" s="7"/>
      <c r="G410" s="5">
        <v>4</v>
      </c>
      <c r="H410" s="5" t="s">
        <v>52</v>
      </c>
      <c r="I410" s="5" t="s">
        <v>48</v>
      </c>
      <c r="J410" s="5" t="s">
        <v>177</v>
      </c>
      <c r="K410" s="5" t="s">
        <v>189</v>
      </c>
      <c r="L410" s="5">
        <v>90.01</v>
      </c>
      <c r="M410" s="5">
        <v>94.21</v>
      </c>
      <c r="N410" s="5">
        <f>M410-L410</f>
        <v>4.1999999999999886</v>
      </c>
      <c r="O410" s="5" t="s">
        <v>56</v>
      </c>
      <c r="P410" s="5" t="s">
        <v>50</v>
      </c>
      <c r="Q410" s="5">
        <v>42.9</v>
      </c>
      <c r="R410" s="5">
        <v>74.2</v>
      </c>
    </row>
    <row r="411" spans="1:18" s="5" customFormat="1">
      <c r="B411" s="7"/>
      <c r="G411" s="5">
        <v>5</v>
      </c>
      <c r="H411" s="5" t="s">
        <v>46</v>
      </c>
      <c r="I411" s="5" t="s">
        <v>57</v>
      </c>
      <c r="J411" s="5" t="s">
        <v>440</v>
      </c>
      <c r="K411" s="5" t="s">
        <v>77</v>
      </c>
      <c r="L411" s="5">
        <v>118.64</v>
      </c>
      <c r="M411" s="5">
        <v>122.28</v>
      </c>
      <c r="N411" s="5">
        <f>M411-L411</f>
        <v>3.6400000000000006</v>
      </c>
      <c r="O411" s="5" t="s">
        <v>56</v>
      </c>
      <c r="P411" s="5" t="s">
        <v>51</v>
      </c>
      <c r="Q411" s="5">
        <v>20</v>
      </c>
      <c r="R411" s="5">
        <v>57.1</v>
      </c>
    </row>
    <row r="412" spans="1:18">
      <c r="A412" s="1">
        <v>64</v>
      </c>
      <c r="B412" s="3">
        <v>41611</v>
      </c>
      <c r="C412" s="1" t="s">
        <v>18</v>
      </c>
      <c r="D412" s="1">
        <v>3</v>
      </c>
      <c r="E412" s="1" t="s">
        <v>29</v>
      </c>
      <c r="F412" s="1">
        <v>2</v>
      </c>
    </row>
    <row r="413" spans="1:18">
      <c r="B413" s="3"/>
      <c r="G413" s="1">
        <v>1</v>
      </c>
      <c r="H413" s="1" t="s">
        <v>52</v>
      </c>
      <c r="I413" s="1" t="s">
        <v>57</v>
      </c>
      <c r="J413" s="1" t="s">
        <v>113</v>
      </c>
      <c r="K413" s="1" t="s">
        <v>246</v>
      </c>
      <c r="L413" s="1">
        <v>6.66</v>
      </c>
      <c r="M413" s="1">
        <v>9.8800000000000008</v>
      </c>
      <c r="N413" s="1">
        <f t="shared" ref="N413:N430" si="30">M413-L413</f>
        <v>3.2200000000000006</v>
      </c>
      <c r="O413" s="1" t="s">
        <v>56</v>
      </c>
      <c r="P413" s="1" t="s">
        <v>51</v>
      </c>
      <c r="Q413" s="1">
        <v>46.2</v>
      </c>
      <c r="R413" s="1">
        <v>63.9</v>
      </c>
    </row>
    <row r="414" spans="1:18">
      <c r="B414" s="3"/>
      <c r="G414" s="1">
        <v>2</v>
      </c>
      <c r="H414" s="1" t="s">
        <v>46</v>
      </c>
      <c r="I414" s="1" t="s">
        <v>57</v>
      </c>
      <c r="J414" s="1" t="s">
        <v>289</v>
      </c>
      <c r="K414" s="1" t="s">
        <v>547</v>
      </c>
      <c r="L414" s="1">
        <v>37.979999999999997</v>
      </c>
      <c r="M414" s="1">
        <v>43.01</v>
      </c>
      <c r="N414" s="1">
        <f t="shared" si="30"/>
        <v>5.0300000000000011</v>
      </c>
      <c r="O414" s="1" t="s">
        <v>56</v>
      </c>
      <c r="P414" s="1" t="s">
        <v>50</v>
      </c>
      <c r="Q414" s="1">
        <v>50</v>
      </c>
      <c r="R414" s="1">
        <v>100</v>
      </c>
    </row>
    <row r="415" spans="1:18">
      <c r="B415" s="3"/>
      <c r="G415" s="1">
        <v>3</v>
      </c>
      <c r="H415" s="1" t="s">
        <v>52</v>
      </c>
      <c r="I415" s="1" t="s">
        <v>57</v>
      </c>
      <c r="J415" s="1" t="s">
        <v>110</v>
      </c>
      <c r="K415" s="1" t="s">
        <v>246</v>
      </c>
      <c r="L415" s="1">
        <v>69.510000000000005</v>
      </c>
      <c r="M415" s="1">
        <v>72.11</v>
      </c>
      <c r="N415" s="1">
        <f t="shared" si="30"/>
        <v>2.5999999999999943</v>
      </c>
      <c r="O415" s="1" t="s">
        <v>50</v>
      </c>
      <c r="P415" s="1" t="s">
        <v>50</v>
      </c>
      <c r="Q415" s="1">
        <v>30.8</v>
      </c>
      <c r="R415" s="1">
        <v>63.9</v>
      </c>
    </row>
    <row r="416" spans="1:18">
      <c r="B416" s="3"/>
      <c r="G416" s="1">
        <v>4</v>
      </c>
      <c r="H416" s="1" t="s">
        <v>46</v>
      </c>
      <c r="I416" s="1" t="s">
        <v>57</v>
      </c>
      <c r="J416" s="1" t="s">
        <v>474</v>
      </c>
      <c r="K416" s="1" t="s">
        <v>547</v>
      </c>
      <c r="L416" s="1">
        <v>99.56</v>
      </c>
      <c r="M416" s="1">
        <v>103.67</v>
      </c>
      <c r="N416" s="1">
        <f t="shared" si="30"/>
        <v>4.1099999999999994</v>
      </c>
      <c r="O416" s="1" t="s">
        <v>56</v>
      </c>
      <c r="P416" s="1" t="s">
        <v>50</v>
      </c>
      <c r="Q416" s="1">
        <v>0</v>
      </c>
      <c r="R416" s="1">
        <v>100</v>
      </c>
    </row>
    <row r="417" spans="1:18">
      <c r="B417" s="3"/>
      <c r="G417" s="1">
        <v>5</v>
      </c>
      <c r="H417" s="1" t="s">
        <v>52</v>
      </c>
      <c r="I417" s="1" t="s">
        <v>57</v>
      </c>
      <c r="J417" s="1" t="s">
        <v>396</v>
      </c>
      <c r="K417" s="1" t="s">
        <v>246</v>
      </c>
      <c r="L417" s="1">
        <v>130.47999999999999</v>
      </c>
      <c r="M417" s="1">
        <v>135.47</v>
      </c>
      <c r="N417" s="1">
        <f t="shared" si="30"/>
        <v>4.9900000000000091</v>
      </c>
      <c r="O417" s="1" t="s">
        <v>56</v>
      </c>
      <c r="P417" s="1" t="s">
        <v>51</v>
      </c>
      <c r="Q417" s="1">
        <v>12.5</v>
      </c>
      <c r="R417" s="1">
        <v>63.9</v>
      </c>
    </row>
    <row r="418" spans="1:18">
      <c r="B418" s="3"/>
      <c r="G418" s="1">
        <v>6</v>
      </c>
      <c r="H418" s="1" t="s">
        <v>46</v>
      </c>
      <c r="I418" s="1" t="s">
        <v>57</v>
      </c>
      <c r="J418" s="1" t="s">
        <v>108</v>
      </c>
      <c r="K418" s="1" t="s">
        <v>547</v>
      </c>
      <c r="L418" s="1">
        <v>164.66</v>
      </c>
      <c r="M418" s="1">
        <v>168.26</v>
      </c>
      <c r="N418" s="1">
        <f t="shared" si="30"/>
        <v>3.5999999999999943</v>
      </c>
      <c r="O418" s="1" t="s">
        <v>50</v>
      </c>
      <c r="P418" s="1" t="s">
        <v>50</v>
      </c>
      <c r="Q418" s="1">
        <v>37.5</v>
      </c>
      <c r="R418" s="1">
        <v>100</v>
      </c>
    </row>
    <row r="419" spans="1:18">
      <c r="B419" s="3"/>
      <c r="G419" s="1">
        <v>7</v>
      </c>
      <c r="H419" s="1" t="s">
        <v>52</v>
      </c>
      <c r="I419" s="1" t="s">
        <v>57</v>
      </c>
      <c r="J419" s="1" t="s">
        <v>400</v>
      </c>
      <c r="K419" s="1" t="s">
        <v>246</v>
      </c>
      <c r="L419" s="1">
        <v>200.32</v>
      </c>
      <c r="M419" s="1">
        <v>203.01</v>
      </c>
      <c r="N419" s="1">
        <f t="shared" si="30"/>
        <v>2.6899999999999977</v>
      </c>
      <c r="O419" s="1" t="s">
        <v>50</v>
      </c>
      <c r="P419" s="1" t="s">
        <v>50</v>
      </c>
      <c r="Q419" s="1">
        <v>25</v>
      </c>
      <c r="R419" s="1">
        <v>63.9</v>
      </c>
    </row>
    <row r="420" spans="1:18">
      <c r="B420" s="3"/>
      <c r="G420" s="1">
        <v>8</v>
      </c>
      <c r="H420" s="1" t="s">
        <v>46</v>
      </c>
      <c r="I420" s="1" t="s">
        <v>57</v>
      </c>
      <c r="J420" s="1" t="s">
        <v>481</v>
      </c>
      <c r="K420" s="1" t="s">
        <v>547</v>
      </c>
      <c r="L420" s="1">
        <v>229.2</v>
      </c>
      <c r="M420" s="1">
        <v>233.81</v>
      </c>
      <c r="N420" s="1">
        <f t="shared" si="30"/>
        <v>4.6100000000000136</v>
      </c>
      <c r="O420" s="1" t="s">
        <v>56</v>
      </c>
      <c r="P420" s="1" t="s">
        <v>51</v>
      </c>
      <c r="Q420" s="1">
        <v>0</v>
      </c>
      <c r="R420" s="1">
        <v>100</v>
      </c>
    </row>
    <row r="421" spans="1:18">
      <c r="B421" s="3"/>
      <c r="G421" s="1">
        <v>9</v>
      </c>
      <c r="H421" s="1" t="s">
        <v>52</v>
      </c>
      <c r="I421" s="1" t="s">
        <v>57</v>
      </c>
      <c r="J421" s="1" t="s">
        <v>394</v>
      </c>
      <c r="K421" s="1" t="s">
        <v>246</v>
      </c>
      <c r="L421" s="1">
        <v>264.08</v>
      </c>
      <c r="M421" s="1">
        <v>268.52999999999997</v>
      </c>
      <c r="N421" s="1">
        <f t="shared" si="30"/>
        <v>4.4499999999999886</v>
      </c>
      <c r="O421" s="1" t="s">
        <v>56</v>
      </c>
      <c r="P421" s="1" t="s">
        <v>51</v>
      </c>
      <c r="Q421" s="1">
        <v>0</v>
      </c>
      <c r="R421" s="1">
        <v>63.9</v>
      </c>
    </row>
    <row r="422" spans="1:18">
      <c r="B422" s="3"/>
      <c r="G422" s="1">
        <v>10</v>
      </c>
      <c r="H422" s="1" t="s">
        <v>46</v>
      </c>
      <c r="I422" s="1" t="s">
        <v>57</v>
      </c>
      <c r="J422" s="1" t="s">
        <v>482</v>
      </c>
      <c r="K422" s="1" t="s">
        <v>547</v>
      </c>
      <c r="L422" s="1">
        <v>300.33999999999997</v>
      </c>
      <c r="M422" s="1">
        <v>304.08999999999997</v>
      </c>
      <c r="N422" s="1">
        <f t="shared" si="30"/>
        <v>3.75</v>
      </c>
      <c r="O422" s="1" t="s">
        <v>50</v>
      </c>
      <c r="P422" s="1" t="s">
        <v>50</v>
      </c>
      <c r="Q422" s="1">
        <v>50</v>
      </c>
      <c r="R422" s="1">
        <v>100</v>
      </c>
    </row>
    <row r="423" spans="1:18">
      <c r="B423" s="3"/>
      <c r="G423" s="1">
        <v>11</v>
      </c>
      <c r="H423" s="1" t="s">
        <v>52</v>
      </c>
      <c r="I423" s="1" t="s">
        <v>57</v>
      </c>
      <c r="J423" s="1" t="s">
        <v>535</v>
      </c>
      <c r="K423" s="1" t="s">
        <v>246</v>
      </c>
      <c r="L423" s="1">
        <v>334.35</v>
      </c>
      <c r="M423" s="1">
        <v>337.41</v>
      </c>
      <c r="N423" s="1">
        <f t="shared" si="30"/>
        <v>3.0600000000000023</v>
      </c>
      <c r="O423" s="1" t="s">
        <v>50</v>
      </c>
      <c r="P423" s="1" t="s">
        <v>50</v>
      </c>
      <c r="Q423" s="1">
        <v>0</v>
      </c>
      <c r="R423" s="1">
        <v>63.9</v>
      </c>
    </row>
    <row r="424" spans="1:18">
      <c r="B424" s="3"/>
      <c r="G424" s="1">
        <v>12</v>
      </c>
      <c r="H424" s="1" t="s">
        <v>46</v>
      </c>
      <c r="I424" s="1" t="s">
        <v>57</v>
      </c>
      <c r="J424" s="1" t="s">
        <v>548</v>
      </c>
      <c r="K424" s="1" t="s">
        <v>547</v>
      </c>
      <c r="L424" s="1">
        <v>367.57</v>
      </c>
      <c r="M424" s="1">
        <v>371.56</v>
      </c>
      <c r="N424" s="1">
        <f t="shared" si="30"/>
        <v>3.9900000000000091</v>
      </c>
      <c r="O424" s="1" t="s">
        <v>50</v>
      </c>
      <c r="P424" s="1" t="s">
        <v>51</v>
      </c>
      <c r="Q424" s="1">
        <v>0</v>
      </c>
      <c r="R424" s="1">
        <v>100</v>
      </c>
    </row>
    <row r="425" spans="1:18">
      <c r="B425" s="3"/>
      <c r="G425" s="1">
        <v>13</v>
      </c>
      <c r="H425" s="1" t="s">
        <v>52</v>
      </c>
      <c r="I425" s="1" t="s">
        <v>57</v>
      </c>
      <c r="J425" s="1" t="s">
        <v>533</v>
      </c>
      <c r="K425" s="1" t="s">
        <v>246</v>
      </c>
      <c r="L425" s="1">
        <v>398.26</v>
      </c>
      <c r="M425" s="1">
        <v>403.06</v>
      </c>
      <c r="N425" s="1">
        <f t="shared" si="30"/>
        <v>4.8000000000000114</v>
      </c>
      <c r="O425" s="1" t="s">
        <v>56</v>
      </c>
      <c r="P425" s="1" t="s">
        <v>51</v>
      </c>
      <c r="Q425" s="1">
        <v>33.299999999999997</v>
      </c>
      <c r="R425" s="1">
        <v>63.9</v>
      </c>
    </row>
    <row r="426" spans="1:18">
      <c r="B426" s="3"/>
      <c r="G426" s="1">
        <v>14</v>
      </c>
      <c r="H426" s="1" t="s">
        <v>46</v>
      </c>
      <c r="I426" s="1" t="s">
        <v>57</v>
      </c>
      <c r="J426" s="1" t="s">
        <v>546</v>
      </c>
      <c r="K426" s="1" t="s">
        <v>547</v>
      </c>
      <c r="L426" s="1">
        <v>433.41</v>
      </c>
      <c r="M426" s="1">
        <v>436.11</v>
      </c>
      <c r="N426" s="1">
        <f t="shared" si="30"/>
        <v>2.6999999999999886</v>
      </c>
      <c r="O426" s="1" t="s">
        <v>50</v>
      </c>
      <c r="P426" s="1" t="s">
        <v>50</v>
      </c>
      <c r="Q426" s="1">
        <v>20</v>
      </c>
      <c r="R426" s="1">
        <v>100</v>
      </c>
    </row>
    <row r="427" spans="1:18">
      <c r="B427" s="3"/>
      <c r="G427" s="1">
        <v>15</v>
      </c>
      <c r="H427" s="1" t="s">
        <v>52</v>
      </c>
      <c r="I427" s="1" t="s">
        <v>57</v>
      </c>
      <c r="J427" s="1" t="s">
        <v>549</v>
      </c>
      <c r="K427" s="1" t="s">
        <v>246</v>
      </c>
      <c r="L427" s="1">
        <v>466.31</v>
      </c>
      <c r="M427" s="1">
        <v>469.47</v>
      </c>
      <c r="N427" s="1">
        <f t="shared" si="30"/>
        <v>3.160000000000025</v>
      </c>
      <c r="O427" s="1" t="s">
        <v>56</v>
      </c>
      <c r="P427" s="1" t="s">
        <v>50</v>
      </c>
      <c r="Q427" s="1">
        <v>0</v>
      </c>
      <c r="R427" s="1">
        <v>63.9</v>
      </c>
    </row>
    <row r="428" spans="1:18">
      <c r="B428" s="3"/>
      <c r="G428" s="1">
        <v>16</v>
      </c>
      <c r="H428" s="1" t="s">
        <v>46</v>
      </c>
      <c r="I428" s="1" t="s">
        <v>57</v>
      </c>
      <c r="J428" s="1" t="s">
        <v>550</v>
      </c>
      <c r="K428" s="1" t="s">
        <v>547</v>
      </c>
      <c r="L428" s="1">
        <v>497.29</v>
      </c>
      <c r="M428" s="1">
        <v>500.82</v>
      </c>
      <c r="N428" s="1">
        <f t="shared" si="30"/>
        <v>3.5299999999999727</v>
      </c>
      <c r="O428" s="1" t="s">
        <v>56</v>
      </c>
      <c r="P428" s="1" t="s">
        <v>50</v>
      </c>
      <c r="Q428" s="1">
        <v>0</v>
      </c>
      <c r="R428" s="1">
        <v>100</v>
      </c>
    </row>
    <row r="429" spans="1:18">
      <c r="B429" s="3"/>
      <c r="G429" s="1">
        <v>17</v>
      </c>
      <c r="H429" s="1" t="s">
        <v>52</v>
      </c>
      <c r="I429" s="1" t="s">
        <v>48</v>
      </c>
      <c r="J429" s="1" t="s">
        <v>551</v>
      </c>
      <c r="K429" s="1" t="s">
        <v>246</v>
      </c>
      <c r="L429" s="1">
        <v>531.41999999999996</v>
      </c>
      <c r="M429" s="1">
        <v>534.79</v>
      </c>
      <c r="N429" s="1">
        <f t="shared" si="30"/>
        <v>3.3700000000000045</v>
      </c>
      <c r="O429" s="1" t="s">
        <v>50</v>
      </c>
      <c r="P429" s="1" t="s">
        <v>50</v>
      </c>
      <c r="Q429" s="1">
        <v>100</v>
      </c>
      <c r="R429" s="1">
        <v>63.9</v>
      </c>
    </row>
    <row r="430" spans="1:18">
      <c r="B430" s="3"/>
      <c r="G430" s="1">
        <v>18</v>
      </c>
      <c r="H430" s="1" t="s">
        <v>46</v>
      </c>
      <c r="I430" s="1" t="s">
        <v>57</v>
      </c>
      <c r="J430" s="1" t="s">
        <v>334</v>
      </c>
      <c r="K430" s="1" t="s">
        <v>547</v>
      </c>
      <c r="L430" s="1">
        <v>562.61</v>
      </c>
      <c r="M430" s="1">
        <v>566.83000000000004</v>
      </c>
      <c r="N430" s="1">
        <f t="shared" si="30"/>
        <v>4.2200000000000273</v>
      </c>
      <c r="O430" s="1" t="s">
        <v>50</v>
      </c>
      <c r="P430" s="1" t="s">
        <v>51</v>
      </c>
      <c r="Q430" s="1">
        <v>0</v>
      </c>
      <c r="R430" s="1">
        <v>100</v>
      </c>
    </row>
    <row r="431" spans="1:18" s="5" customFormat="1">
      <c r="A431" s="5">
        <v>65</v>
      </c>
      <c r="B431" s="7">
        <v>41612</v>
      </c>
      <c r="C431" s="5" t="s">
        <v>44</v>
      </c>
      <c r="D431" s="5">
        <v>4</v>
      </c>
      <c r="E431" s="5" t="s">
        <v>20</v>
      </c>
      <c r="F431" s="5">
        <v>3</v>
      </c>
    </row>
    <row r="432" spans="1:18" s="5" customFormat="1">
      <c r="B432" s="7"/>
      <c r="G432" s="5">
        <v>1</v>
      </c>
      <c r="H432" s="5" t="s">
        <v>46</v>
      </c>
      <c r="I432" s="5" t="s">
        <v>48</v>
      </c>
      <c r="J432" s="5" t="s">
        <v>552</v>
      </c>
      <c r="K432" s="5" t="s">
        <v>513</v>
      </c>
      <c r="L432" s="5">
        <v>11.57</v>
      </c>
      <c r="M432" s="5">
        <v>15.39</v>
      </c>
      <c r="N432" s="5">
        <f>M432-L432</f>
        <v>3.8200000000000003</v>
      </c>
      <c r="O432" s="5" t="s">
        <v>56</v>
      </c>
      <c r="P432" s="5" t="s">
        <v>50</v>
      </c>
      <c r="Q432" s="5">
        <v>50</v>
      </c>
      <c r="R432" s="5">
        <v>76.5</v>
      </c>
    </row>
    <row r="433" spans="1:18" s="5" customFormat="1">
      <c r="B433" s="7"/>
      <c r="G433" s="5">
        <v>2</v>
      </c>
      <c r="H433" s="5" t="s">
        <v>52</v>
      </c>
      <c r="I433" s="5" t="s">
        <v>48</v>
      </c>
      <c r="J433" s="5" t="s">
        <v>263</v>
      </c>
      <c r="K433" s="5" t="s">
        <v>226</v>
      </c>
      <c r="L433" s="5">
        <v>38.47</v>
      </c>
      <c r="M433" s="5">
        <v>42.45</v>
      </c>
      <c r="N433" s="5">
        <f>M433-L433</f>
        <v>3.980000000000004</v>
      </c>
      <c r="O433" s="5" t="s">
        <v>56</v>
      </c>
      <c r="P433" s="5" t="s">
        <v>50</v>
      </c>
      <c r="Q433" s="5">
        <v>75</v>
      </c>
      <c r="R433" s="5">
        <v>55.2</v>
      </c>
    </row>
    <row r="434" spans="1:18" s="5" customFormat="1">
      <c r="B434" s="7"/>
      <c r="G434" s="5">
        <v>3</v>
      </c>
      <c r="H434" s="5" t="s">
        <v>46</v>
      </c>
      <c r="I434" s="5" t="s">
        <v>57</v>
      </c>
      <c r="J434" s="5" t="s">
        <v>425</v>
      </c>
      <c r="K434" s="5" t="s">
        <v>513</v>
      </c>
      <c r="L434" s="5">
        <v>69.09</v>
      </c>
      <c r="M434" s="5">
        <v>72.91</v>
      </c>
      <c r="N434" s="5">
        <f>M434-L434</f>
        <v>3.8199999999999932</v>
      </c>
      <c r="O434" s="5" t="s">
        <v>56</v>
      </c>
      <c r="P434" s="5" t="s">
        <v>51</v>
      </c>
      <c r="Q434" s="5">
        <v>0</v>
      </c>
      <c r="R434" s="5">
        <v>76.5</v>
      </c>
    </row>
    <row r="435" spans="1:18" s="5" customFormat="1">
      <c r="B435" s="7"/>
      <c r="G435" s="5">
        <v>4</v>
      </c>
      <c r="H435" s="5" t="s">
        <v>52</v>
      </c>
      <c r="I435" s="5" t="s">
        <v>48</v>
      </c>
      <c r="J435" s="5" t="s">
        <v>159</v>
      </c>
      <c r="K435" s="5" t="s">
        <v>226</v>
      </c>
      <c r="L435" s="5">
        <v>93.12</v>
      </c>
      <c r="M435" s="5">
        <v>97.14</v>
      </c>
      <c r="N435" s="5">
        <f>M435-L435</f>
        <v>4.019999999999996</v>
      </c>
      <c r="O435" s="5" t="s">
        <v>56</v>
      </c>
      <c r="P435" s="5" t="s">
        <v>51</v>
      </c>
      <c r="Q435" s="5">
        <v>71.400000000000006</v>
      </c>
      <c r="R435" s="5">
        <v>55.2</v>
      </c>
    </row>
    <row r="436" spans="1:18" s="5" customFormat="1">
      <c r="B436" s="7"/>
      <c r="G436" s="5">
        <v>5</v>
      </c>
      <c r="H436" s="5" t="s">
        <v>46</v>
      </c>
      <c r="I436" s="5" t="s">
        <v>57</v>
      </c>
      <c r="J436" s="5" t="s">
        <v>553</v>
      </c>
      <c r="K436" s="5" t="s">
        <v>513</v>
      </c>
      <c r="L436" s="5">
        <v>120.08</v>
      </c>
      <c r="M436" s="5">
        <v>124.83</v>
      </c>
      <c r="N436" s="5">
        <f>M436-L436</f>
        <v>4.75</v>
      </c>
      <c r="O436" s="5" t="s">
        <v>50</v>
      </c>
      <c r="P436" s="5" t="s">
        <v>51</v>
      </c>
      <c r="Q436" s="5">
        <v>0</v>
      </c>
      <c r="R436" s="5">
        <v>76.5</v>
      </c>
    </row>
    <row r="437" spans="1:18">
      <c r="A437" s="1">
        <v>66</v>
      </c>
      <c r="B437" s="3">
        <v>41614</v>
      </c>
      <c r="C437" s="1" t="s">
        <v>29</v>
      </c>
      <c r="D437" s="1">
        <v>3</v>
      </c>
      <c r="E437" s="1" t="s">
        <v>14</v>
      </c>
      <c r="F437" s="1">
        <v>2</v>
      </c>
    </row>
    <row r="438" spans="1:18">
      <c r="B438" s="3"/>
      <c r="G438" s="1">
        <v>1</v>
      </c>
      <c r="H438" s="1" t="s">
        <v>46</v>
      </c>
      <c r="I438" s="1" t="s">
        <v>48</v>
      </c>
      <c r="J438" s="1" t="s">
        <v>255</v>
      </c>
      <c r="K438" s="1" t="s">
        <v>246</v>
      </c>
      <c r="L438" s="1">
        <v>13.93</v>
      </c>
      <c r="M438" s="1">
        <v>17.25</v>
      </c>
      <c r="N438" s="1">
        <f>M438-L438</f>
        <v>3.3200000000000003</v>
      </c>
      <c r="O438" s="1" t="s">
        <v>56</v>
      </c>
      <c r="P438" s="1" t="s">
        <v>50</v>
      </c>
      <c r="Q438" s="1">
        <v>53.9</v>
      </c>
      <c r="R438" s="1">
        <v>63.9</v>
      </c>
    </row>
    <row r="439" spans="1:18">
      <c r="B439" s="3"/>
      <c r="G439" s="1">
        <v>2</v>
      </c>
      <c r="H439" s="1" t="s">
        <v>52</v>
      </c>
      <c r="I439" s="1" t="s">
        <v>48</v>
      </c>
      <c r="J439" s="1" t="s">
        <v>108</v>
      </c>
      <c r="K439" s="1" t="s">
        <v>341</v>
      </c>
      <c r="L439" s="1">
        <v>41.28</v>
      </c>
      <c r="M439" s="1">
        <v>44.65</v>
      </c>
      <c r="N439" s="1">
        <f>M439-L439</f>
        <v>3.3699999999999974</v>
      </c>
      <c r="O439" s="1" t="s">
        <v>50</v>
      </c>
      <c r="P439" s="1" t="s">
        <v>51</v>
      </c>
      <c r="Q439" s="1">
        <v>37.5</v>
      </c>
      <c r="R439" s="1">
        <v>53.3</v>
      </c>
    </row>
    <row r="440" spans="1:18">
      <c r="B440" s="3"/>
      <c r="G440" s="1">
        <v>3</v>
      </c>
      <c r="H440" s="1" t="s">
        <v>46</v>
      </c>
      <c r="I440" s="1" t="s">
        <v>57</v>
      </c>
      <c r="J440" s="1" t="s">
        <v>58</v>
      </c>
      <c r="K440" s="1" t="s">
        <v>246</v>
      </c>
      <c r="L440" s="1">
        <v>68.02</v>
      </c>
      <c r="M440" s="1">
        <v>72.13</v>
      </c>
      <c r="N440" s="1">
        <f>M440-L440</f>
        <v>4.1099999999999994</v>
      </c>
      <c r="O440" s="1" t="s">
        <v>50</v>
      </c>
      <c r="P440" s="1" t="s">
        <v>51</v>
      </c>
      <c r="Q440" s="1">
        <v>42.6</v>
      </c>
      <c r="R440" s="1">
        <v>63.9</v>
      </c>
    </row>
    <row r="441" spans="1:18">
      <c r="B441" s="3"/>
      <c r="G441" s="1">
        <v>4</v>
      </c>
      <c r="H441" s="1" t="s">
        <v>52</v>
      </c>
      <c r="I441" s="1" t="s">
        <v>48</v>
      </c>
      <c r="J441" s="1" t="s">
        <v>546</v>
      </c>
      <c r="K441" s="1" t="s">
        <v>341</v>
      </c>
      <c r="L441" s="1">
        <v>98.09</v>
      </c>
      <c r="M441" s="1">
        <v>101.28</v>
      </c>
      <c r="N441" s="1">
        <f>M441-L441</f>
        <v>3.1899999999999977</v>
      </c>
      <c r="O441" s="1" t="s">
        <v>50</v>
      </c>
      <c r="P441" s="1" t="s">
        <v>51</v>
      </c>
      <c r="Q441" s="1">
        <v>20</v>
      </c>
      <c r="R441" s="1">
        <v>53.3</v>
      </c>
    </row>
    <row r="442" spans="1:18">
      <c r="B442" s="3"/>
      <c r="G442" s="1">
        <v>5</v>
      </c>
      <c r="H442" s="1" t="s">
        <v>46</v>
      </c>
      <c r="I442" s="1" t="s">
        <v>57</v>
      </c>
      <c r="J442" s="1" t="s">
        <v>554</v>
      </c>
      <c r="K442" s="1" t="s">
        <v>246</v>
      </c>
      <c r="L442" s="1">
        <v>123.62</v>
      </c>
      <c r="M442" s="1">
        <v>127.02</v>
      </c>
      <c r="N442" s="1">
        <f>M442-L442</f>
        <v>3.3999999999999915</v>
      </c>
      <c r="O442" s="1" t="s">
        <v>50</v>
      </c>
      <c r="P442" s="1" t="s">
        <v>51</v>
      </c>
      <c r="Q442" s="1">
        <v>9.1</v>
      </c>
      <c r="R442" s="1">
        <v>63.9</v>
      </c>
    </row>
    <row r="443" spans="1:18" s="5" customFormat="1">
      <c r="A443" s="5">
        <v>67</v>
      </c>
      <c r="B443" s="7">
        <v>41615</v>
      </c>
      <c r="C443" s="5" t="s">
        <v>16</v>
      </c>
      <c r="D443" s="5">
        <v>4</v>
      </c>
      <c r="E443" s="5" t="s">
        <v>22</v>
      </c>
      <c r="F443" s="5">
        <v>3</v>
      </c>
    </row>
    <row r="444" spans="1:18" s="5" customFormat="1">
      <c r="B444" s="7"/>
      <c r="G444" s="5">
        <v>1</v>
      </c>
      <c r="H444" s="5" t="s">
        <v>46</v>
      </c>
      <c r="I444" s="5" t="s">
        <v>57</v>
      </c>
      <c r="J444" s="5" t="s">
        <v>275</v>
      </c>
      <c r="K444" s="5" t="s">
        <v>147</v>
      </c>
      <c r="L444" s="5">
        <v>0.86</v>
      </c>
      <c r="M444" s="5">
        <v>4.59</v>
      </c>
      <c r="N444" s="5">
        <f>M444-L444</f>
        <v>3.73</v>
      </c>
      <c r="O444" s="5" t="s">
        <v>50</v>
      </c>
      <c r="P444" s="5" t="s">
        <v>50</v>
      </c>
      <c r="Q444" s="5">
        <v>30.8</v>
      </c>
      <c r="R444" s="5">
        <v>72.7</v>
      </c>
    </row>
    <row r="445" spans="1:18" s="5" customFormat="1">
      <c r="B445" s="7"/>
      <c r="G445" s="5">
        <v>2</v>
      </c>
      <c r="H445" s="5" t="s">
        <v>52</v>
      </c>
      <c r="I445" s="5" t="s">
        <v>48</v>
      </c>
      <c r="J445" s="5" t="s">
        <v>511</v>
      </c>
      <c r="K445" s="5" t="s">
        <v>245</v>
      </c>
      <c r="L445" s="5">
        <v>29.49</v>
      </c>
      <c r="M445" s="5">
        <v>33.81</v>
      </c>
      <c r="N445" s="5">
        <f>M445-L445</f>
        <v>4.3200000000000038</v>
      </c>
      <c r="O445" s="5" t="s">
        <v>56</v>
      </c>
      <c r="P445" s="5" t="s">
        <v>50</v>
      </c>
      <c r="Q445" s="5">
        <v>60</v>
      </c>
      <c r="R445" s="5">
        <v>66.7</v>
      </c>
    </row>
    <row r="446" spans="1:18" s="5" customFormat="1">
      <c r="B446" s="7"/>
      <c r="G446" s="5">
        <v>3</v>
      </c>
      <c r="H446" s="5" t="s">
        <v>46</v>
      </c>
      <c r="I446" s="5" t="s">
        <v>57</v>
      </c>
      <c r="J446" s="5" t="s">
        <v>248</v>
      </c>
      <c r="K446" s="5" t="s">
        <v>147</v>
      </c>
      <c r="L446" s="5">
        <v>58.38</v>
      </c>
      <c r="M446" s="5">
        <v>62.15</v>
      </c>
      <c r="N446" s="5">
        <f>M446-L446</f>
        <v>3.769999999999996</v>
      </c>
      <c r="O446" s="5" t="s">
        <v>56</v>
      </c>
      <c r="P446" s="5" t="s">
        <v>50</v>
      </c>
      <c r="Q446" s="5">
        <v>12.5</v>
      </c>
      <c r="R446" s="5">
        <v>72.7</v>
      </c>
    </row>
    <row r="447" spans="1:18" s="5" customFormat="1">
      <c r="B447" s="7"/>
      <c r="G447" s="5">
        <v>4</v>
      </c>
      <c r="H447" s="5" t="s">
        <v>52</v>
      </c>
      <c r="I447" s="5" t="s">
        <v>48</v>
      </c>
      <c r="J447" s="5" t="s">
        <v>270</v>
      </c>
      <c r="K447" s="5" t="s">
        <v>245</v>
      </c>
      <c r="L447" s="5">
        <v>86.06</v>
      </c>
      <c r="M447" s="5">
        <v>89.56</v>
      </c>
      <c r="N447" s="5">
        <f>M447-L447</f>
        <v>3.5</v>
      </c>
      <c r="O447" s="5" t="s">
        <v>56</v>
      </c>
      <c r="P447" s="5" t="s">
        <v>50</v>
      </c>
      <c r="Q447" s="5">
        <v>28.6</v>
      </c>
      <c r="R447" s="5">
        <v>66.7</v>
      </c>
    </row>
    <row r="448" spans="1:18">
      <c r="A448" s="1">
        <v>68</v>
      </c>
      <c r="B448" s="3">
        <v>41617</v>
      </c>
      <c r="C448" s="1" t="s">
        <v>43</v>
      </c>
      <c r="D448" s="1">
        <v>4</v>
      </c>
      <c r="E448" s="1" t="s">
        <v>22</v>
      </c>
      <c r="F448" s="1">
        <v>5</v>
      </c>
    </row>
    <row r="449" spans="1:18">
      <c r="B449" s="3"/>
      <c r="G449" s="1">
        <v>1</v>
      </c>
      <c r="H449" s="1" t="s">
        <v>46</v>
      </c>
      <c r="I449" s="1" t="s">
        <v>57</v>
      </c>
      <c r="J449" s="1" t="s">
        <v>125</v>
      </c>
      <c r="K449" s="1" t="s">
        <v>183</v>
      </c>
      <c r="L449" s="1">
        <v>3.9</v>
      </c>
      <c r="M449" s="1">
        <v>7.97</v>
      </c>
      <c r="N449" s="1">
        <f t="shared" ref="N449:N454" si="31">M449-L449</f>
        <v>4.07</v>
      </c>
      <c r="O449" s="1" t="s">
        <v>56</v>
      </c>
      <c r="P449" s="1" t="s">
        <v>50</v>
      </c>
      <c r="Q449" s="1">
        <v>0</v>
      </c>
      <c r="R449" s="1">
        <v>65.599999999999994</v>
      </c>
    </row>
    <row r="450" spans="1:18">
      <c r="B450" s="3"/>
      <c r="G450" s="1">
        <v>2</v>
      </c>
      <c r="H450" s="1" t="s">
        <v>52</v>
      </c>
      <c r="I450" s="1" t="s">
        <v>57</v>
      </c>
      <c r="J450" s="1" t="s">
        <v>184</v>
      </c>
      <c r="K450" s="1" t="s">
        <v>245</v>
      </c>
      <c r="L450" s="1">
        <v>34.18</v>
      </c>
      <c r="M450" s="1">
        <v>37.71</v>
      </c>
      <c r="N450" s="1">
        <f t="shared" si="31"/>
        <v>3.5300000000000011</v>
      </c>
      <c r="O450" s="1" t="s">
        <v>50</v>
      </c>
      <c r="P450" s="1" t="s">
        <v>50</v>
      </c>
      <c r="Q450" s="1">
        <v>16.7</v>
      </c>
      <c r="R450" s="1">
        <v>66.7</v>
      </c>
    </row>
    <row r="451" spans="1:18">
      <c r="B451" s="3"/>
      <c r="G451" s="1">
        <v>3</v>
      </c>
      <c r="H451" s="1" t="s">
        <v>46</v>
      </c>
      <c r="I451" s="1" t="s">
        <v>57</v>
      </c>
      <c r="J451" s="1" t="s">
        <v>336</v>
      </c>
      <c r="K451" s="1" t="s">
        <v>183</v>
      </c>
      <c r="L451" s="1">
        <v>67.87</v>
      </c>
      <c r="M451" s="1">
        <v>70.88</v>
      </c>
      <c r="N451" s="1">
        <f t="shared" si="31"/>
        <v>3.0099999999999909</v>
      </c>
      <c r="O451" s="1" t="s">
        <v>50</v>
      </c>
      <c r="P451" s="1" t="s">
        <v>50</v>
      </c>
      <c r="Q451" s="1">
        <v>0</v>
      </c>
      <c r="R451" s="1">
        <v>65.599999999999994</v>
      </c>
    </row>
    <row r="452" spans="1:18">
      <c r="B452" s="3"/>
      <c r="G452" s="1">
        <v>4</v>
      </c>
      <c r="H452" s="1" t="s">
        <v>52</v>
      </c>
      <c r="I452" s="1" t="s">
        <v>57</v>
      </c>
      <c r="J452" s="1" t="s">
        <v>155</v>
      </c>
      <c r="K452" s="1" t="s">
        <v>245</v>
      </c>
      <c r="L452" s="1">
        <v>98.45</v>
      </c>
      <c r="M452" s="1">
        <v>102.63</v>
      </c>
      <c r="N452" s="1">
        <f t="shared" si="31"/>
        <v>4.1799999999999926</v>
      </c>
      <c r="O452" s="1" t="s">
        <v>50</v>
      </c>
      <c r="P452" s="1" t="s">
        <v>51</v>
      </c>
      <c r="Q452" s="1">
        <v>45.5</v>
      </c>
      <c r="R452" s="1">
        <v>66.7</v>
      </c>
    </row>
    <row r="453" spans="1:18">
      <c r="B453" s="3"/>
      <c r="G453" s="1">
        <v>5</v>
      </c>
      <c r="H453" s="1" t="s">
        <v>46</v>
      </c>
      <c r="I453" s="1" t="s">
        <v>48</v>
      </c>
      <c r="J453" s="1" t="s">
        <v>275</v>
      </c>
      <c r="K453" s="1" t="s">
        <v>183</v>
      </c>
      <c r="L453" s="1">
        <v>132.02000000000001</v>
      </c>
      <c r="M453" s="1">
        <v>136.11000000000001</v>
      </c>
      <c r="N453" s="1">
        <f t="shared" si="31"/>
        <v>4.0900000000000034</v>
      </c>
      <c r="O453" s="1" t="s">
        <v>50</v>
      </c>
      <c r="P453" s="1" t="s">
        <v>51</v>
      </c>
      <c r="Q453" s="1">
        <v>30.8</v>
      </c>
      <c r="R453" s="1">
        <v>65.599999999999994</v>
      </c>
    </row>
    <row r="454" spans="1:18">
      <c r="B454" s="3"/>
      <c r="G454" s="1">
        <v>6</v>
      </c>
      <c r="H454" s="1" t="s">
        <v>52</v>
      </c>
      <c r="I454" s="1" t="s">
        <v>57</v>
      </c>
      <c r="J454" s="1" t="s">
        <v>351</v>
      </c>
      <c r="K454" s="1" t="s">
        <v>245</v>
      </c>
      <c r="L454" s="1">
        <v>169.12</v>
      </c>
      <c r="M454" s="1">
        <v>172.27</v>
      </c>
      <c r="N454" s="1">
        <f t="shared" si="31"/>
        <v>3.1500000000000057</v>
      </c>
      <c r="O454" s="1" t="s">
        <v>50</v>
      </c>
      <c r="P454" s="1" t="s">
        <v>50</v>
      </c>
      <c r="Q454" s="1">
        <v>20</v>
      </c>
      <c r="R454" s="1">
        <v>66.7</v>
      </c>
    </row>
    <row r="455" spans="1:18" s="14" customFormat="1">
      <c r="A455" s="14">
        <v>69</v>
      </c>
      <c r="B455" s="15">
        <v>41618</v>
      </c>
      <c r="C455" s="14" t="s">
        <v>22</v>
      </c>
      <c r="D455" s="14">
        <v>1</v>
      </c>
      <c r="E455" s="14" t="s">
        <v>31</v>
      </c>
      <c r="F455" s="14">
        <v>2</v>
      </c>
    </row>
    <row r="456" spans="1:18">
      <c r="A456" s="1">
        <v>70</v>
      </c>
      <c r="B456" s="3">
        <v>41618</v>
      </c>
      <c r="C456" s="1" t="s">
        <v>28</v>
      </c>
      <c r="D456" s="1">
        <v>2</v>
      </c>
      <c r="E456" s="1" t="s">
        <v>38</v>
      </c>
      <c r="F456" s="1">
        <v>3</v>
      </c>
    </row>
    <row r="457" spans="1:18">
      <c r="B457" s="3"/>
      <c r="G457" s="1">
        <v>1</v>
      </c>
      <c r="H457" s="1" t="s">
        <v>52</v>
      </c>
      <c r="I457" s="1" t="s">
        <v>57</v>
      </c>
      <c r="J457" s="1" t="s">
        <v>64</v>
      </c>
      <c r="K457" s="1" t="s">
        <v>61</v>
      </c>
      <c r="L457" s="1">
        <v>2.29</v>
      </c>
      <c r="M457" s="1">
        <v>5.93</v>
      </c>
      <c r="N457" s="1">
        <f t="shared" ref="N457:N462" si="32">M457-L457</f>
        <v>3.6399999999999997</v>
      </c>
      <c r="O457" s="1" t="s">
        <v>50</v>
      </c>
      <c r="P457" s="1" t="s">
        <v>51</v>
      </c>
      <c r="Q457" s="1">
        <v>20</v>
      </c>
      <c r="R457" s="1">
        <v>75.8</v>
      </c>
    </row>
    <row r="458" spans="1:18">
      <c r="B458" s="3"/>
      <c r="G458" s="1">
        <v>2</v>
      </c>
      <c r="H458" s="1" t="s">
        <v>46</v>
      </c>
      <c r="I458" s="1" t="s">
        <v>48</v>
      </c>
      <c r="J458" s="1" t="s">
        <v>384</v>
      </c>
      <c r="K458" s="1" t="s">
        <v>130</v>
      </c>
      <c r="L458" s="1">
        <v>27.55</v>
      </c>
      <c r="M458" s="1">
        <v>31.74</v>
      </c>
      <c r="N458" s="1">
        <f t="shared" si="32"/>
        <v>4.1899999999999977</v>
      </c>
      <c r="O458" s="1" t="s">
        <v>50</v>
      </c>
      <c r="P458" s="1" t="s">
        <v>51</v>
      </c>
      <c r="Q458" s="1">
        <v>22.2</v>
      </c>
      <c r="R458" s="1">
        <v>69.2</v>
      </c>
    </row>
    <row r="459" spans="1:18">
      <c r="B459" s="3"/>
      <c r="G459" s="1">
        <v>3</v>
      </c>
      <c r="H459" s="1" t="s">
        <v>52</v>
      </c>
      <c r="I459" s="1" t="s">
        <v>48</v>
      </c>
      <c r="J459" s="1" t="s">
        <v>60</v>
      </c>
      <c r="K459" s="1" t="s">
        <v>61</v>
      </c>
      <c r="L459" s="1">
        <v>60.18</v>
      </c>
      <c r="M459" s="1">
        <v>64.31</v>
      </c>
      <c r="N459" s="1">
        <f t="shared" si="32"/>
        <v>4.1300000000000026</v>
      </c>
      <c r="O459" s="1" t="s">
        <v>56</v>
      </c>
      <c r="P459" s="1" t="s">
        <v>50</v>
      </c>
      <c r="Q459" s="1">
        <v>33.299999999999997</v>
      </c>
      <c r="R459" s="1">
        <v>75.8</v>
      </c>
    </row>
    <row r="460" spans="1:18">
      <c r="B460" s="3"/>
      <c r="G460" s="1">
        <v>4</v>
      </c>
      <c r="H460" s="1" t="s">
        <v>46</v>
      </c>
      <c r="I460" s="1" t="s">
        <v>57</v>
      </c>
      <c r="J460" s="1" t="s">
        <v>65</v>
      </c>
      <c r="K460" s="1" t="s">
        <v>130</v>
      </c>
      <c r="L460" s="1">
        <v>86.84</v>
      </c>
      <c r="M460" s="1">
        <v>91.23</v>
      </c>
      <c r="N460" s="1">
        <f t="shared" si="32"/>
        <v>4.3900000000000006</v>
      </c>
      <c r="O460" s="1" t="s">
        <v>56</v>
      </c>
      <c r="P460" s="1" t="s">
        <v>51</v>
      </c>
      <c r="Q460" s="1">
        <v>33.299999999999997</v>
      </c>
      <c r="R460" s="1">
        <v>69.2</v>
      </c>
    </row>
    <row r="461" spans="1:18">
      <c r="B461" s="3"/>
      <c r="G461" s="1">
        <v>5</v>
      </c>
      <c r="H461" s="1" t="s">
        <v>52</v>
      </c>
      <c r="I461" s="1" t="s">
        <v>57</v>
      </c>
      <c r="J461" s="1" t="s">
        <v>133</v>
      </c>
      <c r="K461" s="1" t="s">
        <v>61</v>
      </c>
      <c r="L461" s="1">
        <v>129.65</v>
      </c>
      <c r="M461" s="1">
        <v>133.51</v>
      </c>
      <c r="N461" s="1">
        <f t="shared" si="32"/>
        <v>3.8599999999999852</v>
      </c>
      <c r="O461" s="1" t="s">
        <v>56</v>
      </c>
      <c r="P461" s="1" t="s">
        <v>51</v>
      </c>
      <c r="Q461" s="1">
        <v>0</v>
      </c>
      <c r="R461" s="1">
        <v>75.8</v>
      </c>
    </row>
    <row r="462" spans="1:18">
      <c r="B462" s="3"/>
      <c r="G462" s="1">
        <v>6</v>
      </c>
      <c r="H462" s="1" t="s">
        <v>46</v>
      </c>
      <c r="I462" s="1" t="s">
        <v>48</v>
      </c>
      <c r="J462" s="1" t="s">
        <v>342</v>
      </c>
      <c r="K462" s="1" t="s">
        <v>130</v>
      </c>
      <c r="L462" s="1">
        <v>157.41</v>
      </c>
      <c r="M462" s="1">
        <v>160.93</v>
      </c>
      <c r="N462" s="1">
        <f t="shared" si="32"/>
        <v>3.5200000000000102</v>
      </c>
      <c r="O462" s="1" t="s">
        <v>50</v>
      </c>
      <c r="P462" s="1" t="s">
        <v>50</v>
      </c>
      <c r="Q462" s="1">
        <v>60</v>
      </c>
      <c r="R462" s="1">
        <v>69.2</v>
      </c>
    </row>
    <row r="463" spans="1:18" s="5" customFormat="1">
      <c r="A463" s="5">
        <v>71</v>
      </c>
      <c r="B463" s="7">
        <v>41618</v>
      </c>
      <c r="C463" s="5" t="s">
        <v>25</v>
      </c>
      <c r="D463" s="5">
        <v>3</v>
      </c>
      <c r="E463" s="5" t="s">
        <v>34</v>
      </c>
      <c r="F463" s="5">
        <v>2</v>
      </c>
    </row>
    <row r="464" spans="1:18" s="5" customFormat="1">
      <c r="B464" s="7"/>
      <c r="G464" s="5">
        <v>1</v>
      </c>
      <c r="H464" s="5" t="s">
        <v>46</v>
      </c>
      <c r="I464" s="5" t="s">
        <v>57</v>
      </c>
      <c r="J464" s="5" t="s">
        <v>47</v>
      </c>
      <c r="K464" s="5" t="s">
        <v>73</v>
      </c>
      <c r="L464" s="5">
        <v>10.210000000000001</v>
      </c>
      <c r="M464" s="5">
        <v>14.94</v>
      </c>
      <c r="N464" s="5">
        <f t="shared" ref="N464:N471" si="33">M464-L464</f>
        <v>4.7299999999999986</v>
      </c>
      <c r="O464" s="5" t="s">
        <v>56</v>
      </c>
      <c r="P464" s="5" t="s">
        <v>51</v>
      </c>
      <c r="Q464" s="5">
        <v>35.700000000000003</v>
      </c>
      <c r="R464" s="5">
        <v>76.900000000000006</v>
      </c>
    </row>
    <row r="465" spans="1:18" s="5" customFormat="1">
      <c r="B465" s="7"/>
      <c r="G465" s="5">
        <v>2</v>
      </c>
      <c r="H465" s="5" t="s">
        <v>52</v>
      </c>
      <c r="I465" s="5" t="s">
        <v>48</v>
      </c>
      <c r="J465" s="5" t="s">
        <v>71</v>
      </c>
      <c r="K465" s="5" t="s">
        <v>54</v>
      </c>
      <c r="L465" s="5">
        <v>110.41</v>
      </c>
      <c r="M465" s="5">
        <v>114.51</v>
      </c>
      <c r="N465" s="5">
        <f t="shared" si="33"/>
        <v>4.1000000000000085</v>
      </c>
      <c r="O465" s="5" t="s">
        <v>56</v>
      </c>
      <c r="P465" s="5" t="s">
        <v>50</v>
      </c>
      <c r="Q465" s="5">
        <v>37.5</v>
      </c>
      <c r="R465" s="5">
        <v>67.400000000000006</v>
      </c>
    </row>
    <row r="466" spans="1:18" s="5" customFormat="1">
      <c r="B466" s="7"/>
      <c r="G466" s="5">
        <v>3</v>
      </c>
      <c r="H466" s="5" t="s">
        <v>46</v>
      </c>
      <c r="I466" s="5" t="s">
        <v>48</v>
      </c>
      <c r="J466" s="5" t="s">
        <v>182</v>
      </c>
      <c r="K466" s="5" t="s">
        <v>73</v>
      </c>
      <c r="L466" s="5">
        <v>142.88999999999999</v>
      </c>
      <c r="M466" s="5">
        <v>146.96</v>
      </c>
      <c r="N466" s="5">
        <f t="shared" si="33"/>
        <v>4.0700000000000216</v>
      </c>
      <c r="O466" s="5" t="s">
        <v>56</v>
      </c>
      <c r="P466" s="5" t="s">
        <v>50</v>
      </c>
      <c r="Q466" s="5">
        <v>50</v>
      </c>
      <c r="R466" s="5">
        <v>76.900000000000006</v>
      </c>
    </row>
    <row r="467" spans="1:18" s="5" customFormat="1">
      <c r="B467" s="7"/>
      <c r="G467" s="5">
        <v>4</v>
      </c>
      <c r="H467" s="5" t="s">
        <v>52</v>
      </c>
      <c r="I467" s="5" t="s">
        <v>57</v>
      </c>
      <c r="J467" s="5" t="s">
        <v>68</v>
      </c>
      <c r="K467" s="5" t="s">
        <v>54</v>
      </c>
      <c r="L467" s="5">
        <v>172.43</v>
      </c>
      <c r="M467" s="5">
        <v>176.69</v>
      </c>
      <c r="N467" s="5">
        <f t="shared" si="33"/>
        <v>4.2599999999999909</v>
      </c>
      <c r="O467" s="5" t="s">
        <v>50</v>
      </c>
      <c r="P467" s="5" t="s">
        <v>50</v>
      </c>
      <c r="Q467" s="5">
        <v>53.3</v>
      </c>
      <c r="R467" s="5">
        <v>67.400000000000006</v>
      </c>
    </row>
    <row r="468" spans="1:18" s="5" customFormat="1">
      <c r="B468" s="7"/>
      <c r="G468" s="5">
        <v>5</v>
      </c>
      <c r="H468" s="5" t="s">
        <v>46</v>
      </c>
      <c r="I468" s="5" t="s">
        <v>57</v>
      </c>
      <c r="J468" s="5" t="s">
        <v>512</v>
      </c>
      <c r="K468" s="5" t="s">
        <v>73</v>
      </c>
      <c r="L468" s="5">
        <v>200.59</v>
      </c>
      <c r="M468" s="5">
        <v>204.47</v>
      </c>
      <c r="N468" s="5">
        <f t="shared" si="33"/>
        <v>3.8799999999999955</v>
      </c>
      <c r="O468" s="5" t="s">
        <v>56</v>
      </c>
      <c r="P468" s="5" t="s">
        <v>50</v>
      </c>
      <c r="Q468" s="5">
        <v>20</v>
      </c>
      <c r="R468" s="5">
        <v>76.900000000000006</v>
      </c>
    </row>
    <row r="469" spans="1:18" s="5" customFormat="1">
      <c r="B469" s="7"/>
      <c r="G469" s="5">
        <v>6</v>
      </c>
      <c r="H469" s="5" t="s">
        <v>52</v>
      </c>
      <c r="I469" s="5" t="s">
        <v>57</v>
      </c>
      <c r="J469" s="5" t="s">
        <v>74</v>
      </c>
      <c r="K469" s="5" t="s">
        <v>54</v>
      </c>
      <c r="L469" s="5">
        <v>231.39</v>
      </c>
      <c r="M469" s="5">
        <v>236.33</v>
      </c>
      <c r="N469" s="5">
        <f t="shared" si="33"/>
        <v>4.9400000000000261</v>
      </c>
      <c r="O469" s="5" t="s">
        <v>56</v>
      </c>
      <c r="P469" s="5" t="s">
        <v>50</v>
      </c>
      <c r="Q469" s="5">
        <v>12.5</v>
      </c>
      <c r="R469" s="5">
        <v>67.400000000000006</v>
      </c>
    </row>
    <row r="470" spans="1:18" s="5" customFormat="1">
      <c r="B470" s="7"/>
      <c r="G470" s="5">
        <v>7</v>
      </c>
      <c r="H470" s="5" t="s">
        <v>46</v>
      </c>
      <c r="I470" s="5" t="s">
        <v>57</v>
      </c>
      <c r="J470" s="5" t="s">
        <v>241</v>
      </c>
      <c r="K470" s="5" t="s">
        <v>73</v>
      </c>
      <c r="L470" s="5">
        <v>264.17</v>
      </c>
      <c r="M470" s="5">
        <v>268.24</v>
      </c>
      <c r="N470" s="5">
        <f t="shared" si="33"/>
        <v>4.0699999999999932</v>
      </c>
      <c r="O470" s="5" t="s">
        <v>50</v>
      </c>
      <c r="P470" s="5" t="s">
        <v>51</v>
      </c>
      <c r="Q470" s="5">
        <v>25</v>
      </c>
      <c r="R470" s="5">
        <v>76.900000000000006</v>
      </c>
    </row>
    <row r="471" spans="1:18" s="5" customFormat="1">
      <c r="B471" s="7"/>
      <c r="G471" s="5">
        <v>8</v>
      </c>
      <c r="H471" s="5" t="s">
        <v>52</v>
      </c>
      <c r="I471" s="5" t="s">
        <v>48</v>
      </c>
      <c r="J471" s="5" t="s">
        <v>96</v>
      </c>
      <c r="K471" s="5" t="s">
        <v>54</v>
      </c>
      <c r="L471" s="5">
        <v>293.27</v>
      </c>
      <c r="M471" s="5">
        <v>297.67</v>
      </c>
      <c r="N471" s="5">
        <f t="shared" si="33"/>
        <v>4.4000000000000341</v>
      </c>
      <c r="O471" s="5" t="s">
        <v>50</v>
      </c>
      <c r="P471" s="5" t="s">
        <v>51</v>
      </c>
      <c r="Q471" s="5">
        <v>66.7</v>
      </c>
      <c r="R471" s="5">
        <v>67.400000000000006</v>
      </c>
    </row>
    <row r="472" spans="1:18" s="14" customFormat="1">
      <c r="A472" s="14">
        <v>72</v>
      </c>
      <c r="B472" s="15">
        <v>41618</v>
      </c>
      <c r="C472" s="14" t="s">
        <v>17</v>
      </c>
      <c r="D472" s="14">
        <v>5</v>
      </c>
      <c r="E472" s="14" t="s">
        <v>13</v>
      </c>
      <c r="F472" s="14">
        <v>6</v>
      </c>
    </row>
    <row r="473" spans="1:18" s="14" customFormat="1">
      <c r="A473" s="14">
        <v>73</v>
      </c>
      <c r="B473" s="15">
        <v>41620</v>
      </c>
      <c r="C473" s="14" t="s">
        <v>28</v>
      </c>
      <c r="D473" s="14">
        <v>1</v>
      </c>
      <c r="E473" s="14" t="s">
        <v>17</v>
      </c>
      <c r="F473" s="14">
        <v>2</v>
      </c>
    </row>
    <row r="474" spans="1:18">
      <c r="A474" s="1">
        <v>74</v>
      </c>
      <c r="B474" s="3">
        <v>41620</v>
      </c>
      <c r="C474" s="1" t="s">
        <v>42</v>
      </c>
      <c r="D474" s="1">
        <v>4</v>
      </c>
      <c r="E474" s="1" t="s">
        <v>37</v>
      </c>
      <c r="F474" s="1">
        <v>3</v>
      </c>
    </row>
    <row r="475" spans="1:18">
      <c r="B475" s="3"/>
      <c r="G475" s="1">
        <v>1</v>
      </c>
      <c r="H475" s="1" t="s">
        <v>46</v>
      </c>
      <c r="I475" s="1" t="s">
        <v>57</v>
      </c>
      <c r="J475" s="1" t="s">
        <v>492</v>
      </c>
      <c r="K475" s="1" t="s">
        <v>228</v>
      </c>
      <c r="L475" s="1">
        <v>1.92</v>
      </c>
      <c r="M475" s="1">
        <v>4.8600000000000003</v>
      </c>
      <c r="N475" s="1">
        <f>M475-L475</f>
        <v>2.9400000000000004</v>
      </c>
      <c r="O475" s="1" t="s">
        <v>56</v>
      </c>
      <c r="P475" s="1" t="s">
        <v>50</v>
      </c>
      <c r="Q475" s="1">
        <v>50</v>
      </c>
      <c r="R475" s="1">
        <v>69.599999999999994</v>
      </c>
    </row>
    <row r="476" spans="1:18">
      <c r="B476" s="3"/>
      <c r="G476" s="1">
        <v>2</v>
      </c>
      <c r="H476" s="1" t="s">
        <v>52</v>
      </c>
      <c r="I476" s="1" t="s">
        <v>48</v>
      </c>
      <c r="J476" s="1" t="s">
        <v>106</v>
      </c>
      <c r="K476" s="1" t="s">
        <v>104</v>
      </c>
      <c r="L476" s="1">
        <v>21.45</v>
      </c>
      <c r="M476" s="1">
        <v>25.03</v>
      </c>
      <c r="N476" s="1">
        <f>M476-L476</f>
        <v>3.5800000000000018</v>
      </c>
      <c r="O476" s="1" t="s">
        <v>56</v>
      </c>
      <c r="P476" s="1" t="s">
        <v>50</v>
      </c>
      <c r="Q476" s="1">
        <v>50</v>
      </c>
      <c r="R476" s="1">
        <v>67.400000000000006</v>
      </c>
    </row>
    <row r="477" spans="1:18">
      <c r="B477" s="3"/>
      <c r="G477" s="1">
        <v>3</v>
      </c>
      <c r="H477" s="1" t="s">
        <v>46</v>
      </c>
      <c r="I477" s="1" t="s">
        <v>57</v>
      </c>
      <c r="J477" s="1" t="s">
        <v>107</v>
      </c>
      <c r="K477" s="1" t="s">
        <v>228</v>
      </c>
      <c r="L477" s="1">
        <v>49.1</v>
      </c>
      <c r="M477" s="1">
        <v>52.66</v>
      </c>
      <c r="N477" s="1">
        <f>M477-L477</f>
        <v>3.5599999999999952</v>
      </c>
      <c r="O477" s="1" t="s">
        <v>56</v>
      </c>
      <c r="P477" s="1" t="s">
        <v>50</v>
      </c>
      <c r="Q477" s="1">
        <v>53.9</v>
      </c>
      <c r="R477" s="1">
        <v>69.599999999999994</v>
      </c>
    </row>
    <row r="478" spans="1:18">
      <c r="B478" s="3"/>
      <c r="G478" s="1">
        <v>4</v>
      </c>
      <c r="H478" s="1" t="s">
        <v>52</v>
      </c>
      <c r="I478" s="1" t="s">
        <v>48</v>
      </c>
      <c r="J478" s="1" t="s">
        <v>437</v>
      </c>
      <c r="K478" s="1" t="s">
        <v>104</v>
      </c>
      <c r="L478" s="1">
        <v>73.040000000000006</v>
      </c>
      <c r="M478" s="1">
        <v>76.8</v>
      </c>
      <c r="N478" s="1">
        <f>M478-L478</f>
        <v>3.7599999999999909</v>
      </c>
      <c r="O478" s="1" t="s">
        <v>56</v>
      </c>
      <c r="P478" s="1" t="s">
        <v>50</v>
      </c>
      <c r="Q478" s="1">
        <v>25</v>
      </c>
      <c r="R478" s="1">
        <v>67.400000000000006</v>
      </c>
    </row>
    <row r="479" spans="1:18" s="14" customFormat="1">
      <c r="A479" s="14">
        <v>75</v>
      </c>
      <c r="B479" s="15">
        <v>41621</v>
      </c>
      <c r="C479" s="14" t="s">
        <v>13</v>
      </c>
      <c r="D479" s="14">
        <v>2</v>
      </c>
      <c r="E479" s="14" t="s">
        <v>38</v>
      </c>
      <c r="F479" s="14">
        <v>3</v>
      </c>
    </row>
    <row r="480" spans="1:18">
      <c r="A480" s="1">
        <v>76</v>
      </c>
      <c r="B480" s="3">
        <v>41622</v>
      </c>
      <c r="C480" s="1" t="s">
        <v>19</v>
      </c>
      <c r="D480" s="1">
        <v>2</v>
      </c>
      <c r="E480" s="1" t="s">
        <v>42</v>
      </c>
      <c r="F480" s="1">
        <v>1</v>
      </c>
    </row>
    <row r="481" spans="1:18">
      <c r="B481" s="3"/>
      <c r="G481" s="1">
        <v>1</v>
      </c>
      <c r="H481" s="1" t="s">
        <v>46</v>
      </c>
      <c r="I481" s="1" t="s">
        <v>48</v>
      </c>
      <c r="J481" s="1" t="s">
        <v>106</v>
      </c>
      <c r="K481" s="1" t="s">
        <v>555</v>
      </c>
      <c r="L481" s="1">
        <v>1.05</v>
      </c>
      <c r="M481" s="1">
        <v>4.84</v>
      </c>
      <c r="N481" s="1">
        <f>M481-L481</f>
        <v>3.79</v>
      </c>
      <c r="O481" s="1" t="s">
        <v>56</v>
      </c>
      <c r="P481" s="1" t="s">
        <v>50</v>
      </c>
      <c r="Q481" s="1">
        <v>50</v>
      </c>
      <c r="R481" s="1">
        <v>66.7</v>
      </c>
    </row>
    <row r="482" spans="1:18">
      <c r="B482" s="3"/>
      <c r="G482" s="1">
        <v>2</v>
      </c>
      <c r="H482" s="1" t="s">
        <v>52</v>
      </c>
      <c r="I482" s="1" t="s">
        <v>48</v>
      </c>
      <c r="J482" s="1" t="s">
        <v>129</v>
      </c>
      <c r="K482" s="1" t="s">
        <v>228</v>
      </c>
      <c r="L482" s="1">
        <v>37.590000000000003</v>
      </c>
      <c r="M482" s="1">
        <v>41.94</v>
      </c>
      <c r="N482" s="1">
        <f>M482-L482</f>
        <v>4.3499999999999943</v>
      </c>
      <c r="O482" s="1" t="s">
        <v>50</v>
      </c>
      <c r="P482" s="1" t="s">
        <v>50</v>
      </c>
      <c r="Q482" s="1">
        <v>35.700000000000003</v>
      </c>
      <c r="R482" s="1">
        <v>69.599999999999994</v>
      </c>
    </row>
    <row r="483" spans="1:18">
      <c r="B483" s="3"/>
      <c r="G483" s="1">
        <v>3</v>
      </c>
      <c r="H483" s="1" t="s">
        <v>46</v>
      </c>
      <c r="I483" s="1" t="s">
        <v>57</v>
      </c>
      <c r="J483" s="1" t="s">
        <v>437</v>
      </c>
      <c r="K483" s="1" t="s">
        <v>488</v>
      </c>
      <c r="L483" s="1">
        <v>71.5</v>
      </c>
      <c r="M483" s="1">
        <v>75.56</v>
      </c>
      <c r="N483" s="1">
        <f>M483-L483</f>
        <v>4.0600000000000023</v>
      </c>
      <c r="O483" s="1" t="s">
        <v>56</v>
      </c>
      <c r="P483" s="1" t="s">
        <v>50</v>
      </c>
      <c r="Q483" s="1">
        <v>25</v>
      </c>
      <c r="R483" s="1">
        <v>66.7</v>
      </c>
    </row>
    <row r="484" spans="1:18">
      <c r="B484" s="3"/>
      <c r="G484" s="1">
        <v>4</v>
      </c>
      <c r="H484" s="1" t="s">
        <v>52</v>
      </c>
      <c r="I484" s="1" t="s">
        <v>48</v>
      </c>
      <c r="J484" s="1" t="s">
        <v>193</v>
      </c>
      <c r="K484" s="1" t="s">
        <v>228</v>
      </c>
      <c r="L484" s="1">
        <v>103.84</v>
      </c>
      <c r="M484" s="1">
        <v>107.13</v>
      </c>
      <c r="N484" s="1">
        <f>M484-L484</f>
        <v>3.289999999999992</v>
      </c>
      <c r="O484" s="1" t="s">
        <v>56</v>
      </c>
      <c r="P484" s="1" t="s">
        <v>51</v>
      </c>
      <c r="Q484" s="1">
        <v>42.9</v>
      </c>
      <c r="R484" s="1">
        <v>69.599999999999994</v>
      </c>
    </row>
    <row r="485" spans="1:18">
      <c r="B485" s="3"/>
      <c r="G485" s="1">
        <v>5</v>
      </c>
      <c r="H485" s="1" t="s">
        <v>46</v>
      </c>
      <c r="I485" s="1" t="s">
        <v>57</v>
      </c>
      <c r="J485" s="1" t="s">
        <v>103</v>
      </c>
      <c r="K485" s="1" t="s">
        <v>488</v>
      </c>
      <c r="L485" s="1">
        <v>137.38</v>
      </c>
      <c r="M485" s="1">
        <v>141.21</v>
      </c>
      <c r="N485" s="1">
        <f>M485-L485</f>
        <v>3.8300000000000125</v>
      </c>
      <c r="O485" s="1" t="s">
        <v>56</v>
      </c>
      <c r="P485" s="1" t="s">
        <v>50</v>
      </c>
      <c r="Q485" s="1">
        <v>42.9</v>
      </c>
      <c r="R485" s="1">
        <v>66.7</v>
      </c>
    </row>
    <row r="486" spans="1:18" s="14" customFormat="1">
      <c r="A486" s="14">
        <v>77</v>
      </c>
      <c r="B486" s="15">
        <v>41623</v>
      </c>
      <c r="C486" s="14" t="s">
        <v>21</v>
      </c>
      <c r="D486" s="14">
        <v>3</v>
      </c>
      <c r="E486" s="14" t="s">
        <v>40</v>
      </c>
      <c r="F486" s="14">
        <v>4</v>
      </c>
    </row>
    <row r="487" spans="1:18">
      <c r="A487" s="1">
        <v>78</v>
      </c>
      <c r="B487" s="3">
        <v>41623</v>
      </c>
      <c r="C487" s="1" t="s">
        <v>43</v>
      </c>
      <c r="D487" s="1">
        <v>4</v>
      </c>
      <c r="E487" s="1" t="s">
        <v>13</v>
      </c>
      <c r="F487" s="1">
        <v>5</v>
      </c>
    </row>
    <row r="488" spans="1:18">
      <c r="B488" s="3"/>
      <c r="G488" s="1">
        <v>1</v>
      </c>
      <c r="H488" s="1" t="s">
        <v>46</v>
      </c>
      <c r="I488" s="1" t="s">
        <v>48</v>
      </c>
      <c r="J488" s="1" t="s">
        <v>376</v>
      </c>
      <c r="K488" s="1" t="s">
        <v>183</v>
      </c>
      <c r="L488" s="1">
        <v>1.91</v>
      </c>
      <c r="M488" s="1">
        <v>5.92</v>
      </c>
      <c r="N488" s="1">
        <f t="shared" ref="N488:N493" si="34">M488-L488</f>
        <v>4.01</v>
      </c>
      <c r="O488" s="1" t="s">
        <v>56</v>
      </c>
      <c r="P488" s="1" t="s">
        <v>50</v>
      </c>
      <c r="Q488" s="1">
        <v>45.5</v>
      </c>
      <c r="R488" s="1">
        <v>65.599999999999994</v>
      </c>
    </row>
    <row r="489" spans="1:18">
      <c r="B489" s="3"/>
      <c r="G489" s="1">
        <v>2</v>
      </c>
      <c r="H489" s="1" t="s">
        <v>52</v>
      </c>
      <c r="I489" s="1" t="s">
        <v>57</v>
      </c>
      <c r="J489" s="1" t="s">
        <v>184</v>
      </c>
      <c r="K489" s="1" t="s">
        <v>346</v>
      </c>
      <c r="L489" s="1">
        <v>49.1</v>
      </c>
      <c r="M489" s="1">
        <v>52.8</v>
      </c>
      <c r="N489" s="1">
        <f t="shared" si="34"/>
        <v>3.6999999999999957</v>
      </c>
      <c r="O489" s="1" t="s">
        <v>56</v>
      </c>
      <c r="P489" s="1" t="s">
        <v>50</v>
      </c>
      <c r="Q489" s="1">
        <v>16.7</v>
      </c>
      <c r="R489" s="1">
        <v>65.5</v>
      </c>
    </row>
    <row r="490" spans="1:18">
      <c r="B490" s="3"/>
      <c r="G490" s="1">
        <v>3</v>
      </c>
      <c r="H490" s="1" t="s">
        <v>46</v>
      </c>
      <c r="I490" s="1" t="s">
        <v>57</v>
      </c>
      <c r="J490" s="1" t="s">
        <v>167</v>
      </c>
      <c r="K490" s="1" t="s">
        <v>183</v>
      </c>
      <c r="L490" s="1">
        <v>79.33</v>
      </c>
      <c r="M490" s="1">
        <v>83.14</v>
      </c>
      <c r="N490" s="1">
        <f t="shared" si="34"/>
        <v>3.8100000000000023</v>
      </c>
      <c r="O490" s="1" t="s">
        <v>50</v>
      </c>
      <c r="P490" s="1" t="s">
        <v>50</v>
      </c>
      <c r="Q490" s="1">
        <v>12.5</v>
      </c>
      <c r="R490" s="1">
        <v>65.599999999999994</v>
      </c>
    </row>
    <row r="491" spans="1:18">
      <c r="B491" s="3"/>
      <c r="G491" s="1">
        <v>4</v>
      </c>
      <c r="H491" s="1" t="s">
        <v>52</v>
      </c>
      <c r="I491" s="1" t="s">
        <v>48</v>
      </c>
      <c r="J491" s="1" t="s">
        <v>155</v>
      </c>
      <c r="K491" s="1" t="s">
        <v>346</v>
      </c>
      <c r="L491" s="1">
        <v>99.35</v>
      </c>
      <c r="M491" s="1">
        <v>104.69</v>
      </c>
      <c r="N491" s="1">
        <f t="shared" si="34"/>
        <v>5.3400000000000034</v>
      </c>
      <c r="O491" s="1" t="s">
        <v>56</v>
      </c>
      <c r="P491" s="1" t="s">
        <v>51</v>
      </c>
      <c r="Q491" s="1">
        <v>45.5</v>
      </c>
      <c r="R491" s="1">
        <v>65.5</v>
      </c>
    </row>
    <row r="492" spans="1:18">
      <c r="B492" s="3"/>
      <c r="G492" s="1">
        <v>5</v>
      </c>
      <c r="H492" s="1" t="s">
        <v>46</v>
      </c>
      <c r="I492" s="1" t="s">
        <v>48</v>
      </c>
      <c r="J492" s="1" t="s">
        <v>215</v>
      </c>
      <c r="K492" s="1" t="s">
        <v>183</v>
      </c>
      <c r="L492" s="1">
        <v>127.18</v>
      </c>
      <c r="M492" s="1">
        <v>131.22</v>
      </c>
      <c r="N492" s="1">
        <f t="shared" si="34"/>
        <v>4.039999999999992</v>
      </c>
      <c r="O492" s="1" t="s">
        <v>50</v>
      </c>
      <c r="P492" s="1" t="s">
        <v>50</v>
      </c>
      <c r="Q492" s="1">
        <v>41.2</v>
      </c>
      <c r="R492" s="1">
        <v>65.599999999999994</v>
      </c>
    </row>
    <row r="493" spans="1:18">
      <c r="B493" s="3"/>
      <c r="G493" s="1">
        <v>6</v>
      </c>
      <c r="H493" s="1" t="s">
        <v>52</v>
      </c>
      <c r="I493" s="1" t="s">
        <v>57</v>
      </c>
      <c r="J493" s="1" t="s">
        <v>351</v>
      </c>
      <c r="K493" s="1" t="s">
        <v>346</v>
      </c>
      <c r="L493" s="1">
        <v>150.94999999999999</v>
      </c>
      <c r="M493" s="1">
        <v>154.86000000000001</v>
      </c>
      <c r="N493" s="1">
        <f t="shared" si="34"/>
        <v>3.910000000000025</v>
      </c>
      <c r="O493" s="1" t="s">
        <v>50</v>
      </c>
      <c r="P493" s="1" t="s">
        <v>51</v>
      </c>
      <c r="Q493" s="1">
        <v>20</v>
      </c>
      <c r="R493" s="1">
        <v>65.5</v>
      </c>
    </row>
    <row r="494" spans="1:18" s="5" customFormat="1">
      <c r="A494" s="5">
        <v>79</v>
      </c>
      <c r="B494" s="7">
        <v>41625</v>
      </c>
      <c r="C494" s="5" t="s">
        <v>30</v>
      </c>
      <c r="D494" s="5">
        <v>2</v>
      </c>
      <c r="E494" s="5" t="s">
        <v>19</v>
      </c>
      <c r="F494" s="5">
        <v>3</v>
      </c>
    </row>
    <row r="495" spans="1:18" s="5" customFormat="1">
      <c r="B495" s="7"/>
      <c r="G495" s="5">
        <v>1</v>
      </c>
      <c r="H495" s="5" t="s">
        <v>46</v>
      </c>
      <c r="I495" s="5" t="s">
        <v>57</v>
      </c>
      <c r="J495" s="5" t="s">
        <v>129</v>
      </c>
      <c r="K495" s="5" t="s">
        <v>194</v>
      </c>
      <c r="L495" s="5">
        <v>1.83</v>
      </c>
      <c r="M495" s="5">
        <v>6.24</v>
      </c>
      <c r="N495" s="5">
        <f t="shared" ref="N495:N500" si="35">M495-L495</f>
        <v>4.41</v>
      </c>
      <c r="O495" s="5" t="s">
        <v>50</v>
      </c>
      <c r="P495" s="5" t="s">
        <v>51</v>
      </c>
      <c r="Q495" s="5">
        <v>35.700000000000003</v>
      </c>
      <c r="R495" s="5">
        <v>71.400000000000006</v>
      </c>
    </row>
    <row r="496" spans="1:18" s="5" customFormat="1">
      <c r="B496" s="7"/>
      <c r="G496" s="5">
        <v>2</v>
      </c>
      <c r="H496" s="5" t="s">
        <v>52</v>
      </c>
      <c r="I496" s="5" t="s">
        <v>57</v>
      </c>
      <c r="J496" s="5" t="s">
        <v>172</v>
      </c>
      <c r="K496" s="5" t="s">
        <v>488</v>
      </c>
      <c r="L496" s="5">
        <v>30.94</v>
      </c>
      <c r="M496" s="5">
        <v>34.71</v>
      </c>
      <c r="N496" s="5">
        <f t="shared" si="35"/>
        <v>3.7699999999999996</v>
      </c>
      <c r="O496" s="5" t="s">
        <v>50</v>
      </c>
      <c r="P496" s="5" t="s">
        <v>50</v>
      </c>
      <c r="Q496" s="5">
        <v>25</v>
      </c>
      <c r="R496" s="5">
        <v>66.7</v>
      </c>
    </row>
    <row r="497" spans="1:18" s="5" customFormat="1">
      <c r="B497" s="7"/>
      <c r="G497" s="5">
        <v>3</v>
      </c>
      <c r="H497" s="5" t="s">
        <v>46</v>
      </c>
      <c r="I497" s="5" t="s">
        <v>57</v>
      </c>
      <c r="J497" s="5" t="s">
        <v>193</v>
      </c>
      <c r="K497" s="5" t="s">
        <v>194</v>
      </c>
      <c r="L497" s="5">
        <v>61.17</v>
      </c>
      <c r="M497" s="5">
        <v>64.52</v>
      </c>
      <c r="N497" s="5">
        <f t="shared" si="35"/>
        <v>3.3499999999999943</v>
      </c>
      <c r="O497" s="5" t="s">
        <v>56</v>
      </c>
      <c r="P497" s="5" t="s">
        <v>51</v>
      </c>
      <c r="Q497" s="5">
        <v>42.9</v>
      </c>
      <c r="R497" s="5">
        <v>71.400000000000006</v>
      </c>
    </row>
    <row r="498" spans="1:18" s="5" customFormat="1">
      <c r="B498" s="7"/>
      <c r="G498" s="5">
        <v>4</v>
      </c>
      <c r="H498" s="5" t="s">
        <v>52</v>
      </c>
      <c r="I498" s="5" t="s">
        <v>57</v>
      </c>
      <c r="J498" s="5" t="s">
        <v>114</v>
      </c>
      <c r="K498" s="5" t="s">
        <v>488</v>
      </c>
      <c r="L498" s="5">
        <v>161.5</v>
      </c>
      <c r="M498" s="5">
        <v>166.13</v>
      </c>
      <c r="N498" s="5">
        <f t="shared" si="35"/>
        <v>4.6299999999999955</v>
      </c>
      <c r="O498" s="5" t="s">
        <v>56</v>
      </c>
      <c r="P498" s="5" t="s">
        <v>50</v>
      </c>
      <c r="Q498" s="5">
        <v>25</v>
      </c>
      <c r="R498" s="5">
        <v>66.7</v>
      </c>
    </row>
    <row r="499" spans="1:18" s="5" customFormat="1">
      <c r="B499" s="7"/>
      <c r="G499" s="5">
        <v>5</v>
      </c>
      <c r="H499" s="5" t="s">
        <v>46</v>
      </c>
      <c r="I499" s="5" t="s">
        <v>48</v>
      </c>
      <c r="J499" s="5" t="s">
        <v>134</v>
      </c>
      <c r="K499" s="5" t="s">
        <v>194</v>
      </c>
      <c r="L499" s="5">
        <v>190.99</v>
      </c>
      <c r="M499" s="5">
        <v>194.71</v>
      </c>
      <c r="N499" s="5">
        <f t="shared" si="35"/>
        <v>3.7199999999999989</v>
      </c>
      <c r="O499" s="5" t="s">
        <v>50</v>
      </c>
      <c r="P499" s="5" t="s">
        <v>50</v>
      </c>
      <c r="Q499" s="5">
        <v>25</v>
      </c>
      <c r="R499" s="5">
        <v>71.400000000000006</v>
      </c>
    </row>
    <row r="500" spans="1:18" s="5" customFormat="1">
      <c r="B500" s="7"/>
      <c r="G500" s="5">
        <v>6</v>
      </c>
      <c r="H500" s="5" t="s">
        <v>52</v>
      </c>
      <c r="I500" s="5" t="s">
        <v>57</v>
      </c>
      <c r="J500" s="5" t="s">
        <v>345</v>
      </c>
      <c r="K500" s="5" t="s">
        <v>488</v>
      </c>
      <c r="L500" s="5">
        <v>226.85</v>
      </c>
      <c r="M500" s="5">
        <v>230.83</v>
      </c>
      <c r="N500" s="5">
        <f t="shared" si="35"/>
        <v>3.9800000000000182</v>
      </c>
      <c r="O500" s="5" t="s">
        <v>50</v>
      </c>
      <c r="P500" s="5" t="s">
        <v>50</v>
      </c>
      <c r="Q500" s="5">
        <v>14.3</v>
      </c>
      <c r="R500" s="5">
        <v>66.7</v>
      </c>
    </row>
    <row r="501" spans="1:18">
      <c r="A501" s="1">
        <v>80</v>
      </c>
      <c r="B501" s="3">
        <v>41625</v>
      </c>
      <c r="C501" s="1" t="s">
        <v>17</v>
      </c>
      <c r="D501" s="1">
        <v>3</v>
      </c>
      <c r="E501" s="1" t="s">
        <v>25</v>
      </c>
      <c r="F501" s="1">
        <v>2</v>
      </c>
    </row>
    <row r="502" spans="1:18">
      <c r="B502" s="3"/>
      <c r="G502" s="1">
        <v>1</v>
      </c>
      <c r="H502" s="1" t="s">
        <v>46</v>
      </c>
      <c r="I502" s="1" t="s">
        <v>57</v>
      </c>
      <c r="J502" s="1" t="s">
        <v>71</v>
      </c>
      <c r="K502" s="1" t="s">
        <v>381</v>
      </c>
      <c r="L502" s="1">
        <v>11.98</v>
      </c>
      <c r="M502" s="1">
        <v>16.04</v>
      </c>
      <c r="N502" s="1">
        <f>M502-L502</f>
        <v>4.0599999999999987</v>
      </c>
      <c r="O502" s="1" t="s">
        <v>50</v>
      </c>
      <c r="P502" s="1" t="s">
        <v>50</v>
      </c>
      <c r="Q502" s="1">
        <v>37.5</v>
      </c>
      <c r="R502" s="1">
        <v>75</v>
      </c>
    </row>
    <row r="503" spans="1:18">
      <c r="B503" s="3"/>
      <c r="G503" s="1">
        <v>2</v>
      </c>
      <c r="H503" s="1" t="s">
        <v>52</v>
      </c>
      <c r="I503" s="1" t="s">
        <v>48</v>
      </c>
      <c r="J503" s="1" t="s">
        <v>441</v>
      </c>
      <c r="K503" s="1" t="s">
        <v>426</v>
      </c>
      <c r="L503" s="1">
        <v>42.74</v>
      </c>
      <c r="M503" s="1">
        <v>46.7</v>
      </c>
      <c r="N503" s="1">
        <f>M503-L503</f>
        <v>3.9600000000000009</v>
      </c>
      <c r="O503" s="1" t="s">
        <v>50</v>
      </c>
      <c r="P503" s="1" t="s">
        <v>51</v>
      </c>
      <c r="Q503" s="1">
        <v>30.8</v>
      </c>
      <c r="R503" s="1">
        <v>62.5</v>
      </c>
    </row>
    <row r="504" spans="1:18">
      <c r="B504" s="3"/>
      <c r="G504" s="1">
        <v>3</v>
      </c>
      <c r="H504" s="1" t="s">
        <v>46</v>
      </c>
      <c r="I504" s="1" t="s">
        <v>48</v>
      </c>
      <c r="J504" s="1" t="s">
        <v>68</v>
      </c>
      <c r="K504" s="1" t="s">
        <v>381</v>
      </c>
      <c r="L504" s="1">
        <v>79.34</v>
      </c>
      <c r="M504" s="1">
        <v>84.39</v>
      </c>
      <c r="N504" s="1">
        <f>M504-L504</f>
        <v>5.0499999999999972</v>
      </c>
      <c r="O504" s="1" t="s">
        <v>50</v>
      </c>
      <c r="P504" s="1" t="s">
        <v>51</v>
      </c>
      <c r="Q504" s="1">
        <v>53.3</v>
      </c>
      <c r="R504" s="1">
        <v>75</v>
      </c>
    </row>
    <row r="505" spans="1:18">
      <c r="B505" s="3"/>
      <c r="G505" s="1">
        <v>4</v>
      </c>
      <c r="H505" s="1" t="s">
        <v>52</v>
      </c>
      <c r="I505" s="1" t="s">
        <v>48</v>
      </c>
      <c r="J505" s="1" t="s">
        <v>231</v>
      </c>
      <c r="K505" s="1" t="s">
        <v>426</v>
      </c>
      <c r="L505" s="1">
        <v>119.59</v>
      </c>
      <c r="M505" s="1">
        <v>124.06</v>
      </c>
      <c r="N505" s="1">
        <f>M505-L505</f>
        <v>4.4699999999999989</v>
      </c>
      <c r="O505" s="1" t="s">
        <v>56</v>
      </c>
      <c r="P505" s="1" t="s">
        <v>51</v>
      </c>
      <c r="Q505" s="1">
        <v>37.5</v>
      </c>
      <c r="R505" s="1">
        <v>62.5</v>
      </c>
    </row>
    <row r="506" spans="1:18">
      <c r="B506" s="3"/>
      <c r="G506" s="1">
        <v>5</v>
      </c>
      <c r="H506" s="1" t="s">
        <v>46</v>
      </c>
      <c r="I506" s="1" t="s">
        <v>57</v>
      </c>
      <c r="J506" s="1" t="s">
        <v>74</v>
      </c>
      <c r="K506" s="1" t="s">
        <v>381</v>
      </c>
      <c r="L506" s="1">
        <v>157.5</v>
      </c>
      <c r="M506" s="1">
        <v>162.83000000000001</v>
      </c>
      <c r="N506" s="1">
        <f>M506-L506</f>
        <v>5.3300000000000125</v>
      </c>
      <c r="O506" s="1" t="s">
        <v>50</v>
      </c>
      <c r="P506" s="1" t="s">
        <v>51</v>
      </c>
      <c r="Q506" s="1">
        <v>12.5</v>
      </c>
      <c r="R506" s="1">
        <v>75</v>
      </c>
    </row>
    <row r="507" spans="1:18" s="5" customFormat="1">
      <c r="A507" s="5">
        <v>81</v>
      </c>
      <c r="B507" s="7">
        <v>41626</v>
      </c>
      <c r="C507" s="5" t="s">
        <v>39</v>
      </c>
      <c r="D507" s="5">
        <v>4</v>
      </c>
      <c r="E507" s="5" t="s">
        <v>40</v>
      </c>
      <c r="F507" s="5">
        <v>3</v>
      </c>
    </row>
    <row r="508" spans="1:18" s="5" customFormat="1">
      <c r="B508" s="7"/>
      <c r="G508" s="5">
        <v>1</v>
      </c>
      <c r="H508" s="5" t="s">
        <v>46</v>
      </c>
      <c r="I508" s="5" t="s">
        <v>57</v>
      </c>
      <c r="J508" s="5" t="s">
        <v>307</v>
      </c>
      <c r="K508" s="5" t="s">
        <v>179</v>
      </c>
      <c r="L508" s="5">
        <v>1.48</v>
      </c>
      <c r="M508" s="5">
        <v>6.56</v>
      </c>
      <c r="N508" s="5">
        <f t="shared" ref="N508:N517" si="36">M508-L508</f>
        <v>5.08</v>
      </c>
      <c r="O508" s="5" t="s">
        <v>56</v>
      </c>
      <c r="P508" s="5" t="s">
        <v>51</v>
      </c>
      <c r="Q508" s="5">
        <v>42.9</v>
      </c>
      <c r="R508" s="5">
        <v>82.1</v>
      </c>
    </row>
    <row r="509" spans="1:18" s="5" customFormat="1">
      <c r="B509" s="7"/>
      <c r="G509" s="5">
        <v>2</v>
      </c>
      <c r="H509" s="5" t="s">
        <v>52</v>
      </c>
      <c r="I509" s="5" t="s">
        <v>57</v>
      </c>
      <c r="J509" s="5" t="s">
        <v>332</v>
      </c>
      <c r="K509" s="5" t="s">
        <v>423</v>
      </c>
      <c r="L509" s="5">
        <v>37.49</v>
      </c>
      <c r="M509" s="5">
        <v>41.15</v>
      </c>
      <c r="N509" s="5">
        <f t="shared" si="36"/>
        <v>3.6599999999999966</v>
      </c>
      <c r="O509" s="5" t="s">
        <v>56</v>
      </c>
      <c r="P509" s="5" t="s">
        <v>50</v>
      </c>
      <c r="Q509" s="5">
        <v>22.2</v>
      </c>
      <c r="R509" s="5">
        <v>65.2</v>
      </c>
    </row>
    <row r="510" spans="1:18" s="5" customFormat="1">
      <c r="B510" s="7"/>
      <c r="G510" s="5">
        <v>3</v>
      </c>
      <c r="H510" s="5" t="s">
        <v>46</v>
      </c>
      <c r="I510" s="5" t="s">
        <v>57</v>
      </c>
      <c r="J510" s="5" t="s">
        <v>295</v>
      </c>
      <c r="K510" s="5" t="s">
        <v>179</v>
      </c>
      <c r="L510" s="5">
        <v>68.62</v>
      </c>
      <c r="M510" s="5">
        <v>71.8</v>
      </c>
      <c r="N510" s="5">
        <f t="shared" si="36"/>
        <v>3.1799999999999926</v>
      </c>
      <c r="O510" s="5" t="s">
        <v>56</v>
      </c>
      <c r="P510" s="5" t="s">
        <v>50</v>
      </c>
      <c r="Q510" s="5">
        <v>0</v>
      </c>
      <c r="R510" s="5">
        <v>82.1</v>
      </c>
    </row>
    <row r="511" spans="1:18" s="5" customFormat="1">
      <c r="B511" s="7"/>
      <c r="G511" s="5">
        <v>4</v>
      </c>
      <c r="H511" s="5" t="s">
        <v>52</v>
      </c>
      <c r="I511" s="5" t="s">
        <v>57</v>
      </c>
      <c r="J511" s="5" t="s">
        <v>333</v>
      </c>
      <c r="K511" s="5" t="s">
        <v>423</v>
      </c>
      <c r="L511" s="5">
        <v>96.71</v>
      </c>
      <c r="M511" s="5">
        <v>100.77</v>
      </c>
      <c r="N511" s="5">
        <f t="shared" si="36"/>
        <v>4.0600000000000023</v>
      </c>
      <c r="O511" s="5" t="s">
        <v>50</v>
      </c>
      <c r="P511" s="5" t="s">
        <v>50</v>
      </c>
      <c r="Q511" s="5">
        <v>37.5</v>
      </c>
      <c r="R511" s="5">
        <v>65.2</v>
      </c>
    </row>
    <row r="512" spans="1:18" s="5" customFormat="1">
      <c r="B512" s="7"/>
      <c r="G512" s="5">
        <v>5</v>
      </c>
      <c r="H512" s="5" t="s">
        <v>46</v>
      </c>
      <c r="I512" s="5" t="s">
        <v>57</v>
      </c>
      <c r="J512" s="5" t="s">
        <v>556</v>
      </c>
      <c r="K512" s="5" t="s">
        <v>179</v>
      </c>
      <c r="L512" s="5">
        <v>130.63</v>
      </c>
      <c r="M512" s="5">
        <v>134.44</v>
      </c>
      <c r="N512" s="5">
        <f t="shared" si="36"/>
        <v>3.8100000000000023</v>
      </c>
      <c r="O512" s="5" t="s">
        <v>56</v>
      </c>
      <c r="P512" s="5" t="s">
        <v>50</v>
      </c>
      <c r="Q512" s="5">
        <v>50</v>
      </c>
      <c r="R512" s="5">
        <v>82.1</v>
      </c>
    </row>
    <row r="513" spans="1:18" s="5" customFormat="1">
      <c r="B513" s="7"/>
      <c r="G513" s="5">
        <v>6</v>
      </c>
      <c r="H513" s="5" t="s">
        <v>52</v>
      </c>
      <c r="I513" s="5" t="s">
        <v>57</v>
      </c>
      <c r="J513" s="5" t="s">
        <v>239</v>
      </c>
      <c r="K513" s="5" t="s">
        <v>423</v>
      </c>
      <c r="L513" s="5">
        <v>159.4</v>
      </c>
      <c r="M513" s="5">
        <v>162.91</v>
      </c>
      <c r="N513" s="5">
        <f t="shared" si="36"/>
        <v>3.5099999999999909</v>
      </c>
      <c r="O513" s="5" t="s">
        <v>50</v>
      </c>
      <c r="P513" s="5" t="s">
        <v>51</v>
      </c>
      <c r="Q513" s="5">
        <v>50</v>
      </c>
      <c r="R513" s="5">
        <v>65.2</v>
      </c>
    </row>
    <row r="514" spans="1:18" s="5" customFormat="1">
      <c r="B514" s="7"/>
      <c r="G514" s="5">
        <v>7</v>
      </c>
      <c r="H514" s="5" t="s">
        <v>46</v>
      </c>
      <c r="I514" s="5" t="s">
        <v>57</v>
      </c>
      <c r="J514" s="5" t="s">
        <v>557</v>
      </c>
      <c r="K514" s="5" t="s">
        <v>558</v>
      </c>
      <c r="L514" s="5">
        <v>189.55</v>
      </c>
      <c r="M514" s="5">
        <v>192.79</v>
      </c>
      <c r="N514" s="5">
        <f t="shared" si="36"/>
        <v>3.2399999999999807</v>
      </c>
      <c r="O514" s="5" t="s">
        <v>50</v>
      </c>
      <c r="P514" s="5" t="s">
        <v>50</v>
      </c>
      <c r="Q514" s="5">
        <v>60</v>
      </c>
      <c r="R514" s="5">
        <v>82.1</v>
      </c>
    </row>
    <row r="515" spans="1:18" s="5" customFormat="1">
      <c r="B515" s="7"/>
      <c r="G515" s="5">
        <v>8</v>
      </c>
      <c r="H515" s="5" t="s">
        <v>52</v>
      </c>
      <c r="I515" s="5" t="s">
        <v>57</v>
      </c>
      <c r="J515" s="5" t="s">
        <v>559</v>
      </c>
      <c r="K515" s="5" t="s">
        <v>423</v>
      </c>
      <c r="L515" s="5">
        <v>215.98</v>
      </c>
      <c r="M515" s="5">
        <v>219.59</v>
      </c>
      <c r="N515" s="5">
        <f t="shared" si="36"/>
        <v>3.6100000000000136</v>
      </c>
      <c r="O515" s="5" t="s">
        <v>56</v>
      </c>
      <c r="P515" s="5" t="s">
        <v>50</v>
      </c>
      <c r="Q515" s="5">
        <v>0</v>
      </c>
      <c r="R515" s="5">
        <v>65.2</v>
      </c>
    </row>
    <row r="516" spans="1:18" s="5" customFormat="1">
      <c r="B516" s="7"/>
      <c r="G516" s="5">
        <v>9</v>
      </c>
      <c r="H516" s="5" t="s">
        <v>46</v>
      </c>
      <c r="I516" s="5" t="s">
        <v>57</v>
      </c>
      <c r="J516" s="5" t="s">
        <v>312</v>
      </c>
      <c r="K516" s="5" t="s">
        <v>179</v>
      </c>
      <c r="L516" s="5">
        <v>244.38</v>
      </c>
      <c r="M516" s="5">
        <v>248.3</v>
      </c>
      <c r="N516" s="5">
        <f t="shared" si="36"/>
        <v>3.9200000000000159</v>
      </c>
      <c r="O516" s="5" t="s">
        <v>50</v>
      </c>
      <c r="P516" s="5" t="s">
        <v>51</v>
      </c>
      <c r="Q516" s="5">
        <v>33.299999999999997</v>
      </c>
      <c r="R516" s="5">
        <v>82.1</v>
      </c>
    </row>
    <row r="517" spans="1:18" s="5" customFormat="1">
      <c r="B517" s="7"/>
      <c r="G517" s="5">
        <v>10</v>
      </c>
      <c r="H517" s="5" t="s">
        <v>52</v>
      </c>
      <c r="I517" s="5" t="s">
        <v>48</v>
      </c>
      <c r="J517" s="5" t="s">
        <v>240</v>
      </c>
      <c r="K517" s="5" t="s">
        <v>423</v>
      </c>
      <c r="L517" s="5">
        <v>274.19</v>
      </c>
      <c r="M517" s="5">
        <v>277.58999999999997</v>
      </c>
      <c r="N517" s="5">
        <f t="shared" si="36"/>
        <v>3.3999999999999773</v>
      </c>
      <c r="O517" s="5" t="s">
        <v>50</v>
      </c>
      <c r="P517" s="5" t="s">
        <v>50</v>
      </c>
      <c r="Q517" s="5">
        <v>100</v>
      </c>
      <c r="R517" s="5">
        <v>65.2</v>
      </c>
    </row>
    <row r="518" spans="1:18">
      <c r="A518" s="1">
        <v>82</v>
      </c>
      <c r="B518" s="3">
        <v>41627</v>
      </c>
      <c r="C518" s="1" t="s">
        <v>32</v>
      </c>
      <c r="D518" s="1">
        <v>1</v>
      </c>
      <c r="E518" s="1" t="s">
        <v>16</v>
      </c>
      <c r="F518" s="1">
        <v>2</v>
      </c>
    </row>
    <row r="519" spans="1:18">
      <c r="B519" s="3"/>
      <c r="G519" s="1">
        <v>1</v>
      </c>
      <c r="H519" s="1" t="s">
        <v>46</v>
      </c>
      <c r="I519" s="1" t="s">
        <v>48</v>
      </c>
      <c r="J519" s="1" t="s">
        <v>511</v>
      </c>
      <c r="K519" s="1" t="s">
        <v>265</v>
      </c>
      <c r="L519" s="1">
        <v>3.99</v>
      </c>
      <c r="M519" s="1">
        <v>8.2100000000000009</v>
      </c>
      <c r="N519" s="1">
        <f t="shared" ref="N519:N524" si="37">M519-L519</f>
        <v>4.2200000000000006</v>
      </c>
      <c r="O519" s="1" t="s">
        <v>56</v>
      </c>
      <c r="P519" s="1" t="s">
        <v>51</v>
      </c>
      <c r="Q519" s="1">
        <v>60</v>
      </c>
      <c r="R519" s="1">
        <v>60</v>
      </c>
    </row>
    <row r="520" spans="1:18">
      <c r="B520" s="3"/>
      <c r="G520" s="1">
        <v>2</v>
      </c>
      <c r="H520" s="1" t="s">
        <v>52</v>
      </c>
      <c r="I520" s="1" t="s">
        <v>48</v>
      </c>
      <c r="J520" s="1" t="s">
        <v>460</v>
      </c>
      <c r="K520" s="1" t="s">
        <v>147</v>
      </c>
      <c r="L520" s="1">
        <v>246.23</v>
      </c>
      <c r="M520" s="1">
        <v>249.95</v>
      </c>
      <c r="N520" s="1">
        <f t="shared" si="37"/>
        <v>3.7199999999999989</v>
      </c>
      <c r="O520" s="1" t="s">
        <v>56</v>
      </c>
      <c r="P520" s="1" t="s">
        <v>51</v>
      </c>
      <c r="Q520" s="1">
        <v>38.5</v>
      </c>
      <c r="R520" s="1">
        <v>72.7</v>
      </c>
    </row>
    <row r="521" spans="1:18">
      <c r="B521" s="3"/>
      <c r="G521" s="1">
        <v>3</v>
      </c>
      <c r="H521" s="1" t="s">
        <v>46</v>
      </c>
      <c r="I521" s="1" t="s">
        <v>57</v>
      </c>
      <c r="J521" s="1" t="s">
        <v>270</v>
      </c>
      <c r="K521" s="1" t="s">
        <v>265</v>
      </c>
      <c r="L521" s="1">
        <v>287.52999999999997</v>
      </c>
      <c r="M521" s="1">
        <v>291.18</v>
      </c>
      <c r="N521" s="1">
        <f t="shared" si="37"/>
        <v>3.6500000000000341</v>
      </c>
      <c r="O521" s="1" t="s">
        <v>56</v>
      </c>
      <c r="P521" s="1" t="s">
        <v>50</v>
      </c>
      <c r="Q521" s="1">
        <v>28.6</v>
      </c>
      <c r="R521" s="1">
        <v>60</v>
      </c>
    </row>
    <row r="522" spans="1:18">
      <c r="B522" s="3"/>
      <c r="G522" s="1">
        <v>4</v>
      </c>
      <c r="H522" s="1" t="s">
        <v>52</v>
      </c>
      <c r="I522" s="1" t="s">
        <v>57</v>
      </c>
      <c r="J522" s="1" t="s">
        <v>112</v>
      </c>
      <c r="K522" s="1" t="s">
        <v>147</v>
      </c>
      <c r="L522" s="1">
        <v>318</v>
      </c>
      <c r="M522" s="1">
        <v>321.76</v>
      </c>
      <c r="N522" s="1">
        <f t="shared" si="37"/>
        <v>3.7599999999999909</v>
      </c>
      <c r="O522" s="1" t="s">
        <v>50</v>
      </c>
      <c r="P522" s="1" t="s">
        <v>51</v>
      </c>
      <c r="Q522" s="1">
        <v>41.7</v>
      </c>
      <c r="R522" s="1">
        <v>72.7</v>
      </c>
    </row>
    <row r="523" spans="1:18">
      <c r="B523" s="3"/>
      <c r="G523" s="1">
        <v>5</v>
      </c>
      <c r="H523" s="1" t="s">
        <v>46</v>
      </c>
      <c r="I523" s="1" t="s">
        <v>48</v>
      </c>
      <c r="J523" s="1" t="s">
        <v>93</v>
      </c>
      <c r="K523" s="1" t="s">
        <v>265</v>
      </c>
      <c r="L523" s="1">
        <v>348.61</v>
      </c>
      <c r="M523" s="1">
        <v>352.18</v>
      </c>
      <c r="N523" s="1">
        <f t="shared" si="37"/>
        <v>3.5699999999999932</v>
      </c>
      <c r="O523" s="1" t="s">
        <v>50</v>
      </c>
      <c r="P523" s="1" t="s">
        <v>50</v>
      </c>
      <c r="Q523" s="1">
        <v>85.7</v>
      </c>
      <c r="R523" s="1">
        <v>60</v>
      </c>
    </row>
    <row r="524" spans="1:18">
      <c r="B524" s="3"/>
      <c r="G524" s="1">
        <v>6</v>
      </c>
      <c r="H524" s="1" t="s">
        <v>52</v>
      </c>
      <c r="I524" s="1" t="s">
        <v>57</v>
      </c>
      <c r="J524" s="1" t="s">
        <v>256</v>
      </c>
      <c r="K524" s="1" t="s">
        <v>147</v>
      </c>
      <c r="L524" s="1">
        <v>379.69</v>
      </c>
      <c r="M524" s="1">
        <v>384.4</v>
      </c>
      <c r="N524" s="1">
        <f t="shared" si="37"/>
        <v>4.7099999999999795</v>
      </c>
      <c r="O524" s="1" t="s">
        <v>56</v>
      </c>
      <c r="P524" s="1" t="s">
        <v>50</v>
      </c>
      <c r="Q524" s="1">
        <v>44.4</v>
      </c>
      <c r="R524" s="1">
        <v>72.7</v>
      </c>
    </row>
    <row r="525" spans="1:18" s="5" customFormat="1">
      <c r="A525" s="5">
        <v>83</v>
      </c>
      <c r="B525" s="7">
        <v>41628</v>
      </c>
      <c r="C525" s="5" t="s">
        <v>30</v>
      </c>
      <c r="D525" s="5">
        <v>3</v>
      </c>
      <c r="E525" s="5" t="s">
        <v>14</v>
      </c>
      <c r="F525" s="5">
        <v>2</v>
      </c>
    </row>
    <row r="526" spans="1:18" s="5" customFormat="1">
      <c r="B526" s="7"/>
      <c r="G526" s="5">
        <v>1</v>
      </c>
      <c r="H526" s="5" t="s">
        <v>46</v>
      </c>
      <c r="I526" s="5" t="s">
        <v>57</v>
      </c>
      <c r="J526" s="5" t="s">
        <v>322</v>
      </c>
      <c r="K526" s="5" t="s">
        <v>266</v>
      </c>
      <c r="L526" s="5">
        <v>4.07</v>
      </c>
      <c r="M526" s="5">
        <v>7.66</v>
      </c>
      <c r="N526" s="5">
        <f t="shared" ref="N526:N541" si="38">M526-L526</f>
        <v>3.59</v>
      </c>
      <c r="O526" s="5" t="s">
        <v>50</v>
      </c>
      <c r="P526" s="5" t="s">
        <v>51</v>
      </c>
      <c r="Q526" s="5">
        <v>9.1</v>
      </c>
      <c r="R526" s="5">
        <v>84</v>
      </c>
    </row>
    <row r="527" spans="1:18" s="5" customFormat="1">
      <c r="B527" s="7"/>
      <c r="G527" s="5">
        <v>2</v>
      </c>
      <c r="H527" s="5" t="s">
        <v>52</v>
      </c>
      <c r="I527" s="5" t="s">
        <v>48</v>
      </c>
      <c r="J527" s="5" t="s">
        <v>172</v>
      </c>
      <c r="K527" s="5" t="s">
        <v>341</v>
      </c>
      <c r="L527" s="5">
        <v>29.79</v>
      </c>
      <c r="M527" s="5">
        <v>33.380000000000003</v>
      </c>
      <c r="N527" s="5">
        <f t="shared" si="38"/>
        <v>3.5900000000000034</v>
      </c>
      <c r="O527" s="5" t="s">
        <v>50</v>
      </c>
      <c r="P527" s="5" t="s">
        <v>50</v>
      </c>
      <c r="Q527" s="5">
        <v>25</v>
      </c>
      <c r="R527" s="5">
        <v>53.3</v>
      </c>
    </row>
    <row r="528" spans="1:18" s="5" customFormat="1">
      <c r="B528" s="7"/>
      <c r="G528" s="5">
        <v>3</v>
      </c>
      <c r="H528" s="5" t="s">
        <v>46</v>
      </c>
      <c r="I528" s="5" t="s">
        <v>57</v>
      </c>
      <c r="J528" s="5" t="s">
        <v>255</v>
      </c>
      <c r="K528" s="5" t="s">
        <v>111</v>
      </c>
      <c r="L528" s="5">
        <v>53.35</v>
      </c>
      <c r="M528" s="5">
        <v>57.02</v>
      </c>
      <c r="N528" s="5">
        <f t="shared" si="38"/>
        <v>3.6700000000000017</v>
      </c>
      <c r="O528" s="5" t="s">
        <v>50</v>
      </c>
      <c r="P528" s="5" t="s">
        <v>51</v>
      </c>
      <c r="Q528" s="5">
        <v>53.9</v>
      </c>
      <c r="R528" s="5">
        <v>84</v>
      </c>
    </row>
    <row r="529" spans="1:18" s="5" customFormat="1">
      <c r="B529" s="7"/>
      <c r="G529" s="5">
        <v>4</v>
      </c>
      <c r="H529" s="5" t="s">
        <v>52</v>
      </c>
      <c r="I529" s="5" t="s">
        <v>57</v>
      </c>
      <c r="J529" s="5" t="s">
        <v>493</v>
      </c>
      <c r="K529" s="5" t="s">
        <v>341</v>
      </c>
      <c r="L529" s="5">
        <v>75.489999999999995</v>
      </c>
      <c r="M529" s="5">
        <v>79.150000000000006</v>
      </c>
      <c r="N529" s="5">
        <f t="shared" si="38"/>
        <v>3.6600000000000108</v>
      </c>
      <c r="O529" s="5" t="s">
        <v>50</v>
      </c>
      <c r="P529" s="5" t="s">
        <v>51</v>
      </c>
      <c r="Q529" s="5">
        <v>0</v>
      </c>
      <c r="R529" s="5">
        <v>53.3</v>
      </c>
    </row>
    <row r="530" spans="1:18" s="5" customFormat="1">
      <c r="B530" s="7"/>
      <c r="G530" s="5">
        <v>5</v>
      </c>
      <c r="H530" s="5" t="s">
        <v>46</v>
      </c>
      <c r="I530" s="5" t="s">
        <v>48</v>
      </c>
      <c r="J530" s="5" t="s">
        <v>58</v>
      </c>
      <c r="K530" s="5" t="s">
        <v>111</v>
      </c>
      <c r="L530" s="5">
        <v>97.25</v>
      </c>
      <c r="M530" s="5">
        <v>101.3</v>
      </c>
      <c r="N530" s="5">
        <f t="shared" si="38"/>
        <v>4.0499999999999972</v>
      </c>
      <c r="O530" s="5" t="s">
        <v>50</v>
      </c>
      <c r="P530" s="5" t="s">
        <v>51</v>
      </c>
      <c r="Q530" s="5">
        <v>46.2</v>
      </c>
      <c r="R530" s="5">
        <v>84</v>
      </c>
    </row>
    <row r="531" spans="1:18" s="5" customFormat="1">
      <c r="B531" s="7"/>
      <c r="G531" s="5">
        <v>6</v>
      </c>
      <c r="H531" s="5" t="s">
        <v>52</v>
      </c>
      <c r="I531" s="5" t="s">
        <v>57</v>
      </c>
      <c r="J531" s="5" t="s">
        <v>560</v>
      </c>
      <c r="K531" s="5" t="s">
        <v>341</v>
      </c>
      <c r="L531" s="5">
        <v>124.59</v>
      </c>
      <c r="M531" s="5">
        <v>129.26</v>
      </c>
      <c r="N531" s="5">
        <f t="shared" si="38"/>
        <v>4.6699999999999875</v>
      </c>
      <c r="O531" s="5" t="s">
        <v>50</v>
      </c>
      <c r="P531" s="5" t="s">
        <v>51</v>
      </c>
      <c r="Q531" s="5">
        <v>0</v>
      </c>
      <c r="R531" s="5">
        <v>53.3</v>
      </c>
    </row>
    <row r="532" spans="1:18" s="5" customFormat="1">
      <c r="B532" s="7"/>
      <c r="G532" s="5">
        <v>7</v>
      </c>
      <c r="H532" s="5" t="s">
        <v>46</v>
      </c>
      <c r="I532" s="5" t="s">
        <v>57</v>
      </c>
      <c r="J532" s="5" t="s">
        <v>418</v>
      </c>
      <c r="K532" s="5" t="s">
        <v>111</v>
      </c>
      <c r="L532" s="5">
        <v>148.53</v>
      </c>
      <c r="M532" s="5">
        <v>153.25</v>
      </c>
      <c r="N532" s="5">
        <f t="shared" si="38"/>
        <v>4.7199999999999989</v>
      </c>
      <c r="O532" s="5" t="s">
        <v>56</v>
      </c>
      <c r="P532" s="5" t="s">
        <v>50</v>
      </c>
      <c r="Q532" s="5">
        <v>16.7</v>
      </c>
      <c r="R532" s="5">
        <v>84</v>
      </c>
    </row>
    <row r="533" spans="1:18" s="5" customFormat="1">
      <c r="B533" s="7"/>
      <c r="G533" s="5">
        <v>8</v>
      </c>
      <c r="H533" s="5" t="s">
        <v>52</v>
      </c>
      <c r="I533" s="5" t="s">
        <v>57</v>
      </c>
      <c r="J533" s="5" t="s">
        <v>561</v>
      </c>
      <c r="K533" s="5" t="s">
        <v>341</v>
      </c>
      <c r="L533" s="5">
        <v>170.66</v>
      </c>
      <c r="M533" s="5">
        <v>174.78</v>
      </c>
      <c r="N533" s="5">
        <f t="shared" si="38"/>
        <v>4.1200000000000045</v>
      </c>
      <c r="O533" s="5" t="s">
        <v>50</v>
      </c>
      <c r="P533" s="5" t="s">
        <v>51</v>
      </c>
      <c r="Q533" s="5">
        <v>0</v>
      </c>
      <c r="R533" s="5">
        <v>53.3</v>
      </c>
    </row>
    <row r="534" spans="1:18" s="5" customFormat="1">
      <c r="B534" s="7"/>
      <c r="G534" s="5">
        <v>9</v>
      </c>
      <c r="H534" s="5" t="s">
        <v>46</v>
      </c>
      <c r="I534" s="5" t="s">
        <v>57</v>
      </c>
      <c r="J534" s="5" t="s">
        <v>421</v>
      </c>
      <c r="K534" s="5" t="s">
        <v>111</v>
      </c>
      <c r="L534" s="5">
        <v>197.2</v>
      </c>
      <c r="M534" s="5">
        <v>201.58</v>
      </c>
      <c r="N534" s="5">
        <f t="shared" si="38"/>
        <v>4.3800000000000239</v>
      </c>
      <c r="O534" s="5" t="s">
        <v>56</v>
      </c>
      <c r="P534" s="5" t="s">
        <v>51</v>
      </c>
      <c r="Q534" s="5">
        <v>0</v>
      </c>
      <c r="R534" s="5">
        <v>84</v>
      </c>
    </row>
    <row r="535" spans="1:18" s="5" customFormat="1">
      <c r="B535" s="7"/>
      <c r="G535" s="5">
        <v>10</v>
      </c>
      <c r="H535" s="5" t="s">
        <v>52</v>
      </c>
      <c r="I535" s="5" t="s">
        <v>57</v>
      </c>
      <c r="J535" s="5" t="s">
        <v>562</v>
      </c>
      <c r="K535" s="5" t="s">
        <v>341</v>
      </c>
      <c r="L535" s="5">
        <v>250</v>
      </c>
      <c r="M535" s="5">
        <v>253.71</v>
      </c>
      <c r="N535" s="5">
        <f t="shared" si="38"/>
        <v>3.710000000000008</v>
      </c>
      <c r="O535" s="5" t="s">
        <v>50</v>
      </c>
      <c r="P535" s="5" t="s">
        <v>50</v>
      </c>
      <c r="Q535" s="5">
        <v>50</v>
      </c>
      <c r="R535" s="5">
        <v>53.3</v>
      </c>
    </row>
    <row r="536" spans="1:18" s="5" customFormat="1">
      <c r="B536" s="7"/>
      <c r="G536" s="5">
        <v>11</v>
      </c>
      <c r="H536" s="5" t="s">
        <v>46</v>
      </c>
      <c r="I536" s="5" t="s">
        <v>57</v>
      </c>
      <c r="J536" s="5" t="s">
        <v>543</v>
      </c>
      <c r="K536" s="5" t="s">
        <v>111</v>
      </c>
      <c r="L536" s="5">
        <v>272.91000000000003</v>
      </c>
      <c r="M536" s="5">
        <v>276.64999999999998</v>
      </c>
      <c r="N536" s="5">
        <f t="shared" si="38"/>
        <v>3.7399999999999523</v>
      </c>
      <c r="O536" s="5" t="s">
        <v>56</v>
      </c>
      <c r="P536" s="5" t="s">
        <v>50</v>
      </c>
      <c r="Q536" s="5">
        <v>33.299999999999997</v>
      </c>
      <c r="R536" s="5">
        <v>84</v>
      </c>
    </row>
    <row r="537" spans="1:18" s="5" customFormat="1">
      <c r="B537" s="7"/>
      <c r="G537" s="5">
        <v>12</v>
      </c>
      <c r="H537" s="5" t="s">
        <v>52</v>
      </c>
      <c r="I537" s="5" t="s">
        <v>57</v>
      </c>
      <c r="J537" s="5" t="s">
        <v>563</v>
      </c>
      <c r="K537" s="5" t="s">
        <v>341</v>
      </c>
      <c r="L537" s="5">
        <v>295.16000000000003</v>
      </c>
      <c r="M537" s="5">
        <v>298.97000000000003</v>
      </c>
      <c r="N537" s="5">
        <f t="shared" si="38"/>
        <v>3.8100000000000023</v>
      </c>
      <c r="O537" s="5" t="s">
        <v>56</v>
      </c>
      <c r="P537" s="5" t="s">
        <v>50</v>
      </c>
      <c r="Q537" s="5">
        <v>0</v>
      </c>
      <c r="R537" s="5">
        <v>53.3</v>
      </c>
    </row>
    <row r="538" spans="1:18" s="5" customFormat="1">
      <c r="B538" s="7"/>
      <c r="G538" s="5">
        <v>13</v>
      </c>
      <c r="H538" s="5" t="s">
        <v>46</v>
      </c>
      <c r="I538" s="5" t="s">
        <v>57</v>
      </c>
      <c r="J538" s="5" t="s">
        <v>420</v>
      </c>
      <c r="K538" s="5" t="s">
        <v>111</v>
      </c>
      <c r="L538" s="5">
        <v>320.52999999999997</v>
      </c>
      <c r="M538" s="5">
        <v>324.88</v>
      </c>
      <c r="N538" s="5">
        <f t="shared" si="38"/>
        <v>4.3500000000000227</v>
      </c>
      <c r="O538" s="5" t="s">
        <v>56</v>
      </c>
      <c r="P538" s="5" t="s">
        <v>50</v>
      </c>
      <c r="Q538" s="5">
        <v>0</v>
      </c>
      <c r="R538" s="5">
        <v>84</v>
      </c>
    </row>
    <row r="539" spans="1:18" s="5" customFormat="1">
      <c r="B539" s="7"/>
      <c r="G539" s="5">
        <v>14</v>
      </c>
      <c r="H539" s="5" t="s">
        <v>52</v>
      </c>
      <c r="I539" s="5" t="s">
        <v>57</v>
      </c>
      <c r="J539" s="5" t="s">
        <v>114</v>
      </c>
      <c r="K539" s="5" t="s">
        <v>341</v>
      </c>
      <c r="L539" s="5">
        <v>345.07</v>
      </c>
      <c r="M539" s="5">
        <v>348.58</v>
      </c>
      <c r="N539" s="5">
        <f t="shared" si="38"/>
        <v>3.5099999999999909</v>
      </c>
      <c r="O539" s="5" t="s">
        <v>50</v>
      </c>
      <c r="P539" s="5" t="s">
        <v>50</v>
      </c>
      <c r="Q539" s="5">
        <v>25</v>
      </c>
      <c r="R539" s="5">
        <v>53.3</v>
      </c>
    </row>
    <row r="540" spans="1:18" s="5" customFormat="1">
      <c r="B540" s="7"/>
      <c r="G540" s="5">
        <v>15</v>
      </c>
      <c r="H540" s="5" t="s">
        <v>46</v>
      </c>
      <c r="I540" s="5" t="s">
        <v>57</v>
      </c>
      <c r="J540" s="5" t="s">
        <v>539</v>
      </c>
      <c r="K540" s="5" t="s">
        <v>111</v>
      </c>
      <c r="L540" s="5">
        <v>368.63</v>
      </c>
      <c r="M540" s="5">
        <v>371.82</v>
      </c>
      <c r="N540" s="5">
        <f t="shared" si="38"/>
        <v>3.1899999999999977</v>
      </c>
      <c r="O540" s="5" t="s">
        <v>50</v>
      </c>
      <c r="P540" s="5" t="s">
        <v>50</v>
      </c>
      <c r="Q540" s="5">
        <v>0</v>
      </c>
      <c r="R540" s="5">
        <v>84</v>
      </c>
    </row>
    <row r="541" spans="1:18" s="5" customFormat="1">
      <c r="B541" s="7"/>
      <c r="G541" s="5">
        <v>16</v>
      </c>
      <c r="H541" s="5" t="s">
        <v>52</v>
      </c>
      <c r="I541" s="5" t="s">
        <v>48</v>
      </c>
      <c r="J541" s="5" t="s">
        <v>345</v>
      </c>
      <c r="K541" s="5" t="s">
        <v>341</v>
      </c>
      <c r="L541" s="5">
        <v>390.73</v>
      </c>
      <c r="M541" s="5">
        <v>394.95</v>
      </c>
      <c r="N541" s="5">
        <f t="shared" si="38"/>
        <v>4.2199999999999704</v>
      </c>
      <c r="O541" s="5" t="s">
        <v>56</v>
      </c>
      <c r="P541" s="5" t="s">
        <v>50</v>
      </c>
      <c r="Q541" s="5">
        <v>14.3</v>
      </c>
      <c r="R541" s="5">
        <v>53.3</v>
      </c>
    </row>
    <row r="542" spans="1:18">
      <c r="A542" s="1">
        <v>84</v>
      </c>
      <c r="B542" s="3">
        <v>41629</v>
      </c>
      <c r="C542" s="1" t="s">
        <v>42</v>
      </c>
      <c r="D542" s="1">
        <v>2</v>
      </c>
      <c r="E542" s="1" t="s">
        <v>18</v>
      </c>
      <c r="F542" s="1">
        <v>3</v>
      </c>
    </row>
    <row r="543" spans="1:18">
      <c r="B543" s="3"/>
      <c r="G543" s="1">
        <v>1</v>
      </c>
      <c r="H543" s="1" t="s">
        <v>46</v>
      </c>
      <c r="I543" s="1" t="s">
        <v>57</v>
      </c>
      <c r="J543" s="1" t="s">
        <v>261</v>
      </c>
      <c r="K543" s="1" t="s">
        <v>228</v>
      </c>
      <c r="L543" s="1">
        <v>0.27</v>
      </c>
      <c r="M543" s="1">
        <v>2.92</v>
      </c>
      <c r="N543" s="1">
        <f t="shared" ref="N543:N548" si="39">M543-L543</f>
        <v>2.65</v>
      </c>
      <c r="O543" s="1" t="s">
        <v>50</v>
      </c>
      <c r="P543" s="1" t="s">
        <v>50</v>
      </c>
      <c r="Q543" s="1">
        <v>30.8</v>
      </c>
      <c r="R543" s="1">
        <v>69.599999999999994</v>
      </c>
    </row>
    <row r="544" spans="1:18">
      <c r="B544" s="3"/>
      <c r="G544" s="1">
        <v>2</v>
      </c>
      <c r="H544" s="1" t="s">
        <v>52</v>
      </c>
      <c r="I544" s="1" t="s">
        <v>57</v>
      </c>
      <c r="J544" s="1" t="s">
        <v>106</v>
      </c>
      <c r="K544" s="1" t="s">
        <v>547</v>
      </c>
      <c r="L544" s="1">
        <v>29.34</v>
      </c>
      <c r="M544" s="1">
        <v>33.369999999999997</v>
      </c>
      <c r="N544" s="1">
        <f t="shared" si="39"/>
        <v>4.0299999999999976</v>
      </c>
      <c r="O544" s="1" t="s">
        <v>56</v>
      </c>
      <c r="P544" s="1" t="s">
        <v>51</v>
      </c>
      <c r="Q544" s="1">
        <v>50</v>
      </c>
      <c r="R544" s="1">
        <v>100</v>
      </c>
    </row>
    <row r="545" spans="1:18">
      <c r="B545" s="3"/>
      <c r="G545" s="1">
        <v>3</v>
      </c>
      <c r="H545" s="1" t="s">
        <v>46</v>
      </c>
      <c r="I545" s="1" t="s">
        <v>48</v>
      </c>
      <c r="J545" s="1" t="s">
        <v>113</v>
      </c>
      <c r="K545" s="1" t="s">
        <v>228</v>
      </c>
      <c r="L545" s="1">
        <v>67.14</v>
      </c>
      <c r="M545" s="1">
        <v>70.3</v>
      </c>
      <c r="N545" s="1">
        <f t="shared" si="39"/>
        <v>3.1599999999999966</v>
      </c>
      <c r="O545" s="1" t="s">
        <v>50</v>
      </c>
      <c r="P545" s="1" t="s">
        <v>50</v>
      </c>
      <c r="Q545" s="1">
        <v>46.2</v>
      </c>
      <c r="R545" s="1">
        <v>69.599999999999994</v>
      </c>
    </row>
    <row r="546" spans="1:18">
      <c r="B546" s="3"/>
      <c r="G546" s="1">
        <v>4</v>
      </c>
      <c r="H546" s="1" t="s">
        <v>52</v>
      </c>
      <c r="I546" s="1" t="s">
        <v>57</v>
      </c>
      <c r="J546" s="1" t="s">
        <v>437</v>
      </c>
      <c r="K546" s="1" t="s">
        <v>547</v>
      </c>
      <c r="L546" s="1">
        <v>107.96</v>
      </c>
      <c r="M546" s="1">
        <v>111.43</v>
      </c>
      <c r="N546" s="1">
        <f t="shared" si="39"/>
        <v>3.4700000000000131</v>
      </c>
      <c r="O546" s="1" t="s">
        <v>56</v>
      </c>
      <c r="P546" s="1" t="s">
        <v>50</v>
      </c>
      <c r="Q546" s="1">
        <v>25</v>
      </c>
      <c r="R546" s="1">
        <v>100</v>
      </c>
    </row>
    <row r="547" spans="1:18">
      <c r="B547" s="3"/>
      <c r="G547" s="1">
        <v>5</v>
      </c>
      <c r="H547" s="1" t="s">
        <v>46</v>
      </c>
      <c r="I547" s="1" t="s">
        <v>57</v>
      </c>
      <c r="J547" s="1" t="s">
        <v>533</v>
      </c>
      <c r="K547" s="1" t="s">
        <v>228</v>
      </c>
      <c r="L547" s="1">
        <v>143.66</v>
      </c>
      <c r="M547" s="1">
        <v>147.36000000000001</v>
      </c>
      <c r="N547" s="1">
        <f t="shared" si="39"/>
        <v>3.7000000000000171</v>
      </c>
      <c r="O547" s="1" t="s">
        <v>50</v>
      </c>
      <c r="P547" s="1" t="s">
        <v>50</v>
      </c>
      <c r="Q547" s="1">
        <v>33.299999999999997</v>
      </c>
      <c r="R547" s="1">
        <v>69.599999999999994</v>
      </c>
    </row>
    <row r="548" spans="1:18">
      <c r="B548" s="3"/>
      <c r="G548" s="1">
        <v>6</v>
      </c>
      <c r="H548" s="1" t="s">
        <v>52</v>
      </c>
      <c r="I548" s="1" t="s">
        <v>57</v>
      </c>
      <c r="J548" s="1" t="s">
        <v>103</v>
      </c>
      <c r="K548" s="1" t="s">
        <v>547</v>
      </c>
      <c r="L548" s="1">
        <v>182.21</v>
      </c>
      <c r="M548" s="1">
        <v>185.07</v>
      </c>
      <c r="N548" s="1">
        <f t="shared" si="39"/>
        <v>2.8599999999999852</v>
      </c>
      <c r="O548" s="1" t="s">
        <v>50</v>
      </c>
      <c r="P548" s="1" t="s">
        <v>50</v>
      </c>
      <c r="Q548" s="1">
        <v>42.9</v>
      </c>
      <c r="R548" s="1">
        <v>100</v>
      </c>
    </row>
    <row r="549" spans="1:18" s="5" customFormat="1">
      <c r="A549" s="5">
        <v>85</v>
      </c>
      <c r="B549" s="7">
        <v>41629</v>
      </c>
      <c r="C549" s="5" t="s">
        <v>35</v>
      </c>
      <c r="D549" s="5">
        <v>2</v>
      </c>
      <c r="E549" s="5" t="s">
        <v>34</v>
      </c>
      <c r="F549" s="5">
        <v>3</v>
      </c>
    </row>
    <row r="550" spans="1:18" s="5" customFormat="1">
      <c r="B550" s="7"/>
      <c r="G550" s="5">
        <v>1</v>
      </c>
      <c r="H550" s="5" t="s">
        <v>46</v>
      </c>
      <c r="I550" s="5" t="s">
        <v>57</v>
      </c>
      <c r="J550" s="5" t="s">
        <v>47</v>
      </c>
      <c r="K550" s="5" t="s">
        <v>189</v>
      </c>
      <c r="L550" s="5">
        <v>15.79</v>
      </c>
      <c r="M550" s="5">
        <v>20.399999999999999</v>
      </c>
      <c r="N550" s="5">
        <f t="shared" ref="N550:N559" si="40">M550-L550</f>
        <v>4.6099999999999994</v>
      </c>
      <c r="O550" s="5" t="s">
        <v>56</v>
      </c>
      <c r="P550" s="5" t="s">
        <v>50</v>
      </c>
      <c r="Q550" s="5">
        <v>35.700000000000003</v>
      </c>
      <c r="R550" s="5">
        <v>74.2</v>
      </c>
    </row>
    <row r="551" spans="1:18" s="5" customFormat="1">
      <c r="B551" s="7"/>
      <c r="G551" s="5">
        <v>2</v>
      </c>
      <c r="H551" s="5" t="s">
        <v>52</v>
      </c>
      <c r="I551" s="5" t="s">
        <v>57</v>
      </c>
      <c r="J551" s="5" t="s">
        <v>187</v>
      </c>
      <c r="K551" s="5" t="s">
        <v>181</v>
      </c>
      <c r="L551" s="5">
        <v>42.31</v>
      </c>
      <c r="M551" s="5">
        <v>47.94</v>
      </c>
      <c r="N551" s="5">
        <f t="shared" si="40"/>
        <v>5.6299999999999955</v>
      </c>
      <c r="O551" s="5" t="s">
        <v>56</v>
      </c>
      <c r="P551" s="5" t="s">
        <v>51</v>
      </c>
      <c r="Q551" s="5">
        <v>28.6</v>
      </c>
      <c r="R551" s="5">
        <v>92.3</v>
      </c>
    </row>
    <row r="552" spans="1:18" s="5" customFormat="1">
      <c r="B552" s="7"/>
      <c r="G552" s="5">
        <v>3</v>
      </c>
      <c r="H552" s="5" t="s">
        <v>46</v>
      </c>
      <c r="I552" s="5" t="s">
        <v>57</v>
      </c>
      <c r="J552" s="5" t="s">
        <v>564</v>
      </c>
      <c r="K552" s="5" t="s">
        <v>189</v>
      </c>
      <c r="L552" s="5">
        <v>71.39</v>
      </c>
      <c r="M552" s="5">
        <v>75.19</v>
      </c>
      <c r="N552" s="5">
        <f t="shared" si="40"/>
        <v>3.7999999999999972</v>
      </c>
      <c r="O552" s="5" t="s">
        <v>56</v>
      </c>
      <c r="P552" s="5" t="s">
        <v>51</v>
      </c>
      <c r="Q552" s="5">
        <v>0</v>
      </c>
      <c r="R552" s="5">
        <v>74.2</v>
      </c>
    </row>
    <row r="553" spans="1:18" s="5" customFormat="1">
      <c r="B553" s="7"/>
      <c r="G553" s="5">
        <v>4</v>
      </c>
      <c r="H553" s="5" t="s">
        <v>52</v>
      </c>
      <c r="I553" s="5" t="s">
        <v>57</v>
      </c>
      <c r="J553" s="5" t="s">
        <v>509</v>
      </c>
      <c r="K553" s="5" t="s">
        <v>181</v>
      </c>
      <c r="L553" s="5">
        <v>97.27</v>
      </c>
      <c r="M553" s="5">
        <v>100.43</v>
      </c>
      <c r="N553" s="5">
        <f t="shared" si="40"/>
        <v>3.1600000000000108</v>
      </c>
      <c r="O553" s="5" t="s">
        <v>56</v>
      </c>
      <c r="P553" s="5" t="s">
        <v>50</v>
      </c>
      <c r="Q553" s="5">
        <v>75</v>
      </c>
      <c r="R553" s="5">
        <v>92.3</v>
      </c>
    </row>
    <row r="554" spans="1:18" s="5" customFormat="1">
      <c r="B554" s="7"/>
      <c r="G554" s="5">
        <v>5</v>
      </c>
      <c r="H554" s="5" t="s">
        <v>46</v>
      </c>
      <c r="I554" s="5" t="s">
        <v>57</v>
      </c>
      <c r="J554" s="5" t="s">
        <v>55</v>
      </c>
      <c r="K554" s="5" t="s">
        <v>189</v>
      </c>
      <c r="L554" s="5">
        <v>125.36</v>
      </c>
      <c r="M554" s="5">
        <v>130.5</v>
      </c>
      <c r="N554" s="5">
        <f t="shared" si="40"/>
        <v>5.1400000000000006</v>
      </c>
      <c r="O554" s="5" t="s">
        <v>56</v>
      </c>
      <c r="P554" s="5" t="s">
        <v>51</v>
      </c>
      <c r="Q554" s="5">
        <v>45.5</v>
      </c>
      <c r="R554" s="5">
        <v>74.2</v>
      </c>
    </row>
    <row r="555" spans="1:18" s="5" customFormat="1">
      <c r="B555" s="7"/>
      <c r="G555" s="5">
        <v>6</v>
      </c>
      <c r="H555" s="5" t="s">
        <v>52</v>
      </c>
      <c r="I555" s="5" t="s">
        <v>57</v>
      </c>
      <c r="J555" s="5" t="s">
        <v>280</v>
      </c>
      <c r="K555" s="5" t="s">
        <v>181</v>
      </c>
      <c r="L555" s="5">
        <v>153.08000000000001</v>
      </c>
      <c r="M555" s="5">
        <v>158.06</v>
      </c>
      <c r="N555" s="5">
        <f t="shared" si="40"/>
        <v>4.9799999999999898</v>
      </c>
      <c r="O555" s="5" t="s">
        <v>56</v>
      </c>
      <c r="P555" s="5" t="s">
        <v>51</v>
      </c>
      <c r="Q555" s="5">
        <v>16.7</v>
      </c>
      <c r="R555" s="5">
        <v>92.3</v>
      </c>
    </row>
    <row r="556" spans="1:18" s="5" customFormat="1">
      <c r="B556" s="7"/>
      <c r="G556" s="5">
        <v>7</v>
      </c>
      <c r="H556" s="5" t="s">
        <v>46</v>
      </c>
      <c r="I556" s="5" t="s">
        <v>57</v>
      </c>
      <c r="J556" s="5" t="s">
        <v>512</v>
      </c>
      <c r="K556" s="5" t="s">
        <v>189</v>
      </c>
      <c r="L556" s="5">
        <v>182.64</v>
      </c>
      <c r="M556" s="5">
        <v>187.75</v>
      </c>
      <c r="N556" s="5">
        <f t="shared" si="40"/>
        <v>5.1100000000000136</v>
      </c>
      <c r="O556" s="5" t="s">
        <v>50</v>
      </c>
      <c r="P556" s="5" t="s">
        <v>51</v>
      </c>
      <c r="Q556" s="5">
        <v>20</v>
      </c>
      <c r="R556" s="5">
        <v>74.2</v>
      </c>
    </row>
    <row r="557" spans="1:18" s="5" customFormat="1">
      <c r="B557" s="7"/>
      <c r="G557" s="5">
        <v>8</v>
      </c>
      <c r="H557" s="5" t="s">
        <v>52</v>
      </c>
      <c r="I557" s="5" t="s">
        <v>57</v>
      </c>
      <c r="J557" s="5" t="s">
        <v>359</v>
      </c>
      <c r="K557" s="5" t="s">
        <v>181</v>
      </c>
      <c r="L557" s="5">
        <v>211.46</v>
      </c>
      <c r="M557" s="5">
        <v>217.38</v>
      </c>
      <c r="N557" s="5">
        <f t="shared" si="40"/>
        <v>5.9199999999999875</v>
      </c>
      <c r="O557" s="5" t="s">
        <v>56</v>
      </c>
      <c r="P557" s="5" t="s">
        <v>50</v>
      </c>
      <c r="Q557" s="5">
        <v>0</v>
      </c>
      <c r="R557" s="5">
        <v>92.3</v>
      </c>
    </row>
    <row r="558" spans="1:18" s="5" customFormat="1">
      <c r="B558" s="7"/>
      <c r="G558" s="5">
        <v>9</v>
      </c>
      <c r="H558" s="5" t="s">
        <v>46</v>
      </c>
      <c r="I558" s="5" t="s">
        <v>48</v>
      </c>
      <c r="J558" s="5" t="s">
        <v>59</v>
      </c>
      <c r="K558" s="5" t="s">
        <v>189</v>
      </c>
      <c r="L558" s="5">
        <v>244</v>
      </c>
      <c r="M558" s="5">
        <v>247.75</v>
      </c>
      <c r="N558" s="5">
        <f t="shared" si="40"/>
        <v>3.75</v>
      </c>
      <c r="O558" s="5" t="s">
        <v>50</v>
      </c>
      <c r="P558" s="5" t="s">
        <v>50</v>
      </c>
      <c r="Q558" s="5">
        <v>100</v>
      </c>
      <c r="R558" s="5">
        <v>74.2</v>
      </c>
    </row>
    <row r="559" spans="1:18" s="5" customFormat="1">
      <c r="B559" s="7"/>
      <c r="G559" s="5">
        <v>10</v>
      </c>
      <c r="H559" s="5" t="s">
        <v>52</v>
      </c>
      <c r="I559" s="5" t="s">
        <v>57</v>
      </c>
      <c r="J559" s="5" t="s">
        <v>497</v>
      </c>
      <c r="K559" s="5" t="s">
        <v>181</v>
      </c>
      <c r="L559" s="5">
        <v>274.74</v>
      </c>
      <c r="M559" s="5">
        <v>279.26</v>
      </c>
      <c r="N559" s="5">
        <f t="shared" si="40"/>
        <v>4.5199999999999818</v>
      </c>
      <c r="O559" s="5" t="s">
        <v>56</v>
      </c>
      <c r="P559" s="5" t="s">
        <v>50</v>
      </c>
      <c r="Q559" s="5">
        <v>0</v>
      </c>
      <c r="R559" s="5">
        <v>92.3</v>
      </c>
    </row>
    <row r="560" spans="1:18">
      <c r="A560" s="1">
        <v>86</v>
      </c>
      <c r="B560" s="3">
        <v>41629</v>
      </c>
      <c r="C560" s="1" t="s">
        <v>28</v>
      </c>
      <c r="D560" s="1">
        <v>5</v>
      </c>
      <c r="E560" s="1" t="s">
        <v>16</v>
      </c>
      <c r="F560" s="1">
        <v>4</v>
      </c>
    </row>
    <row r="561" spans="1:18">
      <c r="B561" s="3"/>
      <c r="G561" s="1">
        <v>1</v>
      </c>
      <c r="H561" s="1" t="s">
        <v>46</v>
      </c>
      <c r="I561" s="1" t="s">
        <v>57</v>
      </c>
      <c r="J561" s="1" t="s">
        <v>511</v>
      </c>
      <c r="K561" s="1" t="s">
        <v>63</v>
      </c>
      <c r="L561" s="1">
        <v>2.2799999999999998</v>
      </c>
      <c r="M561" s="1">
        <v>6.28</v>
      </c>
      <c r="N561" s="1">
        <f>M561-L561</f>
        <v>4</v>
      </c>
      <c r="O561" s="1" t="s">
        <v>56</v>
      </c>
      <c r="P561" s="1" t="s">
        <v>50</v>
      </c>
      <c r="Q561" s="1">
        <v>60</v>
      </c>
      <c r="R561" s="1">
        <v>72.7</v>
      </c>
    </row>
    <row r="562" spans="1:18">
      <c r="B562" s="3"/>
      <c r="G562" s="1">
        <v>2</v>
      </c>
      <c r="H562" s="1" t="s">
        <v>52</v>
      </c>
      <c r="I562" s="1" t="s">
        <v>48</v>
      </c>
      <c r="J562" s="1" t="s">
        <v>64</v>
      </c>
      <c r="K562" s="1" t="s">
        <v>89</v>
      </c>
      <c r="L562" s="1">
        <v>58.98</v>
      </c>
      <c r="M562" s="1">
        <v>62.28</v>
      </c>
      <c r="N562" s="1">
        <f>M562-L562</f>
        <v>3.3000000000000043</v>
      </c>
      <c r="O562" s="1" t="s">
        <v>56</v>
      </c>
      <c r="P562" s="1" t="s">
        <v>50</v>
      </c>
      <c r="Q562" s="1">
        <v>20</v>
      </c>
      <c r="R562" s="1">
        <v>64</v>
      </c>
    </row>
    <row r="563" spans="1:18">
      <c r="B563" s="3"/>
      <c r="G563" s="1">
        <v>3</v>
      </c>
      <c r="H563" s="1" t="s">
        <v>46</v>
      </c>
      <c r="I563" s="1" t="s">
        <v>57</v>
      </c>
      <c r="J563" s="1" t="s">
        <v>270</v>
      </c>
      <c r="K563" s="1" t="s">
        <v>63</v>
      </c>
      <c r="L563" s="1">
        <v>86.73</v>
      </c>
      <c r="M563" s="1">
        <v>90.28</v>
      </c>
      <c r="N563" s="1">
        <f>M563-L563</f>
        <v>3.5499999999999972</v>
      </c>
      <c r="O563" s="1" t="s">
        <v>56</v>
      </c>
      <c r="P563" s="1" t="s">
        <v>51</v>
      </c>
      <c r="Q563" s="1">
        <v>28.6</v>
      </c>
      <c r="R563" s="1">
        <v>72.7</v>
      </c>
    </row>
    <row r="564" spans="1:18">
      <c r="B564" s="3"/>
      <c r="G564" s="1">
        <v>4</v>
      </c>
      <c r="H564" s="1" t="s">
        <v>52</v>
      </c>
      <c r="I564" s="1" t="s">
        <v>48</v>
      </c>
      <c r="J564" s="1" t="s">
        <v>131</v>
      </c>
      <c r="K564" s="1" t="s">
        <v>89</v>
      </c>
      <c r="L564" s="1">
        <v>119.2</v>
      </c>
      <c r="M564" s="1">
        <v>123.41</v>
      </c>
      <c r="N564" s="1">
        <f>M564-L564</f>
        <v>4.2099999999999937</v>
      </c>
      <c r="O564" s="1" t="s">
        <v>50</v>
      </c>
      <c r="P564" s="1" t="s">
        <v>51</v>
      </c>
      <c r="Q564" s="1">
        <v>25</v>
      </c>
      <c r="R564" s="1">
        <v>64</v>
      </c>
    </row>
    <row r="565" spans="1:18" s="5" customFormat="1">
      <c r="A565" s="5">
        <v>87</v>
      </c>
      <c r="B565" s="7">
        <v>41631</v>
      </c>
      <c r="C565" s="5" t="s">
        <v>33</v>
      </c>
      <c r="D565" s="5">
        <v>3</v>
      </c>
      <c r="E565" s="5" t="s">
        <v>21</v>
      </c>
      <c r="F565" s="5">
        <v>4</v>
      </c>
    </row>
    <row r="566" spans="1:18" s="5" customFormat="1">
      <c r="B566" s="7"/>
      <c r="G566" s="5">
        <v>1</v>
      </c>
      <c r="H566" s="5" t="s">
        <v>46</v>
      </c>
      <c r="I566" s="5" t="s">
        <v>48</v>
      </c>
      <c r="J566" s="5" t="s">
        <v>76</v>
      </c>
      <c r="K566" s="5" t="s">
        <v>565</v>
      </c>
      <c r="L566" s="5">
        <v>12.09</v>
      </c>
      <c r="M566" s="5">
        <v>16.41</v>
      </c>
      <c r="N566" s="5">
        <f t="shared" ref="N566:N571" si="41">M566-L566</f>
        <v>4.32</v>
      </c>
      <c r="O566" s="5" t="s">
        <v>50</v>
      </c>
      <c r="P566" s="5" t="s">
        <v>50</v>
      </c>
      <c r="Q566" s="5">
        <v>44.4</v>
      </c>
      <c r="R566" s="5">
        <v>62.1</v>
      </c>
    </row>
    <row r="567" spans="1:18" s="5" customFormat="1">
      <c r="B567" s="7"/>
      <c r="G567" s="5">
        <v>2</v>
      </c>
      <c r="H567" s="5" t="s">
        <v>52</v>
      </c>
      <c r="I567" s="5" t="s">
        <v>57</v>
      </c>
      <c r="J567" s="5" t="s">
        <v>70</v>
      </c>
      <c r="K567" s="5" t="s">
        <v>79</v>
      </c>
      <c r="L567" s="5">
        <v>50.5</v>
      </c>
      <c r="M567" s="5">
        <v>55.61</v>
      </c>
      <c r="N567" s="5">
        <f t="shared" si="41"/>
        <v>5.1099999999999994</v>
      </c>
      <c r="O567" s="5" t="s">
        <v>56</v>
      </c>
      <c r="P567" s="5" t="s">
        <v>50</v>
      </c>
      <c r="Q567" s="5">
        <v>75</v>
      </c>
      <c r="R567" s="5">
        <v>76.2</v>
      </c>
    </row>
    <row r="568" spans="1:18" s="5" customFormat="1">
      <c r="B568" s="7"/>
      <c r="G568" s="5">
        <v>3</v>
      </c>
      <c r="H568" s="5" t="s">
        <v>46</v>
      </c>
      <c r="I568" s="5" t="s">
        <v>57</v>
      </c>
      <c r="J568" s="5" t="s">
        <v>80</v>
      </c>
      <c r="K568" s="5" t="s">
        <v>69</v>
      </c>
      <c r="L568" s="5">
        <v>90.59</v>
      </c>
      <c r="M568" s="5">
        <v>94.53</v>
      </c>
      <c r="N568" s="5">
        <f t="shared" si="41"/>
        <v>3.9399999999999977</v>
      </c>
      <c r="O568" s="5" t="s">
        <v>56</v>
      </c>
      <c r="P568" s="5" t="s">
        <v>51</v>
      </c>
      <c r="Q568" s="5">
        <v>33.299999999999997</v>
      </c>
      <c r="R568" s="5">
        <v>62.1</v>
      </c>
    </row>
    <row r="569" spans="1:18" s="5" customFormat="1">
      <c r="B569" s="7"/>
      <c r="G569" s="5">
        <v>4</v>
      </c>
      <c r="H569" s="5" t="s">
        <v>52</v>
      </c>
      <c r="I569" s="5" t="s">
        <v>57</v>
      </c>
      <c r="J569" s="5" t="s">
        <v>253</v>
      </c>
      <c r="K569" s="5" t="s">
        <v>79</v>
      </c>
      <c r="L569" s="5">
        <v>123.98</v>
      </c>
      <c r="M569" s="5">
        <v>128.66999999999999</v>
      </c>
      <c r="N569" s="5">
        <f t="shared" si="41"/>
        <v>4.6899999999999835</v>
      </c>
      <c r="O569" s="5" t="s">
        <v>50</v>
      </c>
      <c r="P569" s="5" t="s">
        <v>51</v>
      </c>
      <c r="Q569" s="5">
        <v>50</v>
      </c>
      <c r="R569" s="5">
        <v>76.2</v>
      </c>
    </row>
    <row r="570" spans="1:18" s="5" customFormat="1">
      <c r="B570" s="7"/>
      <c r="G570" s="5">
        <v>5</v>
      </c>
      <c r="H570" s="5" t="s">
        <v>46</v>
      </c>
      <c r="I570" s="5" t="s">
        <v>57</v>
      </c>
      <c r="J570" s="5" t="s">
        <v>84</v>
      </c>
      <c r="K570" s="5" t="s">
        <v>69</v>
      </c>
      <c r="L570" s="5">
        <v>160.49</v>
      </c>
      <c r="M570" s="5">
        <v>164.5</v>
      </c>
      <c r="N570" s="5">
        <f t="shared" si="41"/>
        <v>4.0099999999999909</v>
      </c>
      <c r="O570" s="5" t="s">
        <v>56</v>
      </c>
      <c r="P570" s="5" t="s">
        <v>50</v>
      </c>
      <c r="Q570" s="5">
        <v>62.5</v>
      </c>
      <c r="R570" s="5">
        <v>62.1</v>
      </c>
    </row>
    <row r="571" spans="1:18" s="5" customFormat="1">
      <c r="B571" s="7"/>
      <c r="G571" s="5">
        <v>6</v>
      </c>
      <c r="H571" s="5" t="s">
        <v>52</v>
      </c>
      <c r="I571" s="5" t="s">
        <v>57</v>
      </c>
      <c r="J571" s="5" t="s">
        <v>566</v>
      </c>
      <c r="K571" s="5" t="s">
        <v>79</v>
      </c>
      <c r="L571" s="5">
        <v>194.02</v>
      </c>
      <c r="M571" s="5">
        <v>198.69</v>
      </c>
      <c r="N571" s="5">
        <f t="shared" si="41"/>
        <v>4.6699999999999875</v>
      </c>
      <c r="O571" s="5" t="s">
        <v>50</v>
      </c>
      <c r="P571" s="5" t="s">
        <v>51</v>
      </c>
      <c r="Q571" s="5">
        <v>0</v>
      </c>
      <c r="R571" s="5">
        <v>76.2</v>
      </c>
    </row>
    <row r="572" spans="1:18">
      <c r="A572" s="1">
        <v>88</v>
      </c>
      <c r="B572" s="3">
        <v>41631</v>
      </c>
      <c r="C572" s="1" t="s">
        <v>16</v>
      </c>
      <c r="D572" s="1">
        <v>1</v>
      </c>
      <c r="E572" s="1" t="s">
        <v>40</v>
      </c>
      <c r="F572" s="1">
        <v>2</v>
      </c>
    </row>
    <row r="573" spans="1:18">
      <c r="B573" s="3"/>
      <c r="G573" s="1">
        <v>1</v>
      </c>
      <c r="H573" s="1" t="s">
        <v>46</v>
      </c>
      <c r="I573" s="1" t="s">
        <v>48</v>
      </c>
      <c r="J573" s="1" t="s">
        <v>307</v>
      </c>
      <c r="K573" s="1" t="s">
        <v>89</v>
      </c>
      <c r="L573" s="1">
        <v>3.48</v>
      </c>
      <c r="M573" s="1">
        <v>7.92</v>
      </c>
      <c r="N573" s="1">
        <f t="shared" ref="N573:N578" si="42">M573-L573</f>
        <v>4.4399999999999995</v>
      </c>
      <c r="O573" s="1" t="s">
        <v>50</v>
      </c>
      <c r="P573" s="1" t="s">
        <v>50</v>
      </c>
      <c r="Q573" s="1">
        <v>42.9</v>
      </c>
      <c r="R573" s="1">
        <v>64</v>
      </c>
    </row>
    <row r="574" spans="1:18">
      <c r="B574" s="3"/>
      <c r="G574" s="1">
        <v>2</v>
      </c>
      <c r="H574" s="1" t="s">
        <v>52</v>
      </c>
      <c r="I574" s="1" t="s">
        <v>57</v>
      </c>
      <c r="J574" s="1" t="s">
        <v>511</v>
      </c>
      <c r="K574" s="1" t="s">
        <v>292</v>
      </c>
      <c r="L574" s="1">
        <v>57.87</v>
      </c>
      <c r="M574" s="1">
        <v>61.8</v>
      </c>
      <c r="N574" s="1">
        <f t="shared" si="42"/>
        <v>3.9299999999999997</v>
      </c>
      <c r="O574" s="1" t="s">
        <v>56</v>
      </c>
      <c r="P574" s="1" t="s">
        <v>50</v>
      </c>
      <c r="Q574" s="1">
        <v>60</v>
      </c>
      <c r="R574" s="1">
        <v>66.7</v>
      </c>
    </row>
    <row r="575" spans="1:18">
      <c r="B575" s="3"/>
      <c r="G575" s="1">
        <v>3</v>
      </c>
      <c r="H575" s="1" t="s">
        <v>46</v>
      </c>
      <c r="I575" s="1" t="s">
        <v>48</v>
      </c>
      <c r="J575" s="1" t="s">
        <v>310</v>
      </c>
      <c r="K575" s="1" t="s">
        <v>89</v>
      </c>
      <c r="L575" s="1">
        <v>90</v>
      </c>
      <c r="M575" s="1">
        <v>93.59</v>
      </c>
      <c r="N575" s="1">
        <f t="shared" si="42"/>
        <v>3.5900000000000034</v>
      </c>
      <c r="O575" s="1" t="s">
        <v>56</v>
      </c>
      <c r="P575" s="1" t="s">
        <v>50</v>
      </c>
      <c r="Q575" s="1">
        <v>33.299999999999997</v>
      </c>
      <c r="R575" s="1">
        <v>64</v>
      </c>
    </row>
    <row r="576" spans="1:18">
      <c r="B576" s="3"/>
      <c r="G576" s="1">
        <v>4</v>
      </c>
      <c r="H576" s="1" t="s">
        <v>52</v>
      </c>
      <c r="I576" s="1" t="s">
        <v>48</v>
      </c>
      <c r="J576" s="1" t="s">
        <v>93</v>
      </c>
      <c r="K576" s="1" t="s">
        <v>292</v>
      </c>
      <c r="L576" s="1">
        <v>125.6</v>
      </c>
      <c r="M576" s="1">
        <v>129.06</v>
      </c>
      <c r="N576" s="1">
        <f t="shared" si="42"/>
        <v>3.460000000000008</v>
      </c>
      <c r="O576" s="1" t="s">
        <v>50</v>
      </c>
      <c r="P576" s="1" t="s">
        <v>50</v>
      </c>
      <c r="Q576" s="1">
        <v>85.7</v>
      </c>
      <c r="R576" s="1">
        <v>66.7</v>
      </c>
    </row>
    <row r="577" spans="1:18">
      <c r="B577" s="3"/>
      <c r="G577" s="1">
        <v>5</v>
      </c>
      <c r="H577" s="1" t="s">
        <v>46</v>
      </c>
      <c r="I577" s="1" t="s">
        <v>57</v>
      </c>
      <c r="J577" s="1" t="s">
        <v>295</v>
      </c>
      <c r="K577" s="1" t="s">
        <v>89</v>
      </c>
      <c r="L577" s="1">
        <v>159.69999999999999</v>
      </c>
      <c r="M577" s="1">
        <v>162.88</v>
      </c>
      <c r="N577" s="1">
        <f t="shared" si="42"/>
        <v>3.1800000000000068</v>
      </c>
      <c r="O577" s="1" t="s">
        <v>50</v>
      </c>
      <c r="P577" s="1" t="s">
        <v>51</v>
      </c>
      <c r="Q577" s="1">
        <v>0</v>
      </c>
      <c r="R577" s="1">
        <v>64</v>
      </c>
    </row>
    <row r="578" spans="1:18">
      <c r="B578" s="3"/>
      <c r="G578" s="1">
        <v>6</v>
      </c>
      <c r="H578" s="1" t="s">
        <v>52</v>
      </c>
      <c r="I578" s="1" t="s">
        <v>57</v>
      </c>
      <c r="J578" s="1" t="s">
        <v>126</v>
      </c>
      <c r="K578" s="1" t="s">
        <v>292</v>
      </c>
      <c r="L578" s="1">
        <v>187.14</v>
      </c>
      <c r="M578" s="1">
        <v>191.06</v>
      </c>
      <c r="N578" s="1">
        <f t="shared" si="42"/>
        <v>3.9200000000000159</v>
      </c>
      <c r="O578" s="1" t="s">
        <v>56</v>
      </c>
      <c r="P578" s="1" t="s">
        <v>51</v>
      </c>
      <c r="Q578" s="1">
        <v>0</v>
      </c>
      <c r="R578" s="1">
        <v>66.7</v>
      </c>
    </row>
    <row r="579" spans="1:18" s="5" customFormat="1">
      <c r="A579" s="5">
        <v>89</v>
      </c>
      <c r="B579" s="7">
        <v>41631</v>
      </c>
      <c r="C579" s="5" t="s">
        <v>42</v>
      </c>
      <c r="D579" s="5">
        <v>4</v>
      </c>
      <c r="E579" s="5" t="s">
        <v>34</v>
      </c>
      <c r="F579" s="5">
        <v>5</v>
      </c>
    </row>
    <row r="580" spans="1:18" s="5" customFormat="1">
      <c r="B580" s="7"/>
      <c r="G580" s="5">
        <v>1</v>
      </c>
      <c r="H580" s="5" t="s">
        <v>46</v>
      </c>
      <c r="I580" s="5" t="s">
        <v>57</v>
      </c>
      <c r="J580" s="5" t="s">
        <v>47</v>
      </c>
      <c r="K580" s="5" t="s">
        <v>228</v>
      </c>
      <c r="L580" s="5">
        <v>6.49</v>
      </c>
      <c r="M580" s="5">
        <v>9.4600000000000009</v>
      </c>
      <c r="N580" s="5">
        <f>M580-L580</f>
        <v>2.9700000000000006</v>
      </c>
      <c r="O580" s="5" t="s">
        <v>56</v>
      </c>
      <c r="P580" s="5" t="s">
        <v>50</v>
      </c>
      <c r="Q580" s="5">
        <v>35.700000000000003</v>
      </c>
      <c r="R580" s="5">
        <v>69.599999999999994</v>
      </c>
    </row>
    <row r="581" spans="1:18" s="5" customFormat="1">
      <c r="B581" s="7"/>
      <c r="G581" s="5">
        <v>2</v>
      </c>
      <c r="H581" s="5" t="s">
        <v>52</v>
      </c>
      <c r="I581" s="5" t="s">
        <v>57</v>
      </c>
      <c r="J581" s="5" t="s">
        <v>567</v>
      </c>
      <c r="K581" s="5" t="s">
        <v>54</v>
      </c>
      <c r="L581" s="5">
        <v>30.83</v>
      </c>
      <c r="M581" s="5">
        <v>34.78</v>
      </c>
      <c r="N581" s="5">
        <f>M581-L581</f>
        <v>3.9500000000000028</v>
      </c>
      <c r="O581" s="5" t="s">
        <v>50</v>
      </c>
      <c r="P581" s="5" t="s">
        <v>51</v>
      </c>
      <c r="Q581" s="5">
        <v>0</v>
      </c>
      <c r="R581" s="5">
        <v>67.400000000000006</v>
      </c>
    </row>
    <row r="582" spans="1:18" s="5" customFormat="1">
      <c r="B582" s="7"/>
      <c r="G582" s="5">
        <v>3</v>
      </c>
      <c r="H582" s="5" t="s">
        <v>46</v>
      </c>
      <c r="I582" s="5" t="s">
        <v>48</v>
      </c>
      <c r="J582" s="5" t="s">
        <v>564</v>
      </c>
      <c r="K582" s="5" t="s">
        <v>228</v>
      </c>
      <c r="L582" s="5">
        <v>56.39</v>
      </c>
      <c r="M582" s="5">
        <v>59.95</v>
      </c>
      <c r="N582" s="5">
        <f>M582-L582</f>
        <v>3.5600000000000023</v>
      </c>
      <c r="O582" s="5" t="s">
        <v>50</v>
      </c>
      <c r="P582" s="5" t="s">
        <v>50</v>
      </c>
      <c r="Q582" s="5">
        <v>50</v>
      </c>
      <c r="R582" s="5">
        <v>69.599999999999994</v>
      </c>
    </row>
    <row r="583" spans="1:18" s="5" customFormat="1">
      <c r="B583" s="7"/>
      <c r="G583" s="5">
        <v>4</v>
      </c>
      <c r="H583" s="5" t="s">
        <v>52</v>
      </c>
      <c r="I583" s="5" t="s">
        <v>57</v>
      </c>
      <c r="J583" s="5" t="s">
        <v>106</v>
      </c>
      <c r="K583" s="5" t="s">
        <v>54</v>
      </c>
      <c r="L583" s="5">
        <v>81.16</v>
      </c>
      <c r="M583" s="5">
        <v>85.01</v>
      </c>
      <c r="N583" s="5">
        <f>M583-L583</f>
        <v>3.8500000000000085</v>
      </c>
      <c r="O583" s="5" t="s">
        <v>56</v>
      </c>
      <c r="P583" s="5" t="s">
        <v>51</v>
      </c>
      <c r="Q583" s="5">
        <v>50</v>
      </c>
      <c r="R583" s="5">
        <v>67.400000000000006</v>
      </c>
    </row>
    <row r="584" spans="1:18" s="5" customFormat="1">
      <c r="B584" s="7"/>
      <c r="G584" s="5">
        <v>5</v>
      </c>
      <c r="H584" s="5" t="s">
        <v>46</v>
      </c>
      <c r="I584" s="5" t="s">
        <v>48</v>
      </c>
      <c r="J584" s="5" t="s">
        <v>55</v>
      </c>
      <c r="K584" s="5" t="s">
        <v>228</v>
      </c>
      <c r="L584" s="5">
        <v>106.52</v>
      </c>
      <c r="M584" s="5">
        <v>110.92</v>
      </c>
      <c r="N584" s="5">
        <f>M584-L584</f>
        <v>4.4000000000000057</v>
      </c>
      <c r="O584" s="5" t="s">
        <v>56</v>
      </c>
      <c r="P584" s="5" t="s">
        <v>51</v>
      </c>
      <c r="Q584" s="5">
        <v>45.5</v>
      </c>
      <c r="R584" s="5">
        <v>69.599999999999994</v>
      </c>
    </row>
    <row r="585" spans="1:18" s="14" customFormat="1">
      <c r="A585" s="14">
        <v>90</v>
      </c>
      <c r="B585" s="15">
        <v>41635</v>
      </c>
      <c r="C585" s="14" t="s">
        <v>24</v>
      </c>
      <c r="D585" s="14">
        <v>2</v>
      </c>
      <c r="E585" s="14" t="s">
        <v>20</v>
      </c>
      <c r="F585" s="14">
        <v>1</v>
      </c>
    </row>
    <row r="586" spans="1:18" s="14" customFormat="1">
      <c r="A586" s="14">
        <v>91</v>
      </c>
      <c r="B586" s="15">
        <v>41635</v>
      </c>
      <c r="C586" s="14" t="s">
        <v>34</v>
      </c>
      <c r="D586" s="14">
        <v>4</v>
      </c>
      <c r="E586" s="14" t="s">
        <v>32</v>
      </c>
      <c r="F586" s="14">
        <v>3</v>
      </c>
    </row>
    <row r="587" spans="1:18">
      <c r="A587" s="1">
        <v>92</v>
      </c>
      <c r="B587" s="3">
        <v>41635</v>
      </c>
      <c r="C587" s="1" t="s">
        <v>31</v>
      </c>
      <c r="D587" s="1">
        <v>3</v>
      </c>
      <c r="E587" s="1" t="s">
        <v>16</v>
      </c>
      <c r="F587" s="1">
        <v>4</v>
      </c>
    </row>
    <row r="588" spans="1:18">
      <c r="B588" s="3"/>
      <c r="G588" s="1">
        <v>1</v>
      </c>
      <c r="H588" s="1" t="s">
        <v>46</v>
      </c>
      <c r="I588" s="1" t="s">
        <v>57</v>
      </c>
      <c r="J588" s="1" t="s">
        <v>124</v>
      </c>
      <c r="K588" s="1" t="s">
        <v>308</v>
      </c>
      <c r="L588" s="1">
        <v>2.57</v>
      </c>
      <c r="M588" s="1">
        <v>5.96</v>
      </c>
      <c r="N588" s="1">
        <f t="shared" ref="N588:N593" si="43">M588-L588</f>
        <v>3.39</v>
      </c>
      <c r="O588" s="1" t="s">
        <v>56</v>
      </c>
      <c r="P588" s="1" t="s">
        <v>50</v>
      </c>
      <c r="Q588" s="1">
        <v>0</v>
      </c>
      <c r="R588" s="1">
        <v>74.400000000000006</v>
      </c>
    </row>
    <row r="589" spans="1:18">
      <c r="B589" s="3"/>
      <c r="G589" s="1">
        <v>2</v>
      </c>
      <c r="H589" s="1" t="s">
        <v>52</v>
      </c>
      <c r="I589" s="1" t="s">
        <v>57</v>
      </c>
      <c r="J589" s="1" t="s">
        <v>214</v>
      </c>
      <c r="K589" s="1" t="s">
        <v>89</v>
      </c>
      <c r="L589" s="1">
        <v>32.86</v>
      </c>
      <c r="M589" s="1">
        <v>37.340000000000003</v>
      </c>
      <c r="N589" s="1">
        <f t="shared" si="43"/>
        <v>4.480000000000004</v>
      </c>
      <c r="O589" s="1" t="s">
        <v>50</v>
      </c>
      <c r="P589" s="1" t="s">
        <v>50</v>
      </c>
      <c r="Q589" s="1">
        <v>50</v>
      </c>
      <c r="R589" s="1">
        <v>64</v>
      </c>
    </row>
    <row r="590" spans="1:18">
      <c r="B590" s="3"/>
      <c r="G590" s="1">
        <v>3</v>
      </c>
      <c r="H590" s="1" t="s">
        <v>46</v>
      </c>
      <c r="I590" s="1" t="s">
        <v>48</v>
      </c>
      <c r="J590" s="1" t="s">
        <v>93</v>
      </c>
      <c r="K590" s="1" t="s">
        <v>568</v>
      </c>
      <c r="L590" s="1">
        <v>60.18</v>
      </c>
      <c r="M590" s="1">
        <v>64.150000000000006</v>
      </c>
      <c r="N590" s="1">
        <f t="shared" si="43"/>
        <v>3.970000000000006</v>
      </c>
      <c r="O590" s="1" t="s">
        <v>56</v>
      </c>
      <c r="P590" s="1" t="s">
        <v>51</v>
      </c>
      <c r="Q590" s="1">
        <v>85.7</v>
      </c>
      <c r="R590" s="1">
        <v>74.400000000000006</v>
      </c>
    </row>
    <row r="591" spans="1:18">
      <c r="B591" s="3"/>
      <c r="G591" s="1">
        <v>4</v>
      </c>
      <c r="H591" s="1" t="s">
        <v>52</v>
      </c>
      <c r="I591" s="1" t="s">
        <v>57</v>
      </c>
      <c r="J591" s="1" t="s">
        <v>210</v>
      </c>
      <c r="K591" s="1" t="s">
        <v>89</v>
      </c>
      <c r="L591" s="1">
        <v>89.89</v>
      </c>
      <c r="M591" s="1">
        <v>93.79</v>
      </c>
      <c r="N591" s="1">
        <f t="shared" si="43"/>
        <v>3.9000000000000057</v>
      </c>
      <c r="O591" s="1" t="s">
        <v>50</v>
      </c>
      <c r="P591" s="1" t="s">
        <v>50</v>
      </c>
      <c r="Q591" s="1">
        <v>30</v>
      </c>
      <c r="R591" s="1">
        <v>64</v>
      </c>
    </row>
    <row r="592" spans="1:18">
      <c r="B592" s="3"/>
      <c r="G592" s="1">
        <v>5</v>
      </c>
      <c r="H592" s="1" t="s">
        <v>46</v>
      </c>
      <c r="I592" s="1" t="s">
        <v>57</v>
      </c>
      <c r="J592" s="1" t="s">
        <v>511</v>
      </c>
      <c r="K592" s="1" t="s">
        <v>308</v>
      </c>
      <c r="L592" s="1">
        <v>120.9</v>
      </c>
      <c r="M592" s="1">
        <v>124.73</v>
      </c>
      <c r="N592" s="1">
        <f t="shared" si="43"/>
        <v>3.8299999999999983</v>
      </c>
      <c r="O592" s="1" t="s">
        <v>56</v>
      </c>
      <c r="P592" s="1" t="s">
        <v>51</v>
      </c>
      <c r="Q592" s="1">
        <v>60</v>
      </c>
      <c r="R592" s="1">
        <v>74.400000000000006</v>
      </c>
    </row>
    <row r="593" spans="1:18">
      <c r="B593" s="3"/>
      <c r="G593" s="1">
        <v>6</v>
      </c>
      <c r="H593" s="1" t="s">
        <v>52</v>
      </c>
      <c r="I593" s="1" t="s">
        <v>57</v>
      </c>
      <c r="J593" s="1" t="s">
        <v>569</v>
      </c>
      <c r="K593" s="1" t="s">
        <v>89</v>
      </c>
      <c r="L593" s="1">
        <v>143.62</v>
      </c>
      <c r="M593" s="1">
        <v>147.72</v>
      </c>
      <c r="N593" s="1">
        <f t="shared" si="43"/>
        <v>4.0999999999999943</v>
      </c>
      <c r="O593" s="1" t="s">
        <v>50</v>
      </c>
      <c r="P593" s="1" t="s">
        <v>51</v>
      </c>
      <c r="Q593" s="1">
        <v>25</v>
      </c>
      <c r="R593" s="1">
        <v>64</v>
      </c>
    </row>
    <row r="594" spans="1:18" s="5" customFormat="1">
      <c r="A594" s="5">
        <v>93</v>
      </c>
      <c r="B594" s="7">
        <v>41636</v>
      </c>
      <c r="C594" s="5" t="s">
        <v>43</v>
      </c>
      <c r="D594" s="5">
        <v>4</v>
      </c>
      <c r="E594" s="5" t="s">
        <v>15</v>
      </c>
      <c r="F594" s="5">
        <v>3</v>
      </c>
    </row>
    <row r="595" spans="1:18" s="5" customFormat="1">
      <c r="B595" s="7"/>
      <c r="G595" s="5">
        <v>1</v>
      </c>
      <c r="H595" s="5" t="s">
        <v>46</v>
      </c>
      <c r="I595" s="5" t="s">
        <v>48</v>
      </c>
      <c r="J595" s="5" t="s">
        <v>205</v>
      </c>
      <c r="K595" s="5" t="s">
        <v>183</v>
      </c>
      <c r="L595" s="5">
        <v>2.54</v>
      </c>
      <c r="M595" s="5">
        <v>6.05</v>
      </c>
      <c r="N595" s="5">
        <f t="shared" ref="N595:N600" si="44">M595-L595</f>
        <v>3.51</v>
      </c>
      <c r="O595" s="5" t="s">
        <v>50</v>
      </c>
      <c r="P595" s="5" t="s">
        <v>51</v>
      </c>
      <c r="Q595" s="5">
        <v>71.400000000000006</v>
      </c>
      <c r="R595" s="5">
        <v>65.599999999999994</v>
      </c>
    </row>
    <row r="596" spans="1:18" s="5" customFormat="1">
      <c r="B596" s="7"/>
      <c r="G596" s="5">
        <v>2</v>
      </c>
      <c r="H596" s="5" t="s">
        <v>52</v>
      </c>
      <c r="I596" s="5" t="s">
        <v>57</v>
      </c>
      <c r="J596" s="5" t="s">
        <v>185</v>
      </c>
      <c r="K596" s="5" t="s">
        <v>344</v>
      </c>
      <c r="L596" s="5">
        <v>37.86</v>
      </c>
      <c r="M596" s="5">
        <v>43.69</v>
      </c>
      <c r="N596" s="5">
        <f t="shared" si="44"/>
        <v>5.8299999999999983</v>
      </c>
      <c r="O596" s="5" t="s">
        <v>56</v>
      </c>
      <c r="P596" s="5" t="s">
        <v>51</v>
      </c>
      <c r="Q596" s="5">
        <v>25</v>
      </c>
      <c r="R596" s="5">
        <v>54.6</v>
      </c>
    </row>
    <row r="597" spans="1:18" s="5" customFormat="1">
      <c r="B597" s="7"/>
      <c r="G597" s="5">
        <v>3</v>
      </c>
      <c r="H597" s="5" t="s">
        <v>46</v>
      </c>
      <c r="I597" s="5" t="s">
        <v>57</v>
      </c>
      <c r="J597" s="5" t="s">
        <v>177</v>
      </c>
      <c r="K597" s="5" t="s">
        <v>183</v>
      </c>
      <c r="L597" s="5">
        <v>78.39</v>
      </c>
      <c r="M597" s="5">
        <v>81.69</v>
      </c>
      <c r="N597" s="5">
        <f t="shared" si="44"/>
        <v>3.2999999999999972</v>
      </c>
      <c r="O597" s="5" t="s">
        <v>50</v>
      </c>
      <c r="P597" s="5" t="s">
        <v>50</v>
      </c>
      <c r="Q597" s="5">
        <v>42.9</v>
      </c>
      <c r="R597" s="5">
        <v>65.599999999999994</v>
      </c>
    </row>
    <row r="598" spans="1:18" s="5" customFormat="1">
      <c r="B598" s="7"/>
      <c r="G598" s="5">
        <v>4</v>
      </c>
      <c r="H598" s="5" t="s">
        <v>52</v>
      </c>
      <c r="I598" s="5" t="s">
        <v>48</v>
      </c>
      <c r="J598" s="5" t="s">
        <v>155</v>
      </c>
      <c r="K598" s="5" t="s">
        <v>344</v>
      </c>
      <c r="L598" s="5">
        <v>107.98</v>
      </c>
      <c r="M598" s="5">
        <v>112.31</v>
      </c>
      <c r="N598" s="5">
        <f t="shared" si="44"/>
        <v>4.3299999999999983</v>
      </c>
      <c r="O598" s="5" t="s">
        <v>50</v>
      </c>
      <c r="P598" s="5" t="s">
        <v>50</v>
      </c>
      <c r="Q598" s="5">
        <v>45.5</v>
      </c>
      <c r="R598" s="5">
        <v>54.6</v>
      </c>
    </row>
    <row r="599" spans="1:18" s="5" customFormat="1">
      <c r="B599" s="7"/>
      <c r="G599" s="5">
        <v>5</v>
      </c>
      <c r="H599" s="5" t="s">
        <v>46</v>
      </c>
      <c r="I599" s="5" t="s">
        <v>57</v>
      </c>
      <c r="J599" s="5" t="s">
        <v>264</v>
      </c>
      <c r="K599" s="5" t="s">
        <v>183</v>
      </c>
      <c r="L599" s="5">
        <v>142.69999999999999</v>
      </c>
      <c r="M599" s="5">
        <v>147.34</v>
      </c>
      <c r="N599" s="5">
        <f t="shared" si="44"/>
        <v>4.6400000000000148</v>
      </c>
      <c r="O599" s="5" t="s">
        <v>50</v>
      </c>
      <c r="P599" s="5" t="s">
        <v>51</v>
      </c>
      <c r="Q599" s="5">
        <v>33.299999999999997</v>
      </c>
      <c r="R599" s="5">
        <v>65.599999999999994</v>
      </c>
    </row>
    <row r="600" spans="1:18" s="5" customFormat="1">
      <c r="B600" s="7"/>
      <c r="G600" s="5">
        <v>6</v>
      </c>
      <c r="H600" s="5" t="s">
        <v>52</v>
      </c>
      <c r="I600" s="5" t="s">
        <v>48</v>
      </c>
      <c r="J600" s="5" t="s">
        <v>570</v>
      </c>
      <c r="K600" s="5" t="s">
        <v>344</v>
      </c>
      <c r="L600" s="5">
        <v>171.75</v>
      </c>
      <c r="M600" s="5">
        <v>176.63</v>
      </c>
      <c r="N600" s="5">
        <f t="shared" si="44"/>
        <v>4.8799999999999955</v>
      </c>
      <c r="O600" s="5" t="s">
        <v>50</v>
      </c>
      <c r="P600" s="5" t="s">
        <v>51</v>
      </c>
      <c r="Q600" s="5">
        <v>33.299999999999997</v>
      </c>
      <c r="R600" s="5">
        <v>54.6</v>
      </c>
    </row>
    <row r="601" spans="1:18">
      <c r="A601" s="1">
        <v>94</v>
      </c>
      <c r="B601" s="3">
        <v>41636</v>
      </c>
      <c r="C601" s="1" t="s">
        <v>14</v>
      </c>
      <c r="D601" s="1">
        <v>5</v>
      </c>
      <c r="E601" s="1" t="s">
        <v>33</v>
      </c>
      <c r="F601" s="1">
        <v>6</v>
      </c>
    </row>
    <row r="602" spans="1:18">
      <c r="B602" s="3"/>
      <c r="G602" s="1">
        <v>1</v>
      </c>
      <c r="H602" s="1" t="s">
        <v>46</v>
      </c>
      <c r="I602" s="1" t="s">
        <v>48</v>
      </c>
      <c r="J602" s="1" t="s">
        <v>70</v>
      </c>
      <c r="K602" s="1" t="s">
        <v>341</v>
      </c>
      <c r="L602" s="1">
        <v>8.31</v>
      </c>
      <c r="M602" s="1">
        <v>13.08</v>
      </c>
      <c r="N602" s="1">
        <f t="shared" ref="N602:N611" si="45">M602-L602</f>
        <v>4.7699999999999996</v>
      </c>
      <c r="O602" s="1" t="s">
        <v>50</v>
      </c>
      <c r="P602" s="1" t="s">
        <v>51</v>
      </c>
      <c r="Q602" s="1">
        <v>75</v>
      </c>
      <c r="R602" s="1">
        <v>53.3</v>
      </c>
    </row>
    <row r="603" spans="1:18">
      <c r="B603" s="3"/>
      <c r="G603" s="1">
        <v>2</v>
      </c>
      <c r="H603" s="1" t="s">
        <v>52</v>
      </c>
      <c r="I603" s="1" t="s">
        <v>48</v>
      </c>
      <c r="J603" s="1" t="s">
        <v>255</v>
      </c>
      <c r="K603" s="1" t="s">
        <v>199</v>
      </c>
      <c r="L603" s="1">
        <v>48.1</v>
      </c>
      <c r="M603" s="1">
        <v>51.65</v>
      </c>
      <c r="N603" s="1">
        <f t="shared" si="45"/>
        <v>3.5499999999999972</v>
      </c>
      <c r="O603" s="1" t="s">
        <v>50</v>
      </c>
      <c r="P603" s="1" t="s">
        <v>51</v>
      </c>
      <c r="Q603" s="1">
        <v>53.9</v>
      </c>
      <c r="R603" s="1">
        <v>70</v>
      </c>
    </row>
    <row r="604" spans="1:18">
      <c r="B604" s="3"/>
      <c r="G604" s="1">
        <v>3</v>
      </c>
      <c r="H604" s="1" t="s">
        <v>46</v>
      </c>
      <c r="I604" s="1" t="s">
        <v>48</v>
      </c>
      <c r="J604" s="1" t="s">
        <v>202</v>
      </c>
      <c r="K604" s="1" t="s">
        <v>341</v>
      </c>
      <c r="L604" s="1">
        <v>84.45</v>
      </c>
      <c r="M604" s="1">
        <v>89.43</v>
      </c>
      <c r="N604" s="1">
        <f t="shared" si="45"/>
        <v>4.980000000000004</v>
      </c>
      <c r="O604" s="1" t="s">
        <v>50</v>
      </c>
      <c r="P604" s="1" t="s">
        <v>51</v>
      </c>
      <c r="Q604" s="1">
        <v>60</v>
      </c>
      <c r="R604" s="1">
        <v>53.3</v>
      </c>
    </row>
    <row r="605" spans="1:18">
      <c r="B605" s="3"/>
      <c r="G605" s="1">
        <v>4</v>
      </c>
      <c r="H605" s="1" t="s">
        <v>52</v>
      </c>
      <c r="I605" s="1" t="s">
        <v>48</v>
      </c>
      <c r="J605" s="1" t="s">
        <v>58</v>
      </c>
      <c r="K605" s="1" t="s">
        <v>199</v>
      </c>
      <c r="L605" s="1">
        <v>127.1</v>
      </c>
      <c r="M605" s="1">
        <v>130.63</v>
      </c>
      <c r="N605" s="1">
        <f t="shared" si="45"/>
        <v>3.5300000000000011</v>
      </c>
      <c r="O605" s="1" t="s">
        <v>50</v>
      </c>
      <c r="P605" s="1" t="s">
        <v>51</v>
      </c>
      <c r="Q605" s="1">
        <v>46.2</v>
      </c>
      <c r="R605" s="1">
        <v>70</v>
      </c>
    </row>
    <row r="606" spans="1:18">
      <c r="B606" s="3"/>
      <c r="G606" s="1">
        <v>5</v>
      </c>
      <c r="H606" s="1" t="s">
        <v>46</v>
      </c>
      <c r="I606" s="1" t="s">
        <v>57</v>
      </c>
      <c r="J606" s="1" t="s">
        <v>138</v>
      </c>
      <c r="K606" s="1" t="s">
        <v>341</v>
      </c>
      <c r="L606" s="1">
        <v>163.80000000000001</v>
      </c>
      <c r="M606" s="1">
        <v>167.93</v>
      </c>
      <c r="N606" s="1">
        <f t="shared" si="45"/>
        <v>4.1299999999999955</v>
      </c>
      <c r="O606" s="1" t="s">
        <v>56</v>
      </c>
      <c r="P606" s="1" t="s">
        <v>51</v>
      </c>
      <c r="Q606" s="1">
        <v>0</v>
      </c>
      <c r="R606" s="1">
        <v>53.3</v>
      </c>
    </row>
    <row r="607" spans="1:18">
      <c r="B607" s="3"/>
      <c r="G607" s="1">
        <v>6</v>
      </c>
      <c r="H607" s="1" t="s">
        <v>52</v>
      </c>
      <c r="I607" s="1" t="s">
        <v>57</v>
      </c>
      <c r="J607" s="1" t="s">
        <v>322</v>
      </c>
      <c r="K607" s="1" t="s">
        <v>199</v>
      </c>
      <c r="L607" s="1">
        <v>203.28</v>
      </c>
      <c r="M607" s="1">
        <v>206.95</v>
      </c>
      <c r="N607" s="1">
        <f t="shared" si="45"/>
        <v>3.6699999999999875</v>
      </c>
      <c r="O607" s="1" t="s">
        <v>50</v>
      </c>
      <c r="P607" s="1" t="s">
        <v>51</v>
      </c>
      <c r="Q607" s="1">
        <v>9.1</v>
      </c>
      <c r="R607" s="1">
        <v>70</v>
      </c>
    </row>
    <row r="608" spans="1:18">
      <c r="B608" s="3"/>
      <c r="G608" s="1">
        <v>7</v>
      </c>
      <c r="H608" s="1" t="s">
        <v>46</v>
      </c>
      <c r="I608" s="1" t="s">
        <v>57</v>
      </c>
      <c r="J608" s="1" t="s">
        <v>571</v>
      </c>
      <c r="K608" s="1" t="s">
        <v>341</v>
      </c>
      <c r="L608" s="1">
        <v>238.85</v>
      </c>
      <c r="M608" s="1">
        <v>242.78</v>
      </c>
      <c r="N608" s="1">
        <f t="shared" si="45"/>
        <v>3.9300000000000068</v>
      </c>
      <c r="O608" s="1" t="s">
        <v>50</v>
      </c>
      <c r="P608" s="1" t="s">
        <v>50</v>
      </c>
      <c r="Q608" s="1">
        <v>0</v>
      </c>
      <c r="R608" s="1">
        <v>53.3</v>
      </c>
    </row>
    <row r="609" spans="1:18">
      <c r="B609" s="3"/>
      <c r="G609" s="1">
        <v>8</v>
      </c>
      <c r="H609" s="1" t="s">
        <v>52</v>
      </c>
      <c r="I609" s="1" t="s">
        <v>57</v>
      </c>
      <c r="J609" s="1" t="s">
        <v>418</v>
      </c>
      <c r="K609" s="1" t="s">
        <v>199</v>
      </c>
      <c r="L609" s="1">
        <v>270.02</v>
      </c>
      <c r="M609" s="1">
        <v>273.95</v>
      </c>
      <c r="N609" s="1">
        <f t="shared" si="45"/>
        <v>3.9300000000000068</v>
      </c>
      <c r="O609" s="1" t="s">
        <v>50</v>
      </c>
      <c r="P609" s="1" t="s">
        <v>328</v>
      </c>
      <c r="Q609" s="1">
        <v>16.7</v>
      </c>
      <c r="R609" s="1">
        <v>70</v>
      </c>
    </row>
    <row r="610" spans="1:18">
      <c r="B610" s="3"/>
      <c r="G610" s="1">
        <v>9</v>
      </c>
      <c r="H610" s="1" t="s">
        <v>46</v>
      </c>
      <c r="I610" s="1" t="s">
        <v>48</v>
      </c>
      <c r="J610" s="1" t="s">
        <v>75</v>
      </c>
      <c r="K610" s="1" t="s">
        <v>341</v>
      </c>
      <c r="L610" s="1">
        <v>302.89</v>
      </c>
      <c r="M610" s="1">
        <v>306.60000000000002</v>
      </c>
      <c r="N610" s="1">
        <f t="shared" si="45"/>
        <v>3.7100000000000364</v>
      </c>
      <c r="O610" s="1" t="s">
        <v>50</v>
      </c>
      <c r="P610" s="1" t="s">
        <v>50</v>
      </c>
      <c r="Q610" s="1">
        <v>50</v>
      </c>
      <c r="R610" s="1">
        <v>53.3</v>
      </c>
    </row>
    <row r="611" spans="1:18">
      <c r="B611" s="3"/>
      <c r="G611" s="1">
        <v>10</v>
      </c>
      <c r="H611" s="1" t="s">
        <v>52</v>
      </c>
      <c r="I611" s="1" t="s">
        <v>57</v>
      </c>
      <c r="J611" s="1" t="s">
        <v>421</v>
      </c>
      <c r="K611" s="1" t="s">
        <v>199</v>
      </c>
      <c r="L611" s="1">
        <v>340.47</v>
      </c>
      <c r="M611" s="1">
        <v>344.75</v>
      </c>
      <c r="N611" s="1">
        <f t="shared" si="45"/>
        <v>4.2799999999999727</v>
      </c>
      <c r="O611" s="1" t="s">
        <v>56</v>
      </c>
      <c r="P611" s="1" t="s">
        <v>50</v>
      </c>
      <c r="Q611" s="1">
        <v>0</v>
      </c>
      <c r="R611" s="1">
        <v>70</v>
      </c>
    </row>
    <row r="612" spans="1:18" s="5" customFormat="1">
      <c r="A612" s="5">
        <v>95</v>
      </c>
      <c r="B612" s="7">
        <v>41636</v>
      </c>
      <c r="C612" s="5" t="s">
        <v>44</v>
      </c>
      <c r="D612" s="5">
        <v>2</v>
      </c>
      <c r="E612" s="5" t="s">
        <v>17</v>
      </c>
      <c r="F612" s="5">
        <v>1</v>
      </c>
    </row>
    <row r="613" spans="1:18" s="5" customFormat="1">
      <c r="B613" s="7"/>
      <c r="G613" s="5">
        <v>1</v>
      </c>
      <c r="H613" s="5" t="s">
        <v>46</v>
      </c>
      <c r="I613" s="5" t="s">
        <v>57</v>
      </c>
      <c r="J613" s="5" t="s">
        <v>441</v>
      </c>
      <c r="K613" s="5" t="s">
        <v>91</v>
      </c>
      <c r="L613" s="5">
        <v>0</v>
      </c>
      <c r="M613" s="5">
        <v>3.72</v>
      </c>
      <c r="N613" s="5">
        <f>M613-L613</f>
        <v>3.72</v>
      </c>
      <c r="O613" s="5" t="s">
        <v>50</v>
      </c>
      <c r="P613" s="5" t="s">
        <v>51</v>
      </c>
      <c r="Q613" s="5">
        <v>30.8</v>
      </c>
      <c r="R613" s="5">
        <v>71.400000000000006</v>
      </c>
    </row>
    <row r="614" spans="1:18" s="5" customFormat="1">
      <c r="B614" s="7"/>
      <c r="G614" s="5">
        <v>2</v>
      </c>
      <c r="H614" s="5" t="s">
        <v>52</v>
      </c>
      <c r="I614" s="5" t="s">
        <v>48</v>
      </c>
      <c r="J614" s="5" t="s">
        <v>263</v>
      </c>
      <c r="K614" s="5" t="s">
        <v>381</v>
      </c>
      <c r="L614" s="5">
        <v>26.97</v>
      </c>
      <c r="M614" s="5">
        <v>30.89</v>
      </c>
      <c r="N614" s="5">
        <f>M614-L614</f>
        <v>3.9200000000000017</v>
      </c>
      <c r="O614" s="5" t="s">
        <v>56</v>
      </c>
      <c r="P614" s="5" t="s">
        <v>51</v>
      </c>
      <c r="Q614" s="5">
        <v>75</v>
      </c>
      <c r="R614" s="5">
        <v>75</v>
      </c>
    </row>
    <row r="615" spans="1:18" s="5" customFormat="1">
      <c r="B615" s="7"/>
      <c r="G615" s="5">
        <v>3</v>
      </c>
      <c r="H615" s="5" t="s">
        <v>46</v>
      </c>
      <c r="I615" s="5" t="s">
        <v>57</v>
      </c>
      <c r="J615" s="5" t="s">
        <v>231</v>
      </c>
      <c r="K615" s="5" t="s">
        <v>91</v>
      </c>
      <c r="L615" s="5">
        <v>59.23</v>
      </c>
      <c r="M615" s="5">
        <v>63.31</v>
      </c>
      <c r="N615" s="5">
        <f>M615-L615</f>
        <v>4.0800000000000054</v>
      </c>
      <c r="O615" s="5" t="s">
        <v>56</v>
      </c>
      <c r="P615" s="5" t="s">
        <v>51</v>
      </c>
      <c r="Q615" s="5">
        <v>37.5</v>
      </c>
      <c r="R615" s="5">
        <v>71.7</v>
      </c>
    </row>
    <row r="616" spans="1:18" s="5" customFormat="1">
      <c r="B616" s="7"/>
      <c r="G616" s="5">
        <v>4</v>
      </c>
      <c r="H616" s="5" t="s">
        <v>52</v>
      </c>
      <c r="I616" s="5" t="s">
        <v>57</v>
      </c>
      <c r="J616" s="5" t="s">
        <v>159</v>
      </c>
      <c r="K616" s="5" t="s">
        <v>381</v>
      </c>
      <c r="L616" s="5">
        <v>88.7</v>
      </c>
      <c r="M616" s="5">
        <v>91.89</v>
      </c>
      <c r="N616" s="5">
        <f>M616-L616</f>
        <v>3.1899999999999977</v>
      </c>
      <c r="O616" s="5" t="s">
        <v>50</v>
      </c>
      <c r="P616" s="5" t="s">
        <v>50</v>
      </c>
      <c r="Q616" s="5">
        <v>71.400000000000006</v>
      </c>
      <c r="R616" s="5">
        <v>75</v>
      </c>
    </row>
    <row r="617" spans="1:18" s="5" customFormat="1">
      <c r="B617" s="7"/>
      <c r="G617" s="5">
        <v>5</v>
      </c>
      <c r="H617" s="5" t="s">
        <v>46</v>
      </c>
      <c r="I617" s="5" t="s">
        <v>57</v>
      </c>
      <c r="J617" s="5" t="s">
        <v>224</v>
      </c>
      <c r="K617" s="5" t="s">
        <v>91</v>
      </c>
      <c r="L617" s="5">
        <v>114.45</v>
      </c>
      <c r="M617" s="5">
        <v>118.27</v>
      </c>
      <c r="N617" s="5">
        <f>M617-L617</f>
        <v>3.8199999999999932</v>
      </c>
      <c r="O617" s="5" t="s">
        <v>56</v>
      </c>
      <c r="P617" s="5" t="s">
        <v>50</v>
      </c>
      <c r="Q617" s="5">
        <v>16.7</v>
      </c>
      <c r="R617" s="5">
        <v>71.400000000000006</v>
      </c>
    </row>
    <row r="618" spans="1:18">
      <c r="A618" s="1">
        <v>96</v>
      </c>
      <c r="B618" s="3">
        <v>41637</v>
      </c>
      <c r="C618" s="1" t="s">
        <v>13</v>
      </c>
      <c r="D618" s="1">
        <v>1</v>
      </c>
      <c r="E618" s="1" t="s">
        <v>31</v>
      </c>
      <c r="F618" s="1">
        <v>2</v>
      </c>
    </row>
    <row r="619" spans="1:18">
      <c r="B619" s="3"/>
      <c r="G619" s="1">
        <v>1</v>
      </c>
      <c r="H619" s="1" t="s">
        <v>46</v>
      </c>
      <c r="I619" s="1" t="s">
        <v>57</v>
      </c>
      <c r="J619" s="1" t="s">
        <v>214</v>
      </c>
      <c r="K619" s="1" t="s">
        <v>346</v>
      </c>
      <c r="L619" s="1">
        <v>1.25</v>
      </c>
      <c r="M619" s="1">
        <v>6.08</v>
      </c>
      <c r="N619" s="1">
        <f t="shared" ref="N619:N630" si="46">M619-L619</f>
        <v>4.83</v>
      </c>
      <c r="O619" s="1" t="s">
        <v>50</v>
      </c>
      <c r="P619" s="1" t="s">
        <v>50</v>
      </c>
      <c r="Q619" s="1">
        <v>50</v>
      </c>
      <c r="R619" s="1">
        <v>65.5</v>
      </c>
    </row>
    <row r="620" spans="1:18">
      <c r="B620" s="3"/>
      <c r="G620" s="1">
        <v>2</v>
      </c>
      <c r="H620" s="1" t="s">
        <v>52</v>
      </c>
      <c r="I620" s="1" t="s">
        <v>57</v>
      </c>
      <c r="J620" s="1" t="s">
        <v>376</v>
      </c>
      <c r="K620" s="1" t="s">
        <v>308</v>
      </c>
      <c r="L620" s="1">
        <v>28.24</v>
      </c>
      <c r="M620" s="1">
        <v>32.409999999999997</v>
      </c>
      <c r="N620" s="1">
        <f t="shared" si="46"/>
        <v>4.1699999999999982</v>
      </c>
      <c r="O620" s="1" t="s">
        <v>56</v>
      </c>
      <c r="P620" s="1" t="s">
        <v>50</v>
      </c>
      <c r="Q620" s="1">
        <v>45.5</v>
      </c>
      <c r="R620" s="1">
        <v>74.400000000000006</v>
      </c>
    </row>
    <row r="621" spans="1:18">
      <c r="B621" s="3"/>
      <c r="G621" s="1">
        <v>3</v>
      </c>
      <c r="H621" s="1" t="s">
        <v>46</v>
      </c>
      <c r="I621" s="1" t="s">
        <v>57</v>
      </c>
      <c r="J621" s="1" t="s">
        <v>210</v>
      </c>
      <c r="K621" s="1" t="s">
        <v>346</v>
      </c>
      <c r="L621" s="1">
        <v>77.040000000000006</v>
      </c>
      <c r="M621" s="1">
        <v>80.33</v>
      </c>
      <c r="N621" s="1">
        <f t="shared" si="46"/>
        <v>3.289999999999992</v>
      </c>
      <c r="O621" s="1" t="s">
        <v>50</v>
      </c>
      <c r="P621" s="1" t="s">
        <v>50</v>
      </c>
      <c r="Q621" s="1">
        <v>30</v>
      </c>
      <c r="R621" s="1">
        <v>65.5</v>
      </c>
    </row>
    <row r="622" spans="1:18">
      <c r="B622" s="3"/>
      <c r="G622" s="1">
        <v>4</v>
      </c>
      <c r="H622" s="1" t="s">
        <v>52</v>
      </c>
      <c r="I622" s="1" t="s">
        <v>57</v>
      </c>
      <c r="J622" s="1" t="s">
        <v>167</v>
      </c>
      <c r="K622" s="1" t="s">
        <v>308</v>
      </c>
      <c r="L622" s="1">
        <v>106.6</v>
      </c>
      <c r="M622" s="1">
        <v>109.75</v>
      </c>
      <c r="N622" s="1">
        <f t="shared" si="46"/>
        <v>3.1500000000000057</v>
      </c>
      <c r="O622" s="1" t="s">
        <v>50</v>
      </c>
      <c r="P622" s="1" t="s">
        <v>50</v>
      </c>
      <c r="Q622" s="1">
        <v>12.5</v>
      </c>
      <c r="R622" s="1">
        <v>74.400000000000006</v>
      </c>
    </row>
    <row r="623" spans="1:18">
      <c r="B623" s="3"/>
      <c r="G623" s="1">
        <v>5</v>
      </c>
      <c r="H623" s="1" t="s">
        <v>46</v>
      </c>
      <c r="I623" s="1" t="s">
        <v>57</v>
      </c>
      <c r="J623" s="1" t="s">
        <v>569</v>
      </c>
      <c r="K623" s="1" t="s">
        <v>346</v>
      </c>
      <c r="L623" s="1">
        <v>136.49</v>
      </c>
      <c r="M623" s="1">
        <v>155.11000000000001</v>
      </c>
      <c r="N623" s="1">
        <f t="shared" si="46"/>
        <v>18.620000000000005</v>
      </c>
      <c r="O623" s="1" t="s">
        <v>50</v>
      </c>
      <c r="P623" s="1" t="s">
        <v>51</v>
      </c>
      <c r="Q623" s="1">
        <v>25</v>
      </c>
      <c r="R623" s="1">
        <v>65.5</v>
      </c>
    </row>
    <row r="624" spans="1:18">
      <c r="B624" s="3"/>
      <c r="G624" s="1">
        <v>6</v>
      </c>
      <c r="H624" s="1" t="s">
        <v>52</v>
      </c>
      <c r="I624" s="1" t="s">
        <v>57</v>
      </c>
      <c r="J624" s="1" t="s">
        <v>215</v>
      </c>
      <c r="K624" s="1" t="s">
        <v>308</v>
      </c>
      <c r="L624" s="1">
        <v>165.46</v>
      </c>
      <c r="M624" s="1">
        <v>170.11</v>
      </c>
      <c r="N624" s="1">
        <f t="shared" si="46"/>
        <v>4.6500000000000057</v>
      </c>
      <c r="O624" s="1" t="s">
        <v>50</v>
      </c>
      <c r="P624" s="1" t="s">
        <v>50</v>
      </c>
      <c r="Q624" s="1">
        <v>41.2</v>
      </c>
      <c r="R624" s="1">
        <v>74.400000000000006</v>
      </c>
    </row>
    <row r="625" spans="1:18">
      <c r="B625" s="3"/>
      <c r="G625" s="1">
        <v>7</v>
      </c>
      <c r="H625" s="1" t="s">
        <v>46</v>
      </c>
      <c r="I625" s="1" t="s">
        <v>57</v>
      </c>
      <c r="J625" s="1" t="s">
        <v>572</v>
      </c>
      <c r="K625" s="1" t="s">
        <v>346</v>
      </c>
      <c r="L625" s="1">
        <v>203.52</v>
      </c>
      <c r="M625" s="1">
        <v>207.24</v>
      </c>
      <c r="N625" s="1">
        <f t="shared" si="46"/>
        <v>3.7199999999999989</v>
      </c>
      <c r="O625" s="1" t="s">
        <v>56</v>
      </c>
      <c r="P625" s="1" t="s">
        <v>50</v>
      </c>
      <c r="Q625" s="1">
        <v>0</v>
      </c>
      <c r="R625" s="1">
        <v>65.5</v>
      </c>
    </row>
    <row r="626" spans="1:18">
      <c r="B626" s="3"/>
      <c r="G626" s="1">
        <v>8</v>
      </c>
      <c r="H626" s="1" t="s">
        <v>52</v>
      </c>
      <c r="I626" s="1" t="s">
        <v>57</v>
      </c>
      <c r="J626" s="1" t="s">
        <v>350</v>
      </c>
      <c r="K626" s="1" t="s">
        <v>308</v>
      </c>
      <c r="L626" s="1">
        <v>246.62</v>
      </c>
      <c r="M626" s="1">
        <v>251.25</v>
      </c>
      <c r="N626" s="1">
        <f t="shared" si="46"/>
        <v>4.6299999999999955</v>
      </c>
      <c r="O626" s="1" t="s">
        <v>56</v>
      </c>
      <c r="P626" s="1" t="s">
        <v>51</v>
      </c>
      <c r="Q626" s="1">
        <v>41.7</v>
      </c>
      <c r="R626" s="1">
        <v>74.400000000000006</v>
      </c>
    </row>
    <row r="627" spans="1:18">
      <c r="B627" s="3"/>
      <c r="G627" s="1">
        <v>9</v>
      </c>
      <c r="H627" s="1" t="s">
        <v>46</v>
      </c>
      <c r="I627" s="1" t="s">
        <v>57</v>
      </c>
      <c r="J627" s="1" t="s">
        <v>306</v>
      </c>
      <c r="K627" s="1" t="s">
        <v>346</v>
      </c>
      <c r="L627" s="1">
        <v>282.99</v>
      </c>
      <c r="M627" s="1">
        <v>286.57</v>
      </c>
      <c r="N627" s="1">
        <f t="shared" si="46"/>
        <v>3.5799999999999841</v>
      </c>
      <c r="O627" s="1" t="s">
        <v>56</v>
      </c>
      <c r="P627" s="1" t="s">
        <v>50</v>
      </c>
      <c r="Q627" s="1">
        <v>33.299999999999997</v>
      </c>
      <c r="R627" s="1">
        <v>65.5</v>
      </c>
    </row>
    <row r="628" spans="1:18">
      <c r="B628" s="3"/>
      <c r="G628" s="1">
        <v>10</v>
      </c>
      <c r="H628" s="1" t="s">
        <v>52</v>
      </c>
      <c r="I628" s="1" t="s">
        <v>57</v>
      </c>
      <c r="J628" s="1" t="s">
        <v>169</v>
      </c>
      <c r="K628" s="1" t="s">
        <v>308</v>
      </c>
      <c r="L628" s="1">
        <v>306.5</v>
      </c>
      <c r="M628" s="1">
        <v>310.16000000000003</v>
      </c>
      <c r="N628" s="1">
        <f t="shared" si="46"/>
        <v>3.660000000000025</v>
      </c>
      <c r="O628" s="1" t="s">
        <v>50</v>
      </c>
      <c r="P628" s="1" t="s">
        <v>50</v>
      </c>
      <c r="Q628" s="1">
        <v>33.299999999999997</v>
      </c>
      <c r="R628" s="1">
        <v>74.400000000000006</v>
      </c>
    </row>
    <row r="629" spans="1:18">
      <c r="B629" s="3"/>
      <c r="G629" s="1">
        <v>11</v>
      </c>
      <c r="H629" s="1" t="s">
        <v>46</v>
      </c>
      <c r="I629" s="1" t="s">
        <v>48</v>
      </c>
      <c r="J629" s="1" t="s">
        <v>573</v>
      </c>
      <c r="K629" s="1" t="s">
        <v>346</v>
      </c>
      <c r="L629" s="1">
        <v>335.01</v>
      </c>
      <c r="M629" s="1">
        <v>337.99</v>
      </c>
      <c r="N629" s="1">
        <f t="shared" si="46"/>
        <v>2.9800000000000182</v>
      </c>
      <c r="O629" s="1" t="s">
        <v>50</v>
      </c>
      <c r="P629" s="1" t="s">
        <v>50</v>
      </c>
      <c r="Q629" s="1">
        <v>66.7</v>
      </c>
      <c r="R629" s="1">
        <v>65.5</v>
      </c>
    </row>
    <row r="630" spans="1:18">
      <c r="B630" s="3"/>
      <c r="G630" s="1">
        <v>12</v>
      </c>
      <c r="H630" s="1" t="s">
        <v>52</v>
      </c>
      <c r="I630" s="1" t="s">
        <v>57</v>
      </c>
      <c r="J630" s="1" t="s">
        <v>574</v>
      </c>
      <c r="K630" s="1" t="s">
        <v>308</v>
      </c>
      <c r="L630" s="1">
        <v>365.41</v>
      </c>
      <c r="M630" s="1">
        <v>369.2</v>
      </c>
      <c r="N630" s="1">
        <f t="shared" si="46"/>
        <v>3.7899999999999636</v>
      </c>
      <c r="O630" s="1" t="s">
        <v>56</v>
      </c>
      <c r="P630" s="1" t="s">
        <v>51</v>
      </c>
      <c r="Q630" s="1">
        <v>0</v>
      </c>
      <c r="R630" s="1">
        <v>74.400000000000006</v>
      </c>
    </row>
    <row r="631" spans="1:18" s="5" customFormat="1">
      <c r="A631" s="5">
        <v>97</v>
      </c>
      <c r="B631" s="7">
        <v>41638</v>
      </c>
      <c r="C631" s="5" t="s">
        <v>43</v>
      </c>
      <c r="D631" s="5">
        <v>4</v>
      </c>
      <c r="E631" s="5" t="s">
        <v>30</v>
      </c>
      <c r="F631" s="5">
        <v>3</v>
      </c>
      <c r="H631" s="5" t="s">
        <v>456</v>
      </c>
    </row>
    <row r="632" spans="1:18" s="5" customFormat="1">
      <c r="B632" s="7"/>
      <c r="G632" s="5">
        <v>1</v>
      </c>
      <c r="H632" s="5" t="s">
        <v>46</v>
      </c>
      <c r="I632" s="5" t="s">
        <v>57</v>
      </c>
      <c r="J632" s="5" t="s">
        <v>172</v>
      </c>
      <c r="K632" s="5" t="s">
        <v>183</v>
      </c>
      <c r="L632" s="5">
        <v>2.95</v>
      </c>
      <c r="M632" s="5">
        <v>7.04</v>
      </c>
      <c r="N632" s="5">
        <f>M632-L632</f>
        <v>4.09</v>
      </c>
      <c r="O632" s="5" t="s">
        <v>56</v>
      </c>
      <c r="P632" s="5" t="s">
        <v>50</v>
      </c>
      <c r="Q632" s="5">
        <v>25</v>
      </c>
      <c r="R632" s="5">
        <v>65.599999999999994</v>
      </c>
    </row>
    <row r="633" spans="1:18" s="5" customFormat="1">
      <c r="B633" s="7"/>
      <c r="G633" s="5">
        <v>2</v>
      </c>
      <c r="H633" s="5" t="s">
        <v>52</v>
      </c>
      <c r="I633" s="5" t="s">
        <v>48</v>
      </c>
      <c r="J633" s="5" t="s">
        <v>185</v>
      </c>
      <c r="K633" s="5" t="s">
        <v>575</v>
      </c>
      <c r="L633" s="5">
        <v>34.950000000000003</v>
      </c>
      <c r="M633" s="5">
        <v>41.01</v>
      </c>
      <c r="N633" s="5">
        <f>M633-L633</f>
        <v>6.0599999999999952</v>
      </c>
      <c r="O633" s="5" t="s">
        <v>56</v>
      </c>
      <c r="P633" s="5" t="s">
        <v>51</v>
      </c>
      <c r="Q633" s="5">
        <v>25</v>
      </c>
      <c r="R633" s="5">
        <v>84</v>
      </c>
    </row>
    <row r="634" spans="1:18" s="5" customFormat="1">
      <c r="B634" s="7"/>
      <c r="G634" s="5">
        <v>3</v>
      </c>
      <c r="H634" s="5" t="s">
        <v>46</v>
      </c>
      <c r="I634" s="5" t="s">
        <v>57</v>
      </c>
      <c r="J634" s="5" t="s">
        <v>345</v>
      </c>
      <c r="K634" s="5" t="s">
        <v>183</v>
      </c>
      <c r="L634" s="5">
        <v>69.33</v>
      </c>
      <c r="M634" s="5">
        <v>72.650000000000006</v>
      </c>
      <c r="N634" s="5">
        <f>M634-L634</f>
        <v>3.3200000000000074</v>
      </c>
      <c r="O634" s="5" t="s">
        <v>56</v>
      </c>
      <c r="P634" s="5" t="s">
        <v>50</v>
      </c>
      <c r="Q634" s="5">
        <v>14.3</v>
      </c>
      <c r="R634" s="5">
        <v>65.599999999999994</v>
      </c>
    </row>
    <row r="635" spans="1:18" s="5" customFormat="1">
      <c r="B635" s="7"/>
      <c r="G635" s="5">
        <v>4</v>
      </c>
      <c r="H635" s="5" t="s">
        <v>52</v>
      </c>
      <c r="I635" s="5" t="s">
        <v>57</v>
      </c>
      <c r="J635" s="5" t="s">
        <v>155</v>
      </c>
      <c r="K635" s="5" t="s">
        <v>575</v>
      </c>
      <c r="L635" s="5">
        <v>100.4</v>
      </c>
      <c r="M635" s="5">
        <v>105.15</v>
      </c>
      <c r="N635" s="5">
        <f>M635-L635</f>
        <v>4.75</v>
      </c>
      <c r="O635" s="5" t="s">
        <v>56</v>
      </c>
      <c r="P635" s="5" t="s">
        <v>51</v>
      </c>
      <c r="Q635" s="5">
        <v>45.5</v>
      </c>
      <c r="R635" s="5">
        <v>84</v>
      </c>
    </row>
    <row r="636" spans="1:18" s="5" customFormat="1">
      <c r="B636" s="7"/>
      <c r="G636" s="5">
        <v>5</v>
      </c>
      <c r="H636" s="5" t="s">
        <v>46</v>
      </c>
      <c r="I636" s="5" t="s">
        <v>57</v>
      </c>
      <c r="J636" s="5" t="s">
        <v>576</v>
      </c>
      <c r="K636" s="5" t="s">
        <v>183</v>
      </c>
      <c r="L636" s="5">
        <v>131.38999999999999</v>
      </c>
      <c r="M636" s="5">
        <v>134.80000000000001</v>
      </c>
      <c r="N636" s="5">
        <f>M636-L636</f>
        <v>3.410000000000025</v>
      </c>
      <c r="O636" s="5" t="s">
        <v>50</v>
      </c>
      <c r="P636" s="5" t="s">
        <v>50</v>
      </c>
      <c r="Q636" s="5">
        <v>0</v>
      </c>
      <c r="R636" s="5">
        <v>65.599999999999994</v>
      </c>
    </row>
    <row r="637" spans="1:18">
      <c r="A637" s="1">
        <v>98</v>
      </c>
      <c r="B637" s="3">
        <v>41639</v>
      </c>
      <c r="C637" s="1" t="s">
        <v>40</v>
      </c>
      <c r="D637" s="1">
        <v>2</v>
      </c>
      <c r="E637" s="1" t="s">
        <v>38</v>
      </c>
      <c r="F637" s="1">
        <v>1</v>
      </c>
    </row>
    <row r="638" spans="1:18">
      <c r="B638" s="3"/>
      <c r="G638" s="1">
        <v>1</v>
      </c>
      <c r="H638" s="1" t="s">
        <v>52</v>
      </c>
      <c r="I638" s="1" t="s">
        <v>57</v>
      </c>
      <c r="J638" s="1" t="s">
        <v>307</v>
      </c>
      <c r="K638" s="1" t="s">
        <v>61</v>
      </c>
      <c r="L638" s="1">
        <v>6.1</v>
      </c>
      <c r="M638" s="1">
        <v>11.9</v>
      </c>
      <c r="N638" s="1">
        <f t="shared" ref="N638:N643" si="47">M638-L638</f>
        <v>5.8000000000000007</v>
      </c>
      <c r="O638" s="1" t="s">
        <v>50</v>
      </c>
      <c r="P638" s="1" t="s">
        <v>50</v>
      </c>
      <c r="Q638" s="1">
        <v>42.9</v>
      </c>
      <c r="R638" s="1">
        <v>75.8</v>
      </c>
    </row>
    <row r="639" spans="1:18">
      <c r="B639" s="3"/>
      <c r="G639" s="1">
        <v>2</v>
      </c>
      <c r="H639" s="1" t="s">
        <v>46</v>
      </c>
      <c r="I639" s="1" t="s">
        <v>57</v>
      </c>
      <c r="J639" s="1" t="s">
        <v>384</v>
      </c>
      <c r="K639" s="1" t="s">
        <v>423</v>
      </c>
      <c r="L639" s="1">
        <v>36.36</v>
      </c>
      <c r="M639" s="1">
        <v>40.65</v>
      </c>
      <c r="N639" s="1">
        <f t="shared" si="47"/>
        <v>4.2899999999999991</v>
      </c>
      <c r="O639" s="1" t="s">
        <v>56</v>
      </c>
      <c r="P639" s="1" t="s">
        <v>51</v>
      </c>
      <c r="Q639" s="1">
        <v>22.2</v>
      </c>
      <c r="R639" s="1">
        <v>65.2</v>
      </c>
    </row>
    <row r="640" spans="1:18">
      <c r="B640" s="3"/>
      <c r="G640" s="1">
        <v>3</v>
      </c>
      <c r="H640" s="1" t="s">
        <v>52</v>
      </c>
      <c r="I640" s="1" t="s">
        <v>57</v>
      </c>
      <c r="J640" s="1" t="s">
        <v>310</v>
      </c>
      <c r="K640" s="1" t="s">
        <v>61</v>
      </c>
      <c r="L640" s="1">
        <v>64.63</v>
      </c>
      <c r="M640" s="1">
        <v>68.75</v>
      </c>
      <c r="N640" s="1">
        <f t="shared" si="47"/>
        <v>4.1200000000000045</v>
      </c>
      <c r="O640" s="1" t="s">
        <v>56</v>
      </c>
      <c r="P640" s="1" t="s">
        <v>50</v>
      </c>
      <c r="Q640" s="1">
        <v>33.299999999999997</v>
      </c>
      <c r="R640" s="1">
        <v>75.8</v>
      </c>
    </row>
    <row r="641" spans="1:18">
      <c r="B641" s="3"/>
      <c r="G641" s="1">
        <v>4</v>
      </c>
      <c r="H641" s="1" t="s">
        <v>46</v>
      </c>
      <c r="I641" s="1" t="s">
        <v>57</v>
      </c>
      <c r="J641" s="1" t="s">
        <v>65</v>
      </c>
      <c r="K641" s="1" t="s">
        <v>423</v>
      </c>
      <c r="L641" s="1">
        <v>92.81</v>
      </c>
      <c r="M641" s="1">
        <v>96.68</v>
      </c>
      <c r="N641" s="1">
        <f t="shared" si="47"/>
        <v>3.8700000000000045</v>
      </c>
      <c r="O641" s="1" t="s">
        <v>56</v>
      </c>
      <c r="P641" s="1" t="s">
        <v>51</v>
      </c>
      <c r="Q641" s="1">
        <v>33.299999999999997</v>
      </c>
      <c r="R641" s="1">
        <v>65.2</v>
      </c>
    </row>
    <row r="642" spans="1:18">
      <c r="B642" s="3"/>
      <c r="G642" s="1">
        <v>5</v>
      </c>
      <c r="H642" s="1" t="s">
        <v>52</v>
      </c>
      <c r="I642" s="1" t="s">
        <v>48</v>
      </c>
      <c r="J642" s="1" t="s">
        <v>557</v>
      </c>
      <c r="K642" s="1" t="s">
        <v>61</v>
      </c>
      <c r="L642" s="1">
        <v>120.19</v>
      </c>
      <c r="M642" s="1">
        <v>123.41</v>
      </c>
      <c r="N642" s="1">
        <f t="shared" si="47"/>
        <v>3.2199999999999989</v>
      </c>
      <c r="O642" s="1" t="s">
        <v>50</v>
      </c>
      <c r="P642" s="1" t="s">
        <v>50</v>
      </c>
      <c r="Q642" s="1">
        <v>60</v>
      </c>
      <c r="R642" s="1">
        <v>75.8</v>
      </c>
    </row>
    <row r="643" spans="1:18">
      <c r="B643" s="3"/>
      <c r="G643" s="1">
        <v>6</v>
      </c>
      <c r="H643" s="1" t="s">
        <v>46</v>
      </c>
      <c r="I643" s="1" t="s">
        <v>57</v>
      </c>
      <c r="J643" s="1" t="s">
        <v>342</v>
      </c>
      <c r="K643" s="1" t="s">
        <v>423</v>
      </c>
      <c r="L643" s="1">
        <v>146.53</v>
      </c>
      <c r="M643" s="1">
        <v>150.1</v>
      </c>
      <c r="N643" s="1">
        <f t="shared" si="47"/>
        <v>3.5699999999999932</v>
      </c>
      <c r="O643" s="1" t="s">
        <v>50</v>
      </c>
      <c r="P643" s="1" t="s">
        <v>50</v>
      </c>
      <c r="Q643" s="1">
        <v>60</v>
      </c>
      <c r="R643" s="1">
        <v>65.2</v>
      </c>
    </row>
    <row r="644" spans="1:18" s="5" customFormat="1">
      <c r="A644" s="5">
        <v>99</v>
      </c>
      <c r="B644" s="7">
        <v>41640</v>
      </c>
      <c r="C644" s="5" t="s">
        <v>16</v>
      </c>
      <c r="D644" s="5">
        <v>3</v>
      </c>
      <c r="E644" s="5" t="s">
        <v>28</v>
      </c>
      <c r="F644" s="5">
        <v>2</v>
      </c>
    </row>
    <row r="645" spans="1:18" s="5" customFormat="1">
      <c r="B645" s="7"/>
      <c r="G645" s="5">
        <v>1</v>
      </c>
      <c r="H645" s="5" t="s">
        <v>46</v>
      </c>
      <c r="I645" s="5" t="s">
        <v>57</v>
      </c>
      <c r="J645" s="5" t="s">
        <v>64</v>
      </c>
      <c r="K645" s="5" t="s">
        <v>89</v>
      </c>
      <c r="L645" s="5">
        <v>1.97</v>
      </c>
      <c r="M645" s="5">
        <v>5.94</v>
      </c>
      <c r="N645" s="5">
        <f t="shared" ref="N645:N650" si="48">M645-L645</f>
        <v>3.9700000000000006</v>
      </c>
      <c r="O645" s="5" t="s">
        <v>56</v>
      </c>
      <c r="P645" s="5" t="s">
        <v>51</v>
      </c>
      <c r="Q645" s="5">
        <v>20</v>
      </c>
      <c r="R645" s="5">
        <v>64</v>
      </c>
    </row>
    <row r="646" spans="1:18" s="5" customFormat="1">
      <c r="B646" s="7"/>
      <c r="G646" s="5">
        <v>2</v>
      </c>
      <c r="H646" s="5" t="s">
        <v>52</v>
      </c>
      <c r="I646" s="5" t="s">
        <v>57</v>
      </c>
      <c r="J646" s="5" t="s">
        <v>511</v>
      </c>
      <c r="K646" s="5" t="s">
        <v>130</v>
      </c>
      <c r="L646" s="5">
        <v>36.58</v>
      </c>
      <c r="M646" s="5">
        <v>41.28</v>
      </c>
      <c r="N646" s="5">
        <f t="shared" si="48"/>
        <v>4.7000000000000028</v>
      </c>
      <c r="O646" s="5" t="s">
        <v>50</v>
      </c>
      <c r="P646" s="5" t="s">
        <v>51</v>
      </c>
      <c r="Q646" s="5">
        <v>60</v>
      </c>
      <c r="R646" s="5">
        <v>69.2</v>
      </c>
    </row>
    <row r="647" spans="1:18" s="5" customFormat="1">
      <c r="B647" s="7"/>
      <c r="G647" s="5">
        <v>3</v>
      </c>
      <c r="H647" s="5" t="s">
        <v>46</v>
      </c>
      <c r="I647" s="5" t="s">
        <v>48</v>
      </c>
      <c r="J647" s="5" t="s">
        <v>131</v>
      </c>
      <c r="K647" s="5" t="s">
        <v>89</v>
      </c>
      <c r="L647" s="5">
        <v>69.819999999999993</v>
      </c>
      <c r="M647" s="5">
        <v>73.59</v>
      </c>
      <c r="N647" s="5">
        <f t="shared" si="48"/>
        <v>3.7700000000000102</v>
      </c>
      <c r="O647" s="5" t="s">
        <v>50</v>
      </c>
      <c r="P647" s="5" t="s">
        <v>51</v>
      </c>
      <c r="Q647" s="5">
        <v>25</v>
      </c>
      <c r="R647" s="5">
        <v>64</v>
      </c>
    </row>
    <row r="648" spans="1:18" s="5" customFormat="1">
      <c r="B648" s="7"/>
      <c r="G648" s="5">
        <v>4</v>
      </c>
      <c r="H648" s="5" t="s">
        <v>52</v>
      </c>
      <c r="I648" s="5" t="s">
        <v>48</v>
      </c>
      <c r="J648" s="5" t="s">
        <v>93</v>
      </c>
      <c r="K648" s="5" t="s">
        <v>130</v>
      </c>
      <c r="L648" s="5">
        <v>111.13</v>
      </c>
      <c r="M648" s="5">
        <v>114.48</v>
      </c>
      <c r="N648" s="5">
        <f t="shared" si="48"/>
        <v>3.3500000000000085</v>
      </c>
      <c r="O648" s="5" t="s">
        <v>50</v>
      </c>
      <c r="P648" s="5" t="s">
        <v>50</v>
      </c>
      <c r="Q648" s="5">
        <v>85.7</v>
      </c>
      <c r="R648" s="5">
        <v>69.2</v>
      </c>
    </row>
    <row r="649" spans="1:18" s="5" customFormat="1">
      <c r="B649" s="7"/>
      <c r="G649" s="5">
        <v>5</v>
      </c>
      <c r="H649" s="5" t="s">
        <v>46</v>
      </c>
      <c r="I649" s="5" t="s">
        <v>57</v>
      </c>
      <c r="J649" s="5" t="s">
        <v>60</v>
      </c>
      <c r="K649" s="5" t="s">
        <v>89</v>
      </c>
      <c r="L649" s="5">
        <v>145.86000000000001</v>
      </c>
      <c r="M649" s="5">
        <v>150.44999999999999</v>
      </c>
      <c r="N649" s="5">
        <f t="shared" si="48"/>
        <v>4.589999999999975</v>
      </c>
      <c r="O649" s="5" t="s">
        <v>50</v>
      </c>
      <c r="P649" s="5" t="s">
        <v>51</v>
      </c>
      <c r="Q649" s="5">
        <v>33.299999999999997</v>
      </c>
      <c r="R649" s="5">
        <v>64</v>
      </c>
    </row>
    <row r="650" spans="1:18" s="5" customFormat="1">
      <c r="B650" s="7"/>
      <c r="G650" s="5">
        <v>6</v>
      </c>
      <c r="H650" s="5" t="s">
        <v>52</v>
      </c>
      <c r="I650" s="5" t="s">
        <v>48</v>
      </c>
      <c r="J650" s="5" t="s">
        <v>90</v>
      </c>
      <c r="K650" s="5" t="s">
        <v>130</v>
      </c>
      <c r="L650" s="5">
        <v>175.01</v>
      </c>
      <c r="M650" s="5">
        <v>178.48</v>
      </c>
      <c r="N650" s="5">
        <f t="shared" si="48"/>
        <v>3.4699999999999989</v>
      </c>
      <c r="O650" s="5" t="s">
        <v>50</v>
      </c>
      <c r="P650" s="5" t="s">
        <v>50</v>
      </c>
      <c r="Q650" s="5">
        <v>60</v>
      </c>
      <c r="R650" s="5">
        <v>69.2</v>
      </c>
    </row>
    <row r="651" spans="1:18">
      <c r="A651" s="1">
        <v>100</v>
      </c>
      <c r="B651" s="3">
        <v>41643</v>
      </c>
      <c r="C651" s="1" t="s">
        <v>36</v>
      </c>
      <c r="D651" s="1">
        <v>4</v>
      </c>
      <c r="E651" s="1" t="s">
        <v>38</v>
      </c>
      <c r="F651" s="1">
        <v>5</v>
      </c>
    </row>
    <row r="652" spans="1:18">
      <c r="B652" s="3"/>
      <c r="G652" s="1">
        <v>1</v>
      </c>
      <c r="H652" s="1" t="s">
        <v>52</v>
      </c>
      <c r="I652" s="1" t="s">
        <v>57</v>
      </c>
      <c r="J652" s="1" t="s">
        <v>298</v>
      </c>
      <c r="K652" s="1" t="s">
        <v>61</v>
      </c>
      <c r="L652" s="1">
        <v>1.88</v>
      </c>
      <c r="M652" s="1">
        <v>4.8499999999999996</v>
      </c>
      <c r="N652" s="1">
        <f t="shared" ref="N652:N663" si="49">M652-L652</f>
        <v>2.9699999999999998</v>
      </c>
      <c r="O652" s="1" t="s">
        <v>50</v>
      </c>
      <c r="P652" s="1" t="s">
        <v>50</v>
      </c>
      <c r="Q652" s="1">
        <v>12.5</v>
      </c>
      <c r="R652" s="1">
        <v>75.8</v>
      </c>
    </row>
    <row r="653" spans="1:18">
      <c r="B653" s="3"/>
      <c r="G653" s="1">
        <v>2</v>
      </c>
      <c r="H653" s="1" t="s">
        <v>46</v>
      </c>
      <c r="I653" s="1" t="s">
        <v>57</v>
      </c>
      <c r="J653" s="1" t="s">
        <v>384</v>
      </c>
      <c r="K653" s="1" t="s">
        <v>577</v>
      </c>
      <c r="L653" s="1">
        <v>28.53</v>
      </c>
      <c r="M653" s="1">
        <v>32.950000000000003</v>
      </c>
      <c r="N653" s="1">
        <f t="shared" si="49"/>
        <v>4.4200000000000017</v>
      </c>
      <c r="O653" s="1" t="s">
        <v>50</v>
      </c>
      <c r="P653" s="1" t="s">
        <v>51</v>
      </c>
      <c r="Q653" s="1">
        <v>22.2</v>
      </c>
      <c r="R653" s="1">
        <v>50</v>
      </c>
    </row>
    <row r="654" spans="1:18">
      <c r="B654" s="3"/>
      <c r="G654" s="1">
        <v>3</v>
      </c>
      <c r="H654" s="1" t="s">
        <v>52</v>
      </c>
      <c r="I654" s="1" t="s">
        <v>48</v>
      </c>
      <c r="J654" s="1" t="s">
        <v>81</v>
      </c>
      <c r="K654" s="1" t="s">
        <v>61</v>
      </c>
      <c r="L654" s="1">
        <v>56.24</v>
      </c>
      <c r="M654" s="1">
        <v>60.1</v>
      </c>
      <c r="N654" s="1">
        <f t="shared" si="49"/>
        <v>3.8599999999999994</v>
      </c>
      <c r="O654" s="1" t="s">
        <v>50</v>
      </c>
      <c r="P654" s="1" t="s">
        <v>51</v>
      </c>
      <c r="Q654" s="1">
        <v>20</v>
      </c>
      <c r="R654" s="1">
        <v>75.8</v>
      </c>
    </row>
    <row r="655" spans="1:18">
      <c r="B655" s="3"/>
      <c r="G655" s="1">
        <v>4</v>
      </c>
      <c r="H655" s="1" t="s">
        <v>46</v>
      </c>
      <c r="I655" s="1" t="s">
        <v>48</v>
      </c>
      <c r="J655" s="1" t="s">
        <v>65</v>
      </c>
      <c r="K655" s="1" t="s">
        <v>577</v>
      </c>
      <c r="L655" s="1">
        <v>86.27</v>
      </c>
      <c r="M655" s="1">
        <v>90.98</v>
      </c>
      <c r="N655" s="1">
        <f t="shared" si="49"/>
        <v>4.710000000000008</v>
      </c>
      <c r="O655" s="1" t="s">
        <v>50</v>
      </c>
      <c r="P655" s="1" t="s">
        <v>51</v>
      </c>
      <c r="Q655" s="1">
        <v>33.299999999999997</v>
      </c>
      <c r="R655" s="1">
        <v>50</v>
      </c>
    </row>
    <row r="656" spans="1:18">
      <c r="B656" s="3"/>
      <c r="G656" s="1">
        <v>5</v>
      </c>
      <c r="H656" s="1" t="s">
        <v>52</v>
      </c>
      <c r="I656" s="1" t="s">
        <v>57</v>
      </c>
      <c r="J656" s="1" t="s">
        <v>578</v>
      </c>
      <c r="K656" s="1" t="s">
        <v>61</v>
      </c>
      <c r="L656" s="1">
        <v>119.88</v>
      </c>
      <c r="M656" s="1">
        <v>123.04</v>
      </c>
      <c r="N656" s="1">
        <f t="shared" si="49"/>
        <v>3.1600000000000108</v>
      </c>
      <c r="O656" s="1" t="s">
        <v>50</v>
      </c>
      <c r="P656" s="1" t="s">
        <v>50</v>
      </c>
      <c r="Q656" s="1">
        <v>0</v>
      </c>
      <c r="R656" s="1">
        <v>75.8</v>
      </c>
    </row>
    <row r="657" spans="1:18">
      <c r="B657" s="3"/>
      <c r="G657" s="1">
        <v>6</v>
      </c>
      <c r="H657" s="1" t="s">
        <v>46</v>
      </c>
      <c r="I657" s="1" t="s">
        <v>57</v>
      </c>
      <c r="J657" s="1" t="s">
        <v>342</v>
      </c>
      <c r="K657" s="1" t="s">
        <v>577</v>
      </c>
      <c r="L657" s="1">
        <v>147.35</v>
      </c>
      <c r="M657" s="1">
        <v>151.53</v>
      </c>
      <c r="N657" s="1">
        <f t="shared" si="49"/>
        <v>4.1800000000000068</v>
      </c>
      <c r="O657" s="1" t="s">
        <v>50</v>
      </c>
      <c r="P657" s="1" t="s">
        <v>51</v>
      </c>
      <c r="Q657" s="1">
        <v>60</v>
      </c>
      <c r="R657" s="1">
        <v>50</v>
      </c>
    </row>
    <row r="658" spans="1:18">
      <c r="B658" s="3"/>
      <c r="G658" s="1">
        <v>7</v>
      </c>
      <c r="H658" s="1" t="s">
        <v>52</v>
      </c>
      <c r="I658" s="1" t="s">
        <v>57</v>
      </c>
      <c r="J658" s="1" t="s">
        <v>314</v>
      </c>
      <c r="K658" s="1" t="s">
        <v>61</v>
      </c>
      <c r="L658" s="1">
        <v>176.3</v>
      </c>
      <c r="M658" s="1">
        <v>180.48</v>
      </c>
      <c r="N658" s="1">
        <f t="shared" si="49"/>
        <v>4.1799999999999784</v>
      </c>
      <c r="O658" s="1" t="s">
        <v>50</v>
      </c>
      <c r="P658" s="1" t="s">
        <v>51</v>
      </c>
      <c r="Q658" s="1">
        <v>0</v>
      </c>
      <c r="R658" s="1">
        <v>75.8</v>
      </c>
    </row>
    <row r="659" spans="1:18">
      <c r="B659" s="3"/>
      <c r="G659" s="1">
        <v>8</v>
      </c>
      <c r="H659" s="1" t="s">
        <v>46</v>
      </c>
      <c r="I659" s="1" t="s">
        <v>57</v>
      </c>
      <c r="J659" s="1" t="s">
        <v>62</v>
      </c>
      <c r="K659" s="1" t="s">
        <v>577</v>
      </c>
      <c r="L659" s="1">
        <v>205.17</v>
      </c>
      <c r="M659" s="1">
        <v>208.86</v>
      </c>
      <c r="N659" s="1">
        <f t="shared" si="49"/>
        <v>3.6900000000000261</v>
      </c>
      <c r="O659" s="1" t="s">
        <v>50</v>
      </c>
      <c r="P659" s="1" t="s">
        <v>51</v>
      </c>
      <c r="Q659" s="1">
        <v>40</v>
      </c>
      <c r="R659" s="1">
        <v>50</v>
      </c>
    </row>
    <row r="660" spans="1:18">
      <c r="B660" s="3"/>
      <c r="G660" s="1">
        <v>9</v>
      </c>
      <c r="H660" s="1" t="s">
        <v>52</v>
      </c>
      <c r="I660" s="1" t="s">
        <v>57</v>
      </c>
      <c r="J660" s="1" t="s">
        <v>404</v>
      </c>
      <c r="K660" s="1" t="s">
        <v>61</v>
      </c>
      <c r="L660" s="1">
        <v>233.61</v>
      </c>
      <c r="M660" s="1">
        <v>236.74</v>
      </c>
      <c r="N660" s="1">
        <f t="shared" si="49"/>
        <v>3.1299999999999955</v>
      </c>
      <c r="O660" s="1" t="s">
        <v>56</v>
      </c>
      <c r="P660" s="1" t="s">
        <v>50</v>
      </c>
      <c r="Q660" s="1">
        <v>0</v>
      </c>
      <c r="R660" s="1">
        <v>75.8</v>
      </c>
    </row>
    <row r="661" spans="1:18">
      <c r="B661" s="3"/>
      <c r="G661" s="1">
        <v>10</v>
      </c>
      <c r="H661" s="1" t="s">
        <v>46</v>
      </c>
      <c r="I661" s="1" t="s">
        <v>57</v>
      </c>
      <c r="J661" s="1" t="s">
        <v>502</v>
      </c>
      <c r="K661" s="1" t="s">
        <v>577</v>
      </c>
      <c r="L661" s="1">
        <v>260.44</v>
      </c>
      <c r="M661" s="1">
        <v>265.89999999999998</v>
      </c>
      <c r="N661" s="1">
        <f t="shared" si="49"/>
        <v>5.4599999999999795</v>
      </c>
      <c r="O661" s="1" t="s">
        <v>56</v>
      </c>
      <c r="P661" s="1" t="s">
        <v>50</v>
      </c>
      <c r="Q661" s="1">
        <v>0</v>
      </c>
      <c r="R661" s="1">
        <v>50</v>
      </c>
    </row>
    <row r="662" spans="1:18">
      <c r="B662" s="3"/>
      <c r="G662" s="1">
        <v>11</v>
      </c>
      <c r="H662" s="1" t="s">
        <v>52</v>
      </c>
      <c r="I662" s="1" t="s">
        <v>57</v>
      </c>
      <c r="J662" s="1" t="s">
        <v>506</v>
      </c>
      <c r="K662" s="1" t="s">
        <v>61</v>
      </c>
      <c r="L662" s="1">
        <v>287.36</v>
      </c>
      <c r="M662" s="1">
        <v>291.04000000000002</v>
      </c>
      <c r="N662" s="1">
        <f t="shared" si="49"/>
        <v>3.6800000000000068</v>
      </c>
      <c r="O662" s="1" t="s">
        <v>50</v>
      </c>
      <c r="P662" s="1" t="s">
        <v>51</v>
      </c>
      <c r="Q662" s="1">
        <v>0</v>
      </c>
      <c r="R662" s="1">
        <v>75.8</v>
      </c>
    </row>
    <row r="663" spans="1:18">
      <c r="B663" s="3"/>
      <c r="G663" s="1">
        <v>12</v>
      </c>
      <c r="H663" s="1" t="s">
        <v>46</v>
      </c>
      <c r="I663" s="1" t="s">
        <v>48</v>
      </c>
      <c r="J663" s="1" t="s">
        <v>433</v>
      </c>
      <c r="K663" s="1" t="s">
        <v>577</v>
      </c>
      <c r="L663" s="1">
        <v>314.94</v>
      </c>
      <c r="M663" s="1">
        <v>319.06</v>
      </c>
      <c r="N663" s="1">
        <f t="shared" si="49"/>
        <v>4.1200000000000045</v>
      </c>
      <c r="O663" s="1" t="s">
        <v>56</v>
      </c>
      <c r="P663" s="1" t="s">
        <v>50</v>
      </c>
      <c r="Q663" s="1">
        <v>100</v>
      </c>
      <c r="R663" s="1">
        <v>50</v>
      </c>
    </row>
    <row r="664" spans="1:18" s="5" customFormat="1">
      <c r="A664" s="5">
        <v>101</v>
      </c>
      <c r="B664" s="7">
        <v>41644</v>
      </c>
      <c r="C664" s="5" t="s">
        <v>34</v>
      </c>
      <c r="D664" s="5">
        <v>3</v>
      </c>
      <c r="E664" s="5" t="s">
        <v>14</v>
      </c>
      <c r="F664" s="5">
        <v>2</v>
      </c>
    </row>
    <row r="665" spans="1:18" s="5" customFormat="1">
      <c r="B665" s="7"/>
      <c r="G665" s="5">
        <v>1</v>
      </c>
      <c r="H665" s="5" t="s">
        <v>46</v>
      </c>
      <c r="I665" s="5" t="s">
        <v>57</v>
      </c>
      <c r="J665" s="5" t="s">
        <v>255</v>
      </c>
      <c r="K665" s="5" t="s">
        <v>181</v>
      </c>
      <c r="L665" s="5">
        <v>1.06</v>
      </c>
      <c r="M665" s="5">
        <v>4.71</v>
      </c>
      <c r="N665" s="5">
        <f>M665-L665</f>
        <v>3.65</v>
      </c>
      <c r="O665" s="5" t="s">
        <v>50</v>
      </c>
      <c r="P665" s="5" t="s">
        <v>51</v>
      </c>
      <c r="Q665" s="5">
        <v>53.9</v>
      </c>
      <c r="R665" s="5">
        <v>92.3</v>
      </c>
    </row>
    <row r="666" spans="1:18" s="5" customFormat="1">
      <c r="B666" s="7"/>
      <c r="G666" s="5">
        <v>2</v>
      </c>
      <c r="H666" s="5" t="s">
        <v>52</v>
      </c>
      <c r="I666" s="5" t="s">
        <v>48</v>
      </c>
      <c r="J666" s="5" t="s">
        <v>182</v>
      </c>
      <c r="K666" s="5" t="s">
        <v>49</v>
      </c>
      <c r="L666" s="5">
        <v>27.63</v>
      </c>
      <c r="M666" s="5">
        <v>31.8</v>
      </c>
      <c r="N666" s="5">
        <f>M666-L666</f>
        <v>4.1700000000000017</v>
      </c>
      <c r="O666" s="5" t="s">
        <v>50</v>
      </c>
      <c r="P666" s="5" t="s">
        <v>50</v>
      </c>
      <c r="Q666" s="5">
        <v>50</v>
      </c>
      <c r="R666" s="5">
        <v>68.3</v>
      </c>
    </row>
    <row r="667" spans="1:18" s="5" customFormat="1">
      <c r="B667" s="7"/>
      <c r="G667" s="5">
        <v>3</v>
      </c>
      <c r="H667" s="5" t="s">
        <v>46</v>
      </c>
      <c r="I667" s="5" t="s">
        <v>57</v>
      </c>
      <c r="J667" s="5" t="s">
        <v>58</v>
      </c>
      <c r="K667" s="5" t="s">
        <v>181</v>
      </c>
      <c r="L667" s="5">
        <v>52.07</v>
      </c>
      <c r="M667" s="5">
        <v>56.03</v>
      </c>
      <c r="N667" s="5">
        <f>M667-L667</f>
        <v>3.9600000000000009</v>
      </c>
      <c r="O667" s="5" t="s">
        <v>50</v>
      </c>
      <c r="P667" s="5" t="s">
        <v>51</v>
      </c>
      <c r="Q667" s="5">
        <v>46.2</v>
      </c>
      <c r="R667" s="5">
        <v>92.3</v>
      </c>
    </row>
    <row r="668" spans="1:18" s="5" customFormat="1">
      <c r="B668" s="7"/>
      <c r="G668" s="5">
        <v>4</v>
      </c>
      <c r="H668" s="5" t="s">
        <v>52</v>
      </c>
      <c r="I668" s="5" t="s">
        <v>48</v>
      </c>
      <c r="J668" s="5" t="s">
        <v>47</v>
      </c>
      <c r="K668" s="5" t="s">
        <v>49</v>
      </c>
      <c r="L668" s="5">
        <v>75.239999999999995</v>
      </c>
      <c r="M668" s="5">
        <v>78.63</v>
      </c>
      <c r="N668" s="5">
        <f>M668-L668</f>
        <v>3.3900000000000006</v>
      </c>
      <c r="O668" s="5" t="s">
        <v>50</v>
      </c>
      <c r="P668" s="5" t="s">
        <v>50</v>
      </c>
      <c r="Q668" s="5">
        <v>35.700000000000003</v>
      </c>
      <c r="R668" s="5">
        <v>68.3</v>
      </c>
    </row>
    <row r="669" spans="1:18">
      <c r="A669" s="1">
        <v>102</v>
      </c>
      <c r="B669" s="3">
        <v>41645</v>
      </c>
      <c r="C669" s="1" t="s">
        <v>24</v>
      </c>
      <c r="D669" s="1">
        <v>4</v>
      </c>
      <c r="E669" s="1" t="s">
        <v>40</v>
      </c>
      <c r="F669" s="1">
        <v>3</v>
      </c>
    </row>
    <row r="670" spans="1:18">
      <c r="B670" s="3"/>
      <c r="G670" s="1">
        <v>1</v>
      </c>
      <c r="H670" s="1" t="s">
        <v>46</v>
      </c>
      <c r="I670" s="1" t="s">
        <v>57</v>
      </c>
      <c r="J670" s="1" t="s">
        <v>307</v>
      </c>
      <c r="K670" s="1" t="s">
        <v>579</v>
      </c>
      <c r="L670" s="1">
        <v>0.7</v>
      </c>
      <c r="M670" s="1">
        <v>5.37</v>
      </c>
      <c r="N670" s="1">
        <f>M670-L670</f>
        <v>4.67</v>
      </c>
      <c r="O670" s="1" t="s">
        <v>50</v>
      </c>
      <c r="P670" s="1" t="s">
        <v>50</v>
      </c>
      <c r="Q670" s="1">
        <v>42.9</v>
      </c>
      <c r="R670" s="1">
        <v>73.3</v>
      </c>
    </row>
    <row r="671" spans="1:18">
      <c r="B671" s="3"/>
      <c r="G671" s="1">
        <v>2</v>
      </c>
      <c r="H671" s="1" t="s">
        <v>52</v>
      </c>
      <c r="I671" s="1" t="s">
        <v>48</v>
      </c>
      <c r="J671" s="1" t="s">
        <v>95</v>
      </c>
      <c r="K671" s="1" t="s">
        <v>423</v>
      </c>
      <c r="L671" s="1">
        <v>29.71</v>
      </c>
      <c r="M671" s="1">
        <v>34.17</v>
      </c>
      <c r="N671" s="1">
        <f>M671-L671</f>
        <v>4.4600000000000009</v>
      </c>
      <c r="O671" s="1" t="s">
        <v>50</v>
      </c>
      <c r="P671" s="1" t="s">
        <v>50</v>
      </c>
      <c r="Q671" s="1">
        <v>42.9</v>
      </c>
      <c r="R671" s="1">
        <v>65.2</v>
      </c>
    </row>
    <row r="672" spans="1:18">
      <c r="B672" s="3"/>
      <c r="G672" s="1">
        <v>3</v>
      </c>
      <c r="H672" s="1" t="s">
        <v>46</v>
      </c>
      <c r="I672" s="1" t="s">
        <v>57</v>
      </c>
      <c r="J672" s="1" t="s">
        <v>295</v>
      </c>
      <c r="K672" s="1" t="s">
        <v>171</v>
      </c>
      <c r="L672" s="1">
        <v>61.66</v>
      </c>
      <c r="M672" s="1">
        <v>65.69</v>
      </c>
      <c r="N672" s="1">
        <f>M672-L672</f>
        <v>4.0300000000000011</v>
      </c>
      <c r="O672" s="1" t="s">
        <v>50</v>
      </c>
      <c r="P672" s="1" t="s">
        <v>51</v>
      </c>
      <c r="Q672" s="1">
        <v>0</v>
      </c>
      <c r="R672" s="1">
        <v>73.3</v>
      </c>
    </row>
    <row r="673" spans="1:18">
      <c r="B673" s="3"/>
      <c r="G673" s="1">
        <v>4</v>
      </c>
      <c r="H673" s="1" t="s">
        <v>52</v>
      </c>
      <c r="I673" s="1" t="s">
        <v>48</v>
      </c>
      <c r="J673" s="1" t="s">
        <v>98</v>
      </c>
      <c r="K673" s="1" t="s">
        <v>423</v>
      </c>
      <c r="L673" s="1">
        <v>90.27</v>
      </c>
      <c r="M673" s="1">
        <v>94.65</v>
      </c>
      <c r="N673" s="1">
        <f>M673-L673</f>
        <v>4.3800000000000097</v>
      </c>
      <c r="O673" s="1" t="s">
        <v>50</v>
      </c>
      <c r="P673" s="1" t="s">
        <v>51</v>
      </c>
      <c r="Q673" s="1">
        <v>42.9</v>
      </c>
      <c r="R673" s="1">
        <v>65.2</v>
      </c>
    </row>
    <row r="674" spans="1:18" s="5" customFormat="1">
      <c r="A674" s="5">
        <v>103</v>
      </c>
      <c r="B674" s="7">
        <v>41646</v>
      </c>
      <c r="C674" s="5" t="s">
        <v>19</v>
      </c>
      <c r="D674" s="5">
        <v>2</v>
      </c>
      <c r="E674" s="5" t="s">
        <v>18</v>
      </c>
      <c r="F674" s="5">
        <v>1</v>
      </c>
    </row>
    <row r="675" spans="1:18" s="5" customFormat="1">
      <c r="B675" s="7"/>
      <c r="G675" s="5">
        <v>1</v>
      </c>
      <c r="H675" s="5" t="s">
        <v>46</v>
      </c>
      <c r="I675" s="5" t="s">
        <v>57</v>
      </c>
      <c r="J675" s="5" t="s">
        <v>110</v>
      </c>
      <c r="K675" s="5" t="s">
        <v>378</v>
      </c>
      <c r="L675" s="5">
        <v>5.93</v>
      </c>
      <c r="M675" s="5">
        <v>9.1300000000000008</v>
      </c>
      <c r="N675" s="5">
        <f t="shared" ref="N675:N682" si="50">M675-L675</f>
        <v>3.2000000000000011</v>
      </c>
      <c r="O675" s="5" t="s">
        <v>50</v>
      </c>
      <c r="P675" s="5" t="s">
        <v>50</v>
      </c>
      <c r="Q675" s="5">
        <v>30.8</v>
      </c>
      <c r="R675" s="5">
        <v>68.400000000000006</v>
      </c>
    </row>
    <row r="676" spans="1:18" s="5" customFormat="1">
      <c r="B676" s="7"/>
      <c r="G676" s="5">
        <v>2</v>
      </c>
      <c r="H676" s="5" t="s">
        <v>52</v>
      </c>
      <c r="I676" s="5" t="s">
        <v>57</v>
      </c>
      <c r="J676" s="5" t="s">
        <v>140</v>
      </c>
      <c r="K676" s="5" t="s">
        <v>109</v>
      </c>
      <c r="L676" s="5">
        <v>41.09</v>
      </c>
      <c r="M676" s="5">
        <v>44.94</v>
      </c>
      <c r="N676" s="5">
        <f t="shared" si="50"/>
        <v>3.8499999999999943</v>
      </c>
      <c r="O676" s="5" t="s">
        <v>56</v>
      </c>
      <c r="P676" s="5" t="s">
        <v>51</v>
      </c>
      <c r="Q676" s="5">
        <v>0</v>
      </c>
      <c r="R676" s="5">
        <v>77.400000000000006</v>
      </c>
    </row>
    <row r="677" spans="1:18" s="5" customFormat="1">
      <c r="B677" s="7"/>
      <c r="G677" s="5">
        <v>3</v>
      </c>
      <c r="H677" s="5" t="s">
        <v>46</v>
      </c>
      <c r="I677" s="5" t="s">
        <v>57</v>
      </c>
      <c r="J677" s="5" t="s">
        <v>113</v>
      </c>
      <c r="K677" s="5" t="s">
        <v>378</v>
      </c>
      <c r="L677" s="5">
        <v>76.45</v>
      </c>
      <c r="M677" s="5">
        <v>80.239999999999995</v>
      </c>
      <c r="N677" s="5">
        <f t="shared" si="50"/>
        <v>3.789999999999992</v>
      </c>
      <c r="O677" s="5" t="s">
        <v>50</v>
      </c>
      <c r="P677" s="5" t="s">
        <v>51</v>
      </c>
      <c r="Q677" s="5">
        <v>46.2</v>
      </c>
      <c r="R677" s="5">
        <v>68.400000000000006</v>
      </c>
    </row>
    <row r="678" spans="1:18" s="5" customFormat="1">
      <c r="B678" s="7"/>
      <c r="G678" s="5">
        <v>4</v>
      </c>
      <c r="H678" s="5" t="s">
        <v>52</v>
      </c>
      <c r="I678" s="5" t="s">
        <v>57</v>
      </c>
      <c r="J678" s="5" t="s">
        <v>134</v>
      </c>
      <c r="K678" s="5" t="s">
        <v>109</v>
      </c>
      <c r="L678" s="5">
        <v>110.37</v>
      </c>
      <c r="M678" s="5">
        <v>114.16</v>
      </c>
      <c r="N678" s="5">
        <f t="shared" si="50"/>
        <v>3.789999999999992</v>
      </c>
      <c r="O678" s="5" t="s">
        <v>50</v>
      </c>
      <c r="P678" s="5" t="s">
        <v>50</v>
      </c>
      <c r="Q678" s="5">
        <v>25</v>
      </c>
      <c r="R678" s="5">
        <v>77.400000000000006</v>
      </c>
    </row>
    <row r="679" spans="1:18" s="5" customFormat="1">
      <c r="B679" s="7"/>
      <c r="G679" s="5">
        <v>5</v>
      </c>
      <c r="H679" s="5" t="s">
        <v>46</v>
      </c>
      <c r="I679" s="5" t="s">
        <v>57</v>
      </c>
      <c r="J679" s="5" t="s">
        <v>396</v>
      </c>
      <c r="K679" s="5" t="s">
        <v>378</v>
      </c>
      <c r="L679" s="5">
        <v>143.61000000000001</v>
      </c>
      <c r="M679" s="5">
        <v>147.19999999999999</v>
      </c>
      <c r="N679" s="5">
        <f t="shared" si="50"/>
        <v>3.589999999999975</v>
      </c>
      <c r="O679" s="5" t="s">
        <v>50</v>
      </c>
      <c r="P679" s="5" t="s">
        <v>50</v>
      </c>
      <c r="Q679" s="5">
        <v>12.5</v>
      </c>
      <c r="R679" s="5">
        <v>68.400000000000006</v>
      </c>
    </row>
    <row r="680" spans="1:18" s="5" customFormat="1">
      <c r="B680" s="7"/>
      <c r="G680" s="5">
        <v>6</v>
      </c>
      <c r="H680" s="5" t="s">
        <v>52</v>
      </c>
      <c r="I680" s="5" t="s">
        <v>57</v>
      </c>
      <c r="J680" s="5" t="s">
        <v>132</v>
      </c>
      <c r="K680" s="5" t="s">
        <v>109</v>
      </c>
      <c r="L680" s="5">
        <v>178.26</v>
      </c>
      <c r="M680" s="5">
        <v>181.87</v>
      </c>
      <c r="N680" s="5">
        <f t="shared" si="50"/>
        <v>3.6100000000000136</v>
      </c>
      <c r="O680" s="5" t="s">
        <v>50</v>
      </c>
      <c r="P680" s="5" t="s">
        <v>50</v>
      </c>
      <c r="Q680" s="5">
        <v>25</v>
      </c>
      <c r="R680" s="5">
        <v>77.400000000000006</v>
      </c>
    </row>
    <row r="681" spans="1:18" s="5" customFormat="1">
      <c r="B681" s="7"/>
      <c r="G681" s="5">
        <v>7</v>
      </c>
      <c r="H681" s="5" t="s">
        <v>46</v>
      </c>
      <c r="I681" s="5" t="s">
        <v>57</v>
      </c>
      <c r="J681" s="5" t="s">
        <v>580</v>
      </c>
      <c r="K681" s="5" t="s">
        <v>378</v>
      </c>
      <c r="L681" s="5">
        <v>213.13</v>
      </c>
      <c r="M681" s="5">
        <v>216</v>
      </c>
      <c r="N681" s="5">
        <f t="shared" si="50"/>
        <v>2.8700000000000045</v>
      </c>
      <c r="O681" s="5" t="s">
        <v>56</v>
      </c>
      <c r="P681" s="5" t="s">
        <v>50</v>
      </c>
      <c r="Q681" s="5">
        <v>25</v>
      </c>
      <c r="R681" s="5">
        <v>68.400000000000006</v>
      </c>
    </row>
    <row r="682" spans="1:18" s="5" customFormat="1">
      <c r="B682" s="7"/>
      <c r="G682" s="5">
        <v>8</v>
      </c>
      <c r="H682" s="5" t="s">
        <v>52</v>
      </c>
      <c r="I682" s="5" t="s">
        <v>48</v>
      </c>
      <c r="J682" s="5" t="s">
        <v>136</v>
      </c>
      <c r="K682" s="5" t="s">
        <v>109</v>
      </c>
      <c r="L682" s="5">
        <v>245.48</v>
      </c>
      <c r="M682" s="5">
        <v>249.53</v>
      </c>
      <c r="N682" s="5">
        <f t="shared" si="50"/>
        <v>4.0500000000000114</v>
      </c>
      <c r="O682" s="5" t="s">
        <v>50</v>
      </c>
      <c r="P682" s="5" t="s">
        <v>51</v>
      </c>
      <c r="Q682" s="5">
        <v>50</v>
      </c>
      <c r="R682" s="5">
        <v>77.400000000000006</v>
      </c>
    </row>
    <row r="683" spans="1:18">
      <c r="A683" s="1">
        <v>104</v>
      </c>
      <c r="B683" s="3">
        <v>41646</v>
      </c>
      <c r="C683" s="1" t="s">
        <v>39</v>
      </c>
      <c r="D683" s="1">
        <v>5</v>
      </c>
      <c r="E683" s="1" t="s">
        <v>30</v>
      </c>
      <c r="F683" s="1">
        <v>4</v>
      </c>
      <c r="H683" s="1" t="s">
        <v>456</v>
      </c>
    </row>
    <row r="684" spans="1:18">
      <c r="B684" s="3"/>
      <c r="G684" s="1">
        <v>1</v>
      </c>
      <c r="H684" s="1" t="s">
        <v>46</v>
      </c>
      <c r="I684" s="1" t="s">
        <v>57</v>
      </c>
      <c r="J684" s="1" t="s">
        <v>561</v>
      </c>
      <c r="K684" s="1" t="s">
        <v>179</v>
      </c>
      <c r="L684" s="1">
        <v>23.29</v>
      </c>
      <c r="M684" s="1">
        <v>27.34</v>
      </c>
      <c r="N684" s="1">
        <f>M684-L684</f>
        <v>4.0500000000000007</v>
      </c>
      <c r="O684" s="1" t="s">
        <v>50</v>
      </c>
      <c r="P684" s="1" t="s">
        <v>51</v>
      </c>
      <c r="Q684" s="1">
        <v>0</v>
      </c>
      <c r="R684" s="1">
        <v>82.1</v>
      </c>
    </row>
    <row r="685" spans="1:18">
      <c r="B685" s="3"/>
      <c r="G685" s="1">
        <v>2</v>
      </c>
      <c r="H685" s="1" t="s">
        <v>52</v>
      </c>
      <c r="I685" s="1" t="s">
        <v>57</v>
      </c>
      <c r="J685" s="1" t="s">
        <v>332</v>
      </c>
      <c r="K685" s="1" t="s">
        <v>111</v>
      </c>
      <c r="L685" s="1">
        <v>64.959999999999994</v>
      </c>
      <c r="M685" s="1">
        <v>69.459999999999994</v>
      </c>
      <c r="N685" s="1">
        <f>M685-L685</f>
        <v>4.5</v>
      </c>
      <c r="O685" s="1" t="s">
        <v>56</v>
      </c>
      <c r="P685" s="1" t="s">
        <v>50</v>
      </c>
      <c r="Q685" s="1">
        <v>22.2</v>
      </c>
      <c r="R685" s="1">
        <v>84</v>
      </c>
    </row>
    <row r="686" spans="1:18">
      <c r="B686" s="3"/>
      <c r="G686" s="1">
        <v>3</v>
      </c>
      <c r="H686" s="1" t="s">
        <v>46</v>
      </c>
      <c r="I686" s="1" t="s">
        <v>57</v>
      </c>
      <c r="J686" s="1" t="s">
        <v>172</v>
      </c>
      <c r="K686" s="1" t="s">
        <v>179</v>
      </c>
      <c r="L686" s="1">
        <v>107.28</v>
      </c>
      <c r="M686" s="1">
        <v>110.95</v>
      </c>
      <c r="N686" s="1">
        <f>M686-L686</f>
        <v>3.6700000000000017</v>
      </c>
      <c r="O686" s="1" t="s">
        <v>50</v>
      </c>
      <c r="P686" s="1" t="s">
        <v>50</v>
      </c>
      <c r="Q686" s="1">
        <v>25</v>
      </c>
      <c r="R686" s="1">
        <v>82.1</v>
      </c>
    </row>
    <row r="687" spans="1:18">
      <c r="B687" s="3"/>
      <c r="G687" s="1">
        <v>4</v>
      </c>
      <c r="H687" s="1" t="s">
        <v>52</v>
      </c>
      <c r="I687" s="1" t="s">
        <v>48</v>
      </c>
      <c r="J687" s="1" t="s">
        <v>333</v>
      </c>
      <c r="K687" s="1" t="s">
        <v>111</v>
      </c>
      <c r="L687" s="1">
        <v>145.74</v>
      </c>
      <c r="M687" s="1">
        <v>150.46</v>
      </c>
      <c r="N687" s="1">
        <f>M687-L687</f>
        <v>4.7199999999999989</v>
      </c>
      <c r="O687" s="1" t="s">
        <v>56</v>
      </c>
      <c r="P687" s="1" t="s">
        <v>50</v>
      </c>
      <c r="Q687" s="1">
        <v>37.5</v>
      </c>
      <c r="R687" s="1">
        <v>84</v>
      </c>
    </row>
    <row r="688" spans="1:18">
      <c r="B688" s="3"/>
      <c r="G688" s="1">
        <v>5</v>
      </c>
      <c r="H688" s="1" t="s">
        <v>46</v>
      </c>
      <c r="I688" s="1" t="s">
        <v>57</v>
      </c>
      <c r="J688" s="1" t="s">
        <v>114</v>
      </c>
      <c r="K688" s="1" t="s">
        <v>179</v>
      </c>
      <c r="L688" s="1">
        <v>186.18</v>
      </c>
      <c r="M688" s="1">
        <v>190.41</v>
      </c>
      <c r="N688" s="1">
        <f>M688-L688</f>
        <v>4.2299999999999898</v>
      </c>
      <c r="O688" s="1" t="s">
        <v>56</v>
      </c>
      <c r="P688" s="1" t="s">
        <v>50</v>
      </c>
      <c r="Q688" s="1">
        <v>25</v>
      </c>
      <c r="R688" s="1">
        <v>82.1</v>
      </c>
    </row>
    <row r="689" spans="1:18" s="5" customFormat="1">
      <c r="A689" s="5">
        <v>105</v>
      </c>
      <c r="B689" s="7">
        <v>41648</v>
      </c>
      <c r="C689" s="5" t="s">
        <v>38</v>
      </c>
      <c r="D689" s="5">
        <v>2</v>
      </c>
      <c r="E689" s="5" t="s">
        <v>31</v>
      </c>
      <c r="F689" s="5">
        <v>1</v>
      </c>
    </row>
    <row r="690" spans="1:18" s="5" customFormat="1">
      <c r="B690" s="7"/>
      <c r="G690" s="5">
        <v>1</v>
      </c>
      <c r="H690" s="5" t="s">
        <v>46</v>
      </c>
      <c r="I690" s="5" t="s">
        <v>57</v>
      </c>
      <c r="J690" s="5" t="s">
        <v>210</v>
      </c>
      <c r="K690" s="5" t="s">
        <v>61</v>
      </c>
      <c r="L690" s="5">
        <v>5.77</v>
      </c>
      <c r="M690" s="5">
        <v>9.84</v>
      </c>
      <c r="N690" s="5">
        <f t="shared" ref="N690:N695" si="51">M690-L690</f>
        <v>4.07</v>
      </c>
      <c r="O690" s="5" t="s">
        <v>50</v>
      </c>
      <c r="P690" s="5" t="s">
        <v>51</v>
      </c>
      <c r="Q690" s="5">
        <v>30</v>
      </c>
      <c r="R690" s="5">
        <v>75.8</v>
      </c>
    </row>
    <row r="691" spans="1:18" s="5" customFormat="1">
      <c r="B691" s="7"/>
      <c r="G691" s="5">
        <v>2</v>
      </c>
      <c r="H691" s="5" t="s">
        <v>52</v>
      </c>
      <c r="I691" s="5" t="s">
        <v>57</v>
      </c>
      <c r="J691" s="5" t="s">
        <v>384</v>
      </c>
      <c r="K691" s="5" t="s">
        <v>274</v>
      </c>
      <c r="L691" s="5">
        <v>32.130000000000003</v>
      </c>
      <c r="M691" s="5">
        <v>36.04</v>
      </c>
      <c r="N691" s="5">
        <f t="shared" si="51"/>
        <v>3.9099999999999966</v>
      </c>
      <c r="O691" s="5" t="s">
        <v>56</v>
      </c>
      <c r="P691" s="5" t="s">
        <v>51</v>
      </c>
      <c r="Q691" s="5">
        <v>22.2</v>
      </c>
      <c r="R691" s="5">
        <v>66.7</v>
      </c>
    </row>
    <row r="692" spans="1:18" s="5" customFormat="1">
      <c r="B692" s="7"/>
      <c r="G692" s="5">
        <v>3</v>
      </c>
      <c r="H692" s="5" t="s">
        <v>46</v>
      </c>
      <c r="I692" s="5" t="s">
        <v>57</v>
      </c>
      <c r="J692" s="5" t="s">
        <v>214</v>
      </c>
      <c r="K692" s="5" t="s">
        <v>61</v>
      </c>
      <c r="L692" s="5">
        <v>60.05</v>
      </c>
      <c r="M692" s="5">
        <v>64.040000000000006</v>
      </c>
      <c r="N692" s="5">
        <f t="shared" si="51"/>
        <v>3.9900000000000091</v>
      </c>
      <c r="O692" s="5" t="s">
        <v>50</v>
      </c>
      <c r="P692" s="5" t="s">
        <v>50</v>
      </c>
      <c r="Q692" s="5">
        <v>50</v>
      </c>
      <c r="R692" s="5">
        <v>75.8</v>
      </c>
    </row>
    <row r="693" spans="1:18" s="5" customFormat="1">
      <c r="B693" s="7"/>
      <c r="G693" s="5">
        <v>4</v>
      </c>
      <c r="H693" s="5" t="s">
        <v>52</v>
      </c>
      <c r="I693" s="5" t="s">
        <v>57</v>
      </c>
      <c r="J693" s="5" t="s">
        <v>65</v>
      </c>
      <c r="K693" s="5" t="s">
        <v>274</v>
      </c>
      <c r="L693" s="5">
        <v>86.81</v>
      </c>
      <c r="M693" s="5">
        <v>91.68</v>
      </c>
      <c r="N693" s="5">
        <f t="shared" si="51"/>
        <v>4.8700000000000045</v>
      </c>
      <c r="O693" s="5" t="s">
        <v>50</v>
      </c>
      <c r="P693" s="5" t="s">
        <v>51</v>
      </c>
      <c r="Q693" s="5">
        <v>33.299999999999997</v>
      </c>
      <c r="R693" s="5">
        <v>66.7</v>
      </c>
    </row>
    <row r="694" spans="1:18" s="5" customFormat="1">
      <c r="B694" s="7"/>
      <c r="G694" s="5">
        <v>5</v>
      </c>
      <c r="H694" s="5" t="s">
        <v>46</v>
      </c>
      <c r="I694" s="5" t="s">
        <v>57</v>
      </c>
      <c r="J694" s="5" t="s">
        <v>573</v>
      </c>
      <c r="K694" s="5" t="s">
        <v>61</v>
      </c>
      <c r="L694" s="5">
        <v>200.8</v>
      </c>
      <c r="M694" s="5">
        <v>203.92</v>
      </c>
      <c r="N694" s="5">
        <f t="shared" si="51"/>
        <v>3.1199999999999761</v>
      </c>
      <c r="O694" s="5" t="s">
        <v>56</v>
      </c>
      <c r="P694" s="5" t="s">
        <v>50</v>
      </c>
      <c r="Q694" s="5">
        <v>66.7</v>
      </c>
      <c r="R694" s="5">
        <v>75.8</v>
      </c>
    </row>
    <row r="695" spans="1:18" s="5" customFormat="1">
      <c r="B695" s="7"/>
      <c r="G695" s="5">
        <v>6</v>
      </c>
      <c r="H695" s="5" t="s">
        <v>52</v>
      </c>
      <c r="I695" s="5" t="s">
        <v>48</v>
      </c>
      <c r="J695" s="5" t="s">
        <v>342</v>
      </c>
      <c r="K695" s="5" t="s">
        <v>274</v>
      </c>
      <c r="L695" s="5">
        <v>225.7</v>
      </c>
      <c r="M695" s="5">
        <v>229.35</v>
      </c>
      <c r="N695" s="5">
        <f t="shared" si="51"/>
        <v>3.6500000000000057</v>
      </c>
      <c r="O695" s="5" t="s">
        <v>50</v>
      </c>
      <c r="P695" s="5" t="s">
        <v>50</v>
      </c>
      <c r="Q695" s="5">
        <v>60</v>
      </c>
      <c r="R695" s="5">
        <v>66.7</v>
      </c>
    </row>
    <row r="696" spans="1:18">
      <c r="A696" s="1">
        <v>106</v>
      </c>
      <c r="B696" s="3">
        <v>41650</v>
      </c>
      <c r="C696" s="1" t="s">
        <v>22</v>
      </c>
      <c r="D696" s="1">
        <v>2</v>
      </c>
      <c r="E696" s="1" t="s">
        <v>36</v>
      </c>
      <c r="F696" s="1">
        <v>1</v>
      </c>
    </row>
    <row r="697" spans="1:18">
      <c r="B697" s="3"/>
      <c r="G697" s="1">
        <v>1</v>
      </c>
      <c r="H697" s="1" t="s">
        <v>46</v>
      </c>
      <c r="I697" s="1" t="s">
        <v>57</v>
      </c>
      <c r="J697" s="1" t="s">
        <v>298</v>
      </c>
      <c r="K697" s="1" t="s">
        <v>245</v>
      </c>
      <c r="L697" s="1">
        <v>10.69</v>
      </c>
      <c r="M697" s="1">
        <v>13.73</v>
      </c>
      <c r="N697" s="1">
        <f>M697-L697</f>
        <v>3.0400000000000009</v>
      </c>
      <c r="O697" s="1" t="s">
        <v>50</v>
      </c>
      <c r="P697" s="1" t="s">
        <v>51</v>
      </c>
      <c r="Q697" s="1">
        <v>12.5</v>
      </c>
      <c r="R697" s="1">
        <v>66.7</v>
      </c>
    </row>
    <row r="698" spans="1:18">
      <c r="B698" s="3"/>
      <c r="G698" s="1">
        <v>2</v>
      </c>
      <c r="H698" s="1" t="s">
        <v>52</v>
      </c>
      <c r="I698" s="1" t="s">
        <v>48</v>
      </c>
      <c r="J698" s="1" t="s">
        <v>116</v>
      </c>
      <c r="K698" s="1" t="s">
        <v>577</v>
      </c>
      <c r="L698" s="1">
        <v>36</v>
      </c>
      <c r="M698" s="1">
        <v>39.74</v>
      </c>
      <c r="N698" s="1">
        <f>M698-L698</f>
        <v>3.740000000000002</v>
      </c>
      <c r="O698" s="1" t="s">
        <v>56</v>
      </c>
      <c r="P698" s="1" t="s">
        <v>50</v>
      </c>
      <c r="Q698" s="1">
        <v>50</v>
      </c>
      <c r="R698" s="1">
        <v>50</v>
      </c>
    </row>
    <row r="699" spans="1:18">
      <c r="B699" s="3"/>
      <c r="G699" s="1">
        <v>3</v>
      </c>
      <c r="H699" s="1" t="s">
        <v>46</v>
      </c>
      <c r="I699" s="1" t="s">
        <v>57</v>
      </c>
      <c r="J699" s="1" t="s">
        <v>81</v>
      </c>
      <c r="K699" s="1" t="s">
        <v>245</v>
      </c>
      <c r="L699" s="1">
        <v>62.91</v>
      </c>
      <c r="M699" s="1">
        <v>66.58</v>
      </c>
      <c r="N699" s="1">
        <f>M699-L699</f>
        <v>3.6700000000000017</v>
      </c>
      <c r="O699" s="1" t="s">
        <v>50</v>
      </c>
      <c r="P699" s="1" t="s">
        <v>51</v>
      </c>
      <c r="Q699" s="1">
        <v>20</v>
      </c>
      <c r="R699" s="1">
        <v>66.7</v>
      </c>
    </row>
    <row r="700" spans="1:18">
      <c r="B700" s="3"/>
      <c r="G700" s="1">
        <v>4</v>
      </c>
      <c r="H700" s="1" t="s">
        <v>52</v>
      </c>
      <c r="I700" s="1" t="s">
        <v>48</v>
      </c>
      <c r="J700" s="1" t="s">
        <v>275</v>
      </c>
      <c r="K700" s="1" t="s">
        <v>577</v>
      </c>
      <c r="L700" s="1">
        <v>92.81</v>
      </c>
      <c r="M700" s="1">
        <v>96.01</v>
      </c>
      <c r="N700" s="1">
        <f>M700-L700</f>
        <v>3.2000000000000028</v>
      </c>
      <c r="O700" s="1" t="s">
        <v>50</v>
      </c>
      <c r="P700" s="1" t="s">
        <v>50</v>
      </c>
      <c r="Q700" s="1">
        <v>30.8</v>
      </c>
      <c r="R700" s="1">
        <v>50</v>
      </c>
    </row>
    <row r="701" spans="1:18" s="5" customFormat="1">
      <c r="A701" s="5">
        <v>107</v>
      </c>
      <c r="B701" s="7">
        <v>41651</v>
      </c>
      <c r="C701" s="5" t="s">
        <v>20</v>
      </c>
      <c r="D701" s="5">
        <v>2</v>
      </c>
      <c r="E701" s="5" t="s">
        <v>16</v>
      </c>
      <c r="F701" s="5">
        <v>3</v>
      </c>
    </row>
    <row r="702" spans="1:18" s="5" customFormat="1">
      <c r="B702" s="7"/>
      <c r="G702" s="5">
        <v>1</v>
      </c>
      <c r="H702" s="5" t="s">
        <v>46</v>
      </c>
      <c r="I702" s="5" t="s">
        <v>48</v>
      </c>
      <c r="J702" s="5" t="s">
        <v>511</v>
      </c>
      <c r="K702" s="5" t="s">
        <v>226</v>
      </c>
      <c r="L702" s="5">
        <v>6.18</v>
      </c>
      <c r="M702" s="5">
        <v>10.35</v>
      </c>
      <c r="N702" s="5">
        <f t="shared" ref="N702:N707" si="52">M702-L702</f>
        <v>4.17</v>
      </c>
      <c r="O702" s="5" t="s">
        <v>56</v>
      </c>
      <c r="P702" s="5" t="s">
        <v>50</v>
      </c>
      <c r="Q702" s="5">
        <v>60</v>
      </c>
      <c r="R702" s="5">
        <v>55.2</v>
      </c>
    </row>
    <row r="703" spans="1:18" s="5" customFormat="1">
      <c r="B703" s="7"/>
      <c r="G703" s="5">
        <v>2</v>
      </c>
      <c r="H703" s="5" t="s">
        <v>52</v>
      </c>
      <c r="I703" s="5" t="s">
        <v>57</v>
      </c>
      <c r="J703" s="5" t="s">
        <v>464</v>
      </c>
      <c r="K703" s="5" t="s">
        <v>89</v>
      </c>
      <c r="L703" s="5">
        <v>38.409999999999997</v>
      </c>
      <c r="M703" s="5">
        <v>42.34</v>
      </c>
      <c r="N703" s="5">
        <f t="shared" si="52"/>
        <v>3.9300000000000068</v>
      </c>
      <c r="O703" s="5" t="s">
        <v>50</v>
      </c>
      <c r="P703" s="5" t="s">
        <v>51</v>
      </c>
      <c r="Q703" s="5">
        <v>16.7</v>
      </c>
      <c r="R703" s="5">
        <v>64</v>
      </c>
    </row>
    <row r="704" spans="1:18" s="5" customFormat="1">
      <c r="B704" s="7"/>
      <c r="G704" s="5">
        <v>3</v>
      </c>
      <c r="H704" s="5" t="s">
        <v>46</v>
      </c>
      <c r="I704" s="5" t="s">
        <v>57</v>
      </c>
      <c r="J704" s="5" t="s">
        <v>93</v>
      </c>
      <c r="K704" s="5" t="s">
        <v>226</v>
      </c>
      <c r="L704" s="5">
        <v>72.040000000000006</v>
      </c>
      <c r="M704" s="5">
        <v>75.459999999999994</v>
      </c>
      <c r="N704" s="5">
        <f t="shared" si="52"/>
        <v>3.4199999999999875</v>
      </c>
      <c r="O704" s="5" t="s">
        <v>50</v>
      </c>
      <c r="P704" s="5" t="s">
        <v>50</v>
      </c>
      <c r="Q704" s="5">
        <v>85.7</v>
      </c>
      <c r="R704" s="5">
        <v>55.2</v>
      </c>
    </row>
    <row r="705" spans="1:18" s="5" customFormat="1">
      <c r="B705" s="7"/>
      <c r="G705" s="5">
        <v>4</v>
      </c>
      <c r="H705" s="5" t="s">
        <v>52</v>
      </c>
      <c r="I705" s="5" t="s">
        <v>57</v>
      </c>
      <c r="J705" s="5" t="s">
        <v>581</v>
      </c>
      <c r="K705" s="5" t="s">
        <v>89</v>
      </c>
      <c r="L705" s="5">
        <v>96.78</v>
      </c>
      <c r="M705" s="5">
        <v>100.83</v>
      </c>
      <c r="N705" s="5">
        <f t="shared" si="52"/>
        <v>4.0499999999999972</v>
      </c>
      <c r="O705" s="5" t="s">
        <v>50</v>
      </c>
      <c r="P705" s="5" t="s">
        <v>51</v>
      </c>
      <c r="Q705" s="5">
        <v>0</v>
      </c>
      <c r="R705" s="5">
        <v>64</v>
      </c>
    </row>
    <row r="706" spans="1:18" s="5" customFormat="1">
      <c r="B706" s="7"/>
      <c r="G706" s="5">
        <v>5</v>
      </c>
      <c r="H706" s="5" t="s">
        <v>46</v>
      </c>
      <c r="I706" s="5" t="s">
        <v>57</v>
      </c>
      <c r="J706" s="5" t="s">
        <v>90</v>
      </c>
      <c r="K706" s="5" t="s">
        <v>226</v>
      </c>
      <c r="L706" s="5">
        <v>165.47</v>
      </c>
      <c r="M706" s="5">
        <v>169.59</v>
      </c>
      <c r="N706" s="5">
        <f t="shared" si="52"/>
        <v>4.1200000000000045</v>
      </c>
      <c r="O706" s="5" t="s">
        <v>50</v>
      </c>
      <c r="P706" s="5" t="s">
        <v>50</v>
      </c>
      <c r="Q706" s="5">
        <v>60</v>
      </c>
      <c r="R706" s="5">
        <v>55.2</v>
      </c>
    </row>
    <row r="707" spans="1:18" s="5" customFormat="1">
      <c r="B707" s="7"/>
      <c r="G707" s="5">
        <v>6</v>
      </c>
      <c r="H707" s="5" t="s">
        <v>52</v>
      </c>
      <c r="I707" s="5" t="s">
        <v>57</v>
      </c>
      <c r="J707" s="5" t="s">
        <v>552</v>
      </c>
      <c r="K707" s="5" t="s">
        <v>89</v>
      </c>
      <c r="L707" s="5">
        <v>194.81</v>
      </c>
      <c r="M707" s="5">
        <v>198.4</v>
      </c>
      <c r="N707" s="5">
        <f t="shared" si="52"/>
        <v>3.5900000000000034</v>
      </c>
      <c r="O707" s="5" t="s">
        <v>50</v>
      </c>
      <c r="P707" s="5" t="s">
        <v>50</v>
      </c>
      <c r="Q707" s="5">
        <v>50</v>
      </c>
      <c r="R707" s="5">
        <v>64</v>
      </c>
    </row>
    <row r="708" spans="1:18">
      <c r="A708" s="1">
        <v>108</v>
      </c>
      <c r="B708" s="3">
        <v>41651</v>
      </c>
      <c r="C708" s="1" t="s">
        <v>31</v>
      </c>
      <c r="D708" s="1">
        <v>2</v>
      </c>
      <c r="E708" s="1" t="s">
        <v>13</v>
      </c>
      <c r="F708" s="1">
        <v>1</v>
      </c>
    </row>
    <row r="709" spans="1:18">
      <c r="B709" s="3"/>
      <c r="G709" s="1">
        <v>1</v>
      </c>
      <c r="H709" s="1" t="s">
        <v>46</v>
      </c>
      <c r="I709" s="1" t="s">
        <v>57</v>
      </c>
      <c r="J709" s="1" t="s">
        <v>376</v>
      </c>
      <c r="K709" s="1" t="s">
        <v>308</v>
      </c>
      <c r="L709" s="1">
        <v>3.74</v>
      </c>
      <c r="M709" s="1">
        <v>7.83</v>
      </c>
      <c r="N709" s="1">
        <f t="shared" ref="N709:N714" si="53">M709-L709</f>
        <v>4.09</v>
      </c>
      <c r="O709" s="1" t="s">
        <v>50</v>
      </c>
      <c r="P709" s="1" t="s">
        <v>50</v>
      </c>
      <c r="Q709" s="1">
        <v>45.5</v>
      </c>
      <c r="R709" s="1">
        <v>74.400000000000006</v>
      </c>
    </row>
    <row r="710" spans="1:18">
      <c r="B710" s="3"/>
      <c r="G710" s="1">
        <v>2</v>
      </c>
      <c r="H710" s="1" t="s">
        <v>52</v>
      </c>
      <c r="I710" s="1" t="s">
        <v>57</v>
      </c>
      <c r="J710" s="1" t="s">
        <v>214</v>
      </c>
      <c r="K710" s="1" t="s">
        <v>346</v>
      </c>
      <c r="L710" s="1">
        <v>28.94</v>
      </c>
      <c r="M710" s="1">
        <v>33.08</v>
      </c>
      <c r="N710" s="1">
        <f t="shared" si="53"/>
        <v>4.139999999999997</v>
      </c>
      <c r="O710" s="1" t="s">
        <v>50</v>
      </c>
      <c r="P710" s="1" t="s">
        <v>50</v>
      </c>
      <c r="Q710" s="1">
        <v>50</v>
      </c>
      <c r="R710" s="1">
        <v>65.5</v>
      </c>
    </row>
    <row r="711" spans="1:18">
      <c r="B711" s="3"/>
      <c r="G711" s="1">
        <v>3</v>
      </c>
      <c r="H711" s="1" t="s">
        <v>46</v>
      </c>
      <c r="I711" s="1" t="s">
        <v>57</v>
      </c>
      <c r="J711" s="1" t="s">
        <v>167</v>
      </c>
      <c r="K711" s="1" t="s">
        <v>582</v>
      </c>
      <c r="L711" s="1">
        <v>58.25</v>
      </c>
      <c r="M711" s="1">
        <v>62.68</v>
      </c>
      <c r="N711" s="1">
        <f t="shared" si="53"/>
        <v>4.43</v>
      </c>
      <c r="O711" s="1" t="s">
        <v>56</v>
      </c>
      <c r="P711" s="1" t="s">
        <v>51</v>
      </c>
      <c r="Q711" s="1">
        <v>12.5</v>
      </c>
      <c r="R711" s="1">
        <v>74.400000000000006</v>
      </c>
    </row>
    <row r="712" spans="1:18">
      <c r="B712" s="3"/>
      <c r="G712" s="1">
        <v>4</v>
      </c>
      <c r="H712" s="1" t="s">
        <v>52</v>
      </c>
      <c r="I712" s="1" t="s">
        <v>57</v>
      </c>
      <c r="J712" s="1" t="s">
        <v>572</v>
      </c>
      <c r="K712" s="1" t="s">
        <v>346</v>
      </c>
      <c r="L712" s="1">
        <v>85.84</v>
      </c>
      <c r="M712" s="1">
        <v>90.17</v>
      </c>
      <c r="N712" s="1">
        <f t="shared" si="53"/>
        <v>4.3299999999999983</v>
      </c>
      <c r="O712" s="1" t="s">
        <v>56</v>
      </c>
      <c r="P712" s="1" t="s">
        <v>51</v>
      </c>
      <c r="Q712" s="1">
        <v>0</v>
      </c>
      <c r="R712" s="1">
        <v>65.5</v>
      </c>
    </row>
    <row r="713" spans="1:18">
      <c r="B713" s="3"/>
      <c r="G713" s="1">
        <v>5</v>
      </c>
      <c r="H713" s="1" t="s">
        <v>46</v>
      </c>
      <c r="I713" s="1" t="s">
        <v>57</v>
      </c>
      <c r="J713" s="1" t="s">
        <v>215</v>
      </c>
      <c r="K713" s="1" t="s">
        <v>582</v>
      </c>
      <c r="L713" s="1">
        <v>114.27</v>
      </c>
      <c r="M713" s="1">
        <v>118.06</v>
      </c>
      <c r="N713" s="1">
        <f t="shared" si="53"/>
        <v>3.7900000000000063</v>
      </c>
      <c r="O713" s="1" t="s">
        <v>50</v>
      </c>
      <c r="P713" s="1" t="s">
        <v>50</v>
      </c>
      <c r="Q713" s="1">
        <v>41.2</v>
      </c>
      <c r="R713" s="1">
        <v>74.400000000000006</v>
      </c>
    </row>
    <row r="714" spans="1:18">
      <c r="B714" s="3"/>
      <c r="G714" s="1">
        <v>6</v>
      </c>
      <c r="H714" s="1" t="s">
        <v>52</v>
      </c>
      <c r="I714" s="1" t="s">
        <v>48</v>
      </c>
      <c r="J714" s="1" t="s">
        <v>443</v>
      </c>
      <c r="K714" s="1" t="s">
        <v>346</v>
      </c>
      <c r="L714" s="1">
        <v>136.94999999999999</v>
      </c>
      <c r="M714" s="1">
        <v>141.16999999999999</v>
      </c>
      <c r="N714" s="1">
        <f t="shared" si="53"/>
        <v>4.2199999999999989</v>
      </c>
      <c r="O714" s="1" t="s">
        <v>50</v>
      </c>
      <c r="P714" s="1" t="s">
        <v>50</v>
      </c>
      <c r="Q714" s="1">
        <v>25</v>
      </c>
      <c r="R714" s="1">
        <v>65.5</v>
      </c>
    </row>
    <row r="715" spans="1:18" s="5" customFormat="1">
      <c r="A715" s="5">
        <v>109</v>
      </c>
      <c r="B715" s="7">
        <v>41653</v>
      </c>
      <c r="C715" s="5" t="s">
        <v>34</v>
      </c>
      <c r="D715" s="5">
        <v>2</v>
      </c>
      <c r="E715" s="5" t="s">
        <v>13</v>
      </c>
      <c r="F715" s="5">
        <v>1</v>
      </c>
    </row>
    <row r="716" spans="1:18" s="5" customFormat="1">
      <c r="B716" s="7"/>
      <c r="G716" s="5">
        <v>1</v>
      </c>
      <c r="H716" s="5" t="s">
        <v>46</v>
      </c>
      <c r="I716" s="5" t="s">
        <v>57</v>
      </c>
      <c r="J716" s="5" t="s">
        <v>376</v>
      </c>
      <c r="K716" s="5" t="s">
        <v>54</v>
      </c>
      <c r="L716" s="5">
        <v>1.66</v>
      </c>
      <c r="M716" s="5">
        <v>5.78</v>
      </c>
      <c r="N716" s="5">
        <f>M716-L716</f>
        <v>4.12</v>
      </c>
      <c r="O716" s="5" t="s">
        <v>56</v>
      </c>
      <c r="P716" s="5" t="s">
        <v>50</v>
      </c>
      <c r="Q716" s="5">
        <v>45.5</v>
      </c>
      <c r="R716" s="5">
        <v>67.400000000000006</v>
      </c>
    </row>
    <row r="717" spans="1:18" s="5" customFormat="1">
      <c r="B717" s="7"/>
      <c r="G717" s="5">
        <v>2</v>
      </c>
      <c r="H717" s="5" t="s">
        <v>52</v>
      </c>
      <c r="I717" s="5" t="s">
        <v>57</v>
      </c>
      <c r="J717" s="5" t="s">
        <v>47</v>
      </c>
      <c r="K717" s="5" t="s">
        <v>346</v>
      </c>
      <c r="L717" s="5">
        <v>28.31</v>
      </c>
      <c r="M717" s="5">
        <v>32.049999999999997</v>
      </c>
      <c r="N717" s="5">
        <f>M717-L717</f>
        <v>3.7399999999999984</v>
      </c>
      <c r="O717" s="5" t="s">
        <v>56</v>
      </c>
      <c r="P717" s="5" t="s">
        <v>50</v>
      </c>
      <c r="Q717" s="5">
        <v>35.700000000000003</v>
      </c>
      <c r="R717" s="5">
        <v>65.5</v>
      </c>
    </row>
    <row r="718" spans="1:18" s="5" customFormat="1">
      <c r="B718" s="7"/>
      <c r="G718" s="5">
        <v>3</v>
      </c>
      <c r="H718" s="5" t="s">
        <v>46</v>
      </c>
      <c r="I718" s="5" t="s">
        <v>57</v>
      </c>
      <c r="J718" s="5" t="s">
        <v>167</v>
      </c>
      <c r="K718" s="5" t="s">
        <v>54</v>
      </c>
      <c r="L718" s="5">
        <v>56.08</v>
      </c>
      <c r="M718" s="5">
        <v>59.88</v>
      </c>
      <c r="N718" s="5">
        <f>M718-L718</f>
        <v>3.8000000000000043</v>
      </c>
      <c r="O718" s="5" t="s">
        <v>50</v>
      </c>
      <c r="P718" s="5" t="s">
        <v>50</v>
      </c>
      <c r="Q718" s="5">
        <v>12.5</v>
      </c>
      <c r="R718" s="5">
        <v>67.400000000000006</v>
      </c>
    </row>
    <row r="719" spans="1:18" s="5" customFormat="1">
      <c r="B719" s="7"/>
      <c r="G719" s="5">
        <v>4</v>
      </c>
      <c r="H719" s="5" t="s">
        <v>52</v>
      </c>
      <c r="I719" s="5" t="s">
        <v>48</v>
      </c>
      <c r="J719" s="5" t="s">
        <v>55</v>
      </c>
      <c r="K719" s="5" t="s">
        <v>346</v>
      </c>
      <c r="L719" s="5">
        <v>79.400000000000006</v>
      </c>
      <c r="M719" s="5">
        <v>83.77</v>
      </c>
      <c r="N719" s="5">
        <f>M719-L719</f>
        <v>4.3699999999999903</v>
      </c>
      <c r="O719" s="5" t="s">
        <v>50</v>
      </c>
      <c r="P719" s="5" t="s">
        <v>51</v>
      </c>
      <c r="Q719" s="5">
        <v>45.5</v>
      </c>
      <c r="R719" s="5">
        <v>65.5</v>
      </c>
    </row>
    <row r="720" spans="1:18" s="5" customFormat="1">
      <c r="B720" s="7"/>
      <c r="G720" s="5">
        <v>5</v>
      </c>
      <c r="H720" s="5" t="s">
        <v>46</v>
      </c>
      <c r="I720" s="5" t="s">
        <v>57</v>
      </c>
      <c r="J720" s="5" t="s">
        <v>215</v>
      </c>
      <c r="K720" s="5" t="s">
        <v>54</v>
      </c>
      <c r="L720" s="5">
        <v>106.6</v>
      </c>
      <c r="M720" s="5">
        <v>110.91</v>
      </c>
      <c r="N720" s="5">
        <f>M720-L720</f>
        <v>4.3100000000000023</v>
      </c>
      <c r="O720" s="5" t="s">
        <v>50</v>
      </c>
      <c r="P720" s="5" t="s">
        <v>51</v>
      </c>
      <c r="Q720" s="5">
        <v>41.2</v>
      </c>
      <c r="R720" s="5">
        <v>67.400000000000006</v>
      </c>
    </row>
    <row r="721" spans="1:18">
      <c r="A721" s="1">
        <v>110</v>
      </c>
      <c r="B721" s="3">
        <v>41654</v>
      </c>
      <c r="C721" s="1" t="s">
        <v>31</v>
      </c>
      <c r="D721" s="1">
        <v>3</v>
      </c>
      <c r="E721" s="1" t="s">
        <v>16</v>
      </c>
      <c r="F721" s="1">
        <v>4</v>
      </c>
    </row>
    <row r="722" spans="1:18">
      <c r="B722" s="3"/>
      <c r="G722" s="1">
        <v>1</v>
      </c>
      <c r="H722" s="1" t="s">
        <v>46</v>
      </c>
      <c r="I722" s="1" t="s">
        <v>48</v>
      </c>
      <c r="J722" s="1" t="s">
        <v>511</v>
      </c>
      <c r="K722" s="1" t="s">
        <v>308</v>
      </c>
      <c r="L722" s="1">
        <v>2.21</v>
      </c>
      <c r="M722" s="1">
        <v>5.81</v>
      </c>
      <c r="N722" s="1">
        <f>M722-L722</f>
        <v>3.5999999999999996</v>
      </c>
      <c r="O722" s="1" t="s">
        <v>56</v>
      </c>
      <c r="P722" s="1" t="s">
        <v>50</v>
      </c>
      <c r="Q722" s="1">
        <v>60</v>
      </c>
      <c r="R722" s="1">
        <v>74.400000000000006</v>
      </c>
    </row>
    <row r="723" spans="1:18">
      <c r="B723" s="3"/>
      <c r="G723" s="1">
        <v>2</v>
      </c>
      <c r="H723" s="1" t="s">
        <v>52</v>
      </c>
      <c r="I723" s="1" t="s">
        <v>48</v>
      </c>
      <c r="J723" s="1" t="s">
        <v>71</v>
      </c>
      <c r="K723" s="1" t="s">
        <v>147</v>
      </c>
      <c r="L723" s="1">
        <v>30.37</v>
      </c>
      <c r="M723" s="1">
        <v>34.65</v>
      </c>
      <c r="N723" s="1">
        <f>M723-L723</f>
        <v>4.2799999999999976</v>
      </c>
      <c r="O723" s="1" t="s">
        <v>50</v>
      </c>
      <c r="P723" s="1" t="s">
        <v>50</v>
      </c>
      <c r="Q723" s="1">
        <v>37.5</v>
      </c>
      <c r="R723" s="1">
        <v>72.7</v>
      </c>
    </row>
    <row r="724" spans="1:18">
      <c r="B724" s="3"/>
      <c r="G724" s="1">
        <v>3</v>
      </c>
      <c r="H724" s="1" t="s">
        <v>46</v>
      </c>
      <c r="I724" s="1" t="s">
        <v>48</v>
      </c>
      <c r="J724" s="1" t="s">
        <v>93</v>
      </c>
      <c r="K724" s="1" t="s">
        <v>308</v>
      </c>
      <c r="L724" s="1">
        <v>61.3</v>
      </c>
      <c r="M724" s="1">
        <v>64.59</v>
      </c>
      <c r="N724" s="1">
        <f>M724-L724</f>
        <v>3.2900000000000063</v>
      </c>
      <c r="O724" s="1" t="s">
        <v>50</v>
      </c>
      <c r="P724" s="1" t="s">
        <v>50</v>
      </c>
      <c r="Q724" s="1">
        <v>85.7</v>
      </c>
      <c r="R724" s="1">
        <v>74.400000000000006</v>
      </c>
    </row>
    <row r="725" spans="1:18">
      <c r="B725" s="3"/>
      <c r="G725" s="1">
        <v>4</v>
      </c>
      <c r="H725" s="1" t="s">
        <v>52</v>
      </c>
      <c r="I725" s="1" t="s">
        <v>57</v>
      </c>
      <c r="J725" s="1" t="s">
        <v>443</v>
      </c>
      <c r="K725" s="1" t="s">
        <v>147</v>
      </c>
      <c r="L725" s="1">
        <v>87.65</v>
      </c>
      <c r="M725" s="1">
        <v>92.05</v>
      </c>
      <c r="N725" s="1">
        <f>M725-L725</f>
        <v>4.3999999999999915</v>
      </c>
      <c r="O725" s="1" t="s">
        <v>50</v>
      </c>
      <c r="P725" s="1" t="s">
        <v>51</v>
      </c>
      <c r="Q725" s="1">
        <v>25</v>
      </c>
      <c r="R725" s="1">
        <v>72.7</v>
      </c>
    </row>
    <row r="726" spans="1:18">
      <c r="B726" s="3"/>
      <c r="G726" s="1">
        <v>5</v>
      </c>
      <c r="H726" s="1" t="s">
        <v>46</v>
      </c>
      <c r="I726" s="1" t="s">
        <v>57</v>
      </c>
      <c r="J726" s="1" t="s">
        <v>90</v>
      </c>
      <c r="K726" s="1" t="s">
        <v>308</v>
      </c>
      <c r="L726" s="1">
        <v>114.12</v>
      </c>
      <c r="M726" s="1">
        <v>118.6</v>
      </c>
      <c r="N726" s="1">
        <f>M726-L726</f>
        <v>4.4799999999999898</v>
      </c>
      <c r="O726" s="1" t="s">
        <v>56</v>
      </c>
      <c r="P726" s="1" t="s">
        <v>50</v>
      </c>
      <c r="Q726" s="1">
        <v>60</v>
      </c>
      <c r="R726" s="1">
        <v>74.400000000000006</v>
      </c>
    </row>
    <row r="727" spans="1:18" s="14" customFormat="1">
      <c r="A727" s="14">
        <v>111</v>
      </c>
      <c r="B727" s="15">
        <v>41655</v>
      </c>
      <c r="C727" s="14" t="s">
        <v>20</v>
      </c>
      <c r="D727" s="14">
        <v>1</v>
      </c>
      <c r="E727" s="14" t="s">
        <v>42</v>
      </c>
      <c r="F727" s="14">
        <v>2</v>
      </c>
    </row>
    <row r="728" spans="1:18">
      <c r="A728" s="1">
        <v>112</v>
      </c>
      <c r="B728" s="3">
        <v>41655</v>
      </c>
      <c r="C728" s="1" t="s">
        <v>36</v>
      </c>
      <c r="D728" s="1">
        <v>4</v>
      </c>
      <c r="E728" s="1" t="s">
        <v>43</v>
      </c>
      <c r="F728" s="1">
        <v>3</v>
      </c>
    </row>
    <row r="729" spans="1:18">
      <c r="B729" s="3"/>
      <c r="G729" s="1">
        <v>1</v>
      </c>
      <c r="H729" s="1" t="s">
        <v>46</v>
      </c>
      <c r="I729" s="1" t="s">
        <v>57</v>
      </c>
      <c r="J729" s="1" t="s">
        <v>185</v>
      </c>
      <c r="K729" s="1" t="s">
        <v>297</v>
      </c>
      <c r="L729" s="1">
        <v>15.87</v>
      </c>
      <c r="M729" s="1">
        <v>22.07</v>
      </c>
      <c r="N729" s="1">
        <f t="shared" ref="N729:N742" si="54">M729-L729</f>
        <v>6.2000000000000011</v>
      </c>
      <c r="O729" s="1" t="s">
        <v>50</v>
      </c>
      <c r="P729" s="1" t="s">
        <v>51</v>
      </c>
      <c r="Q729" s="1">
        <v>25</v>
      </c>
      <c r="R729" s="1">
        <v>73.7</v>
      </c>
    </row>
    <row r="730" spans="1:18">
      <c r="B730" s="3"/>
      <c r="G730" s="1">
        <v>2</v>
      </c>
      <c r="H730" s="1" t="s">
        <v>52</v>
      </c>
      <c r="I730" s="1" t="s">
        <v>57</v>
      </c>
      <c r="J730" s="1" t="s">
        <v>298</v>
      </c>
      <c r="K730" s="1" t="s">
        <v>183</v>
      </c>
      <c r="L730" s="1">
        <v>44.89</v>
      </c>
      <c r="M730" s="1">
        <v>47.91</v>
      </c>
      <c r="N730" s="1">
        <f t="shared" si="54"/>
        <v>3.019999999999996</v>
      </c>
      <c r="O730" s="1" t="s">
        <v>50</v>
      </c>
      <c r="P730" s="1" t="s">
        <v>50</v>
      </c>
      <c r="Q730" s="1">
        <v>12.5</v>
      </c>
      <c r="R730" s="1">
        <v>65.599999999999994</v>
      </c>
    </row>
    <row r="731" spans="1:18">
      <c r="B731" s="3"/>
      <c r="G731" s="1">
        <v>3</v>
      </c>
      <c r="H731" s="1" t="s">
        <v>46</v>
      </c>
      <c r="I731" s="1" t="s">
        <v>57</v>
      </c>
      <c r="J731" s="1" t="s">
        <v>155</v>
      </c>
      <c r="K731" s="1" t="s">
        <v>297</v>
      </c>
      <c r="L731" s="1">
        <v>69.11</v>
      </c>
      <c r="M731" s="1">
        <v>74</v>
      </c>
      <c r="N731" s="1">
        <f t="shared" si="54"/>
        <v>4.8900000000000006</v>
      </c>
      <c r="O731" s="1" t="s">
        <v>56</v>
      </c>
      <c r="P731" s="1" t="s">
        <v>51</v>
      </c>
      <c r="Q731" s="1">
        <v>45.5</v>
      </c>
      <c r="R731" s="1">
        <v>73.7</v>
      </c>
    </row>
    <row r="732" spans="1:18">
      <c r="B732" s="3"/>
      <c r="G732" s="1">
        <v>4</v>
      </c>
      <c r="H732" s="1" t="s">
        <v>52</v>
      </c>
      <c r="I732" s="1" t="s">
        <v>57</v>
      </c>
      <c r="J732" s="1" t="s">
        <v>81</v>
      </c>
      <c r="K732" s="1" t="s">
        <v>183</v>
      </c>
      <c r="L732" s="1">
        <v>92.08</v>
      </c>
      <c r="M732" s="1">
        <v>95.44</v>
      </c>
      <c r="N732" s="1">
        <f t="shared" si="54"/>
        <v>3.3599999999999994</v>
      </c>
      <c r="O732" s="1" t="s">
        <v>50</v>
      </c>
      <c r="P732" s="1" t="s">
        <v>50</v>
      </c>
      <c r="Q732" s="1">
        <v>20</v>
      </c>
      <c r="R732" s="1">
        <v>65.599999999999994</v>
      </c>
    </row>
    <row r="733" spans="1:18">
      <c r="B733" s="3"/>
      <c r="G733" s="1">
        <v>5</v>
      </c>
      <c r="H733" s="1" t="s">
        <v>46</v>
      </c>
      <c r="I733" s="1" t="s">
        <v>57</v>
      </c>
      <c r="J733" s="1" t="s">
        <v>570</v>
      </c>
      <c r="K733" s="1" t="s">
        <v>297</v>
      </c>
      <c r="L733" s="1">
        <v>113.67</v>
      </c>
      <c r="M733" s="1">
        <v>117.65</v>
      </c>
      <c r="N733" s="1">
        <f t="shared" si="54"/>
        <v>3.980000000000004</v>
      </c>
      <c r="O733" s="1" t="s">
        <v>56</v>
      </c>
      <c r="P733" s="1" t="s">
        <v>50</v>
      </c>
      <c r="Q733" s="1">
        <v>33.299999999999997</v>
      </c>
      <c r="R733" s="1">
        <v>73.7</v>
      </c>
    </row>
    <row r="734" spans="1:18">
      <c r="B734" s="3"/>
      <c r="G734" s="1">
        <v>6</v>
      </c>
      <c r="H734" s="1" t="s">
        <v>52</v>
      </c>
      <c r="I734" s="1" t="s">
        <v>57</v>
      </c>
      <c r="J734" s="1" t="s">
        <v>583</v>
      </c>
      <c r="K734" s="1" t="s">
        <v>183</v>
      </c>
      <c r="L734" s="1">
        <v>136.13999999999999</v>
      </c>
      <c r="M734" s="1">
        <v>140.08000000000001</v>
      </c>
      <c r="N734" s="1">
        <f t="shared" si="54"/>
        <v>3.9400000000000261</v>
      </c>
      <c r="O734" s="1" t="s">
        <v>56</v>
      </c>
      <c r="P734" s="1" t="s">
        <v>50</v>
      </c>
      <c r="Q734" s="1">
        <v>0</v>
      </c>
      <c r="R734" s="1">
        <v>65.599999999999994</v>
      </c>
    </row>
    <row r="735" spans="1:18">
      <c r="B735" s="3"/>
      <c r="G735" s="1">
        <v>7</v>
      </c>
      <c r="H735" s="1" t="s">
        <v>46</v>
      </c>
      <c r="I735" s="1" t="s">
        <v>57</v>
      </c>
      <c r="J735" s="1" t="s">
        <v>184</v>
      </c>
      <c r="K735" s="1" t="s">
        <v>297</v>
      </c>
      <c r="L735" s="1">
        <v>160.27000000000001</v>
      </c>
      <c r="M735" s="1">
        <v>164.23</v>
      </c>
      <c r="N735" s="1">
        <f t="shared" si="54"/>
        <v>3.9599999999999795</v>
      </c>
      <c r="O735" s="1" t="s">
        <v>56</v>
      </c>
      <c r="P735" s="1" t="s">
        <v>50</v>
      </c>
      <c r="Q735" s="1">
        <v>16.7</v>
      </c>
      <c r="R735" s="1">
        <v>73.7</v>
      </c>
    </row>
    <row r="736" spans="1:18">
      <c r="B736" s="3"/>
      <c r="G736" s="1">
        <v>8</v>
      </c>
      <c r="H736" s="1" t="s">
        <v>52</v>
      </c>
      <c r="I736" s="1" t="s">
        <v>57</v>
      </c>
      <c r="J736" s="1" t="s">
        <v>506</v>
      </c>
      <c r="K736" s="1" t="s">
        <v>183</v>
      </c>
      <c r="L736" s="1">
        <v>184.51</v>
      </c>
      <c r="M736" s="1">
        <v>187.54</v>
      </c>
      <c r="N736" s="1">
        <f t="shared" si="54"/>
        <v>3.0300000000000011</v>
      </c>
      <c r="O736" s="1" t="s">
        <v>50</v>
      </c>
      <c r="P736" s="1" t="s">
        <v>50</v>
      </c>
      <c r="Q736" s="1">
        <v>0</v>
      </c>
      <c r="R736" s="1">
        <v>65.599999999999994</v>
      </c>
    </row>
    <row r="737" spans="1:18">
      <c r="B737" s="3"/>
      <c r="G737" s="1">
        <v>9</v>
      </c>
      <c r="H737" s="1" t="s">
        <v>46</v>
      </c>
      <c r="I737" s="1" t="s">
        <v>48</v>
      </c>
      <c r="J737" s="1" t="s">
        <v>348</v>
      </c>
      <c r="K737" s="1" t="s">
        <v>297</v>
      </c>
      <c r="L737" s="1">
        <v>205.93</v>
      </c>
      <c r="M737" s="1">
        <v>208.79</v>
      </c>
      <c r="N737" s="1">
        <f t="shared" si="54"/>
        <v>2.8599999999999852</v>
      </c>
      <c r="O737" s="1" t="s">
        <v>50</v>
      </c>
      <c r="P737" s="1" t="s">
        <v>50</v>
      </c>
      <c r="Q737" s="1">
        <v>50</v>
      </c>
      <c r="R737" s="1">
        <v>73.7</v>
      </c>
    </row>
    <row r="738" spans="1:18">
      <c r="B738" s="3"/>
      <c r="G738" s="1">
        <v>10</v>
      </c>
      <c r="H738" s="1" t="s">
        <v>52</v>
      </c>
      <c r="I738" s="1" t="s">
        <v>48</v>
      </c>
      <c r="J738" s="1" t="s">
        <v>78</v>
      </c>
      <c r="K738" s="1" t="s">
        <v>183</v>
      </c>
      <c r="L738" s="1">
        <v>233.31</v>
      </c>
      <c r="M738" s="1">
        <v>237.93</v>
      </c>
      <c r="N738" s="1">
        <f t="shared" si="54"/>
        <v>4.6200000000000045</v>
      </c>
      <c r="O738" s="1" t="s">
        <v>50</v>
      </c>
      <c r="P738" s="1" t="s">
        <v>50</v>
      </c>
      <c r="Q738" s="1">
        <v>16.7</v>
      </c>
      <c r="R738" s="1">
        <v>65.599999999999994</v>
      </c>
    </row>
    <row r="739" spans="1:18">
      <c r="B739" s="3"/>
      <c r="G739" s="1">
        <v>11</v>
      </c>
      <c r="H739" s="1" t="s">
        <v>46</v>
      </c>
      <c r="I739" s="1" t="s">
        <v>48</v>
      </c>
      <c r="J739" s="1" t="s">
        <v>351</v>
      </c>
      <c r="K739" s="1" t="s">
        <v>297</v>
      </c>
      <c r="L739" s="1">
        <v>263.98</v>
      </c>
      <c r="M739" s="1">
        <v>267.10000000000002</v>
      </c>
      <c r="N739" s="1">
        <f t="shared" si="54"/>
        <v>3.1200000000000045</v>
      </c>
      <c r="O739" s="1" t="s">
        <v>50</v>
      </c>
      <c r="P739" s="1" t="s">
        <v>50</v>
      </c>
      <c r="Q739" s="1">
        <v>20</v>
      </c>
      <c r="R739" s="1">
        <v>73.7</v>
      </c>
    </row>
    <row r="740" spans="1:18">
      <c r="B740" s="3"/>
      <c r="G740" s="1">
        <v>12</v>
      </c>
      <c r="H740" s="1" t="s">
        <v>52</v>
      </c>
      <c r="I740" s="1" t="s">
        <v>48</v>
      </c>
      <c r="J740" s="1" t="s">
        <v>85</v>
      </c>
      <c r="K740" s="1" t="s">
        <v>183</v>
      </c>
      <c r="L740" s="1">
        <v>293.3</v>
      </c>
      <c r="M740" s="1">
        <v>296.83999999999997</v>
      </c>
      <c r="N740" s="1">
        <f t="shared" si="54"/>
        <v>3.5399999999999636</v>
      </c>
      <c r="O740" s="1" t="s">
        <v>50</v>
      </c>
      <c r="P740" s="1" t="s">
        <v>51</v>
      </c>
      <c r="Q740" s="1">
        <v>50</v>
      </c>
      <c r="R740" s="1">
        <v>65.599999999999994</v>
      </c>
    </row>
    <row r="741" spans="1:18">
      <c r="B741" s="3"/>
      <c r="G741" s="1">
        <v>13</v>
      </c>
      <c r="H741" s="1" t="s">
        <v>46</v>
      </c>
      <c r="I741" s="1" t="s">
        <v>57</v>
      </c>
      <c r="J741" s="1" t="s">
        <v>219</v>
      </c>
      <c r="K741" s="1" t="s">
        <v>297</v>
      </c>
      <c r="L741" s="1">
        <v>316.72000000000003</v>
      </c>
      <c r="M741" s="1">
        <v>321.26</v>
      </c>
      <c r="N741" s="1">
        <f t="shared" si="54"/>
        <v>4.5399999999999636</v>
      </c>
      <c r="O741" s="1" t="s">
        <v>56</v>
      </c>
      <c r="P741" s="1" t="s">
        <v>51</v>
      </c>
      <c r="Q741" s="1">
        <v>0</v>
      </c>
      <c r="R741" s="1">
        <v>73.7</v>
      </c>
    </row>
    <row r="742" spans="1:18">
      <c r="B742" s="3"/>
      <c r="G742" s="1">
        <v>14</v>
      </c>
      <c r="H742" s="1" t="s">
        <v>52</v>
      </c>
      <c r="I742" s="1" t="s">
        <v>48</v>
      </c>
      <c r="J742" s="1" t="s">
        <v>83</v>
      </c>
      <c r="K742" s="1" t="s">
        <v>183</v>
      </c>
      <c r="L742" s="1">
        <v>342.71</v>
      </c>
      <c r="M742" s="1">
        <v>346.78</v>
      </c>
      <c r="N742" s="1">
        <f t="shared" si="54"/>
        <v>4.0699999999999932</v>
      </c>
      <c r="O742" s="1" t="s">
        <v>56</v>
      </c>
      <c r="P742" s="1" t="s">
        <v>50</v>
      </c>
      <c r="Q742" s="1">
        <v>50</v>
      </c>
      <c r="R742" s="1">
        <v>65.599999999999994</v>
      </c>
    </row>
    <row r="743" spans="1:18" s="5" customFormat="1">
      <c r="A743" s="5">
        <v>113</v>
      </c>
      <c r="B743" s="7">
        <v>41655</v>
      </c>
      <c r="C743" s="5" t="s">
        <v>25</v>
      </c>
      <c r="D743" s="5">
        <v>2</v>
      </c>
      <c r="E743" s="5" t="s">
        <v>17</v>
      </c>
      <c r="F743" s="5">
        <v>1</v>
      </c>
    </row>
    <row r="744" spans="1:18" s="5" customFormat="1">
      <c r="B744" s="7"/>
      <c r="G744" s="5">
        <v>1</v>
      </c>
      <c r="H744" s="5" t="s">
        <v>46</v>
      </c>
      <c r="I744" s="5" t="s">
        <v>57</v>
      </c>
      <c r="J744" s="5" t="s">
        <v>441</v>
      </c>
      <c r="K744" s="5" t="s">
        <v>73</v>
      </c>
      <c r="L744" s="5">
        <v>0.5</v>
      </c>
      <c r="M744" s="5">
        <v>4.3899999999999997</v>
      </c>
      <c r="N744" s="5">
        <f>M744-L744</f>
        <v>3.8899999999999997</v>
      </c>
      <c r="O744" s="5" t="s">
        <v>56</v>
      </c>
      <c r="P744" s="5" t="s">
        <v>50</v>
      </c>
      <c r="Q744" s="5">
        <v>30.8</v>
      </c>
      <c r="R744" s="5">
        <v>76.900000000000006</v>
      </c>
    </row>
    <row r="745" spans="1:18" s="5" customFormat="1">
      <c r="B745" s="7"/>
      <c r="G745" s="5">
        <v>2</v>
      </c>
      <c r="H745" s="5" t="s">
        <v>52</v>
      </c>
      <c r="I745" s="5" t="s">
        <v>48</v>
      </c>
      <c r="J745" s="5" t="s">
        <v>68</v>
      </c>
      <c r="K745" s="5" t="s">
        <v>381</v>
      </c>
      <c r="L745" s="5">
        <v>23.68</v>
      </c>
      <c r="M745" s="5">
        <v>27.9</v>
      </c>
      <c r="N745" s="5">
        <f>M745-L745</f>
        <v>4.2199999999999989</v>
      </c>
      <c r="O745" s="5" t="s">
        <v>50</v>
      </c>
      <c r="P745" s="5" t="s">
        <v>50</v>
      </c>
      <c r="Q745" s="5">
        <v>53.3</v>
      </c>
      <c r="R745" s="5">
        <v>75</v>
      </c>
    </row>
    <row r="746" spans="1:18" s="5" customFormat="1">
      <c r="B746" s="7"/>
      <c r="G746" s="5">
        <v>3</v>
      </c>
      <c r="H746" s="5" t="s">
        <v>46</v>
      </c>
      <c r="I746" s="5" t="s">
        <v>57</v>
      </c>
      <c r="J746" s="5" t="s">
        <v>231</v>
      </c>
      <c r="K746" s="5" t="s">
        <v>73</v>
      </c>
      <c r="L746" s="5">
        <v>51.7</v>
      </c>
      <c r="M746" s="5">
        <v>55.65</v>
      </c>
      <c r="N746" s="5">
        <f>M746-L746</f>
        <v>3.9499999999999957</v>
      </c>
      <c r="O746" s="5" t="s">
        <v>56</v>
      </c>
      <c r="P746" s="5" t="s">
        <v>50</v>
      </c>
      <c r="Q746" s="5">
        <v>37.5</v>
      </c>
      <c r="R746" s="5">
        <v>76.900000000000006</v>
      </c>
    </row>
    <row r="747" spans="1:18" s="5" customFormat="1">
      <c r="B747" s="7"/>
      <c r="G747" s="5">
        <v>4</v>
      </c>
      <c r="H747" s="5" t="s">
        <v>52</v>
      </c>
      <c r="I747" s="5" t="s">
        <v>57</v>
      </c>
      <c r="J747" s="5" t="s">
        <v>71</v>
      </c>
      <c r="K747" s="5" t="s">
        <v>381</v>
      </c>
      <c r="L747" s="5">
        <v>77.86</v>
      </c>
      <c r="M747" s="5">
        <v>82.7</v>
      </c>
      <c r="N747" s="5">
        <f>M747-L747</f>
        <v>4.8400000000000034</v>
      </c>
      <c r="O747" s="5" t="s">
        <v>56</v>
      </c>
      <c r="P747" s="5" t="s">
        <v>50</v>
      </c>
      <c r="Q747" s="5">
        <v>37.5</v>
      </c>
      <c r="R747" s="5">
        <v>75</v>
      </c>
    </row>
    <row r="748" spans="1:18" s="5" customFormat="1">
      <c r="B748" s="7"/>
      <c r="G748" s="5">
        <v>5</v>
      </c>
      <c r="H748" s="5" t="s">
        <v>46</v>
      </c>
      <c r="I748" s="5" t="s">
        <v>57</v>
      </c>
      <c r="J748" s="5" t="s">
        <v>499</v>
      </c>
      <c r="K748" s="5" t="s">
        <v>73</v>
      </c>
      <c r="L748" s="5">
        <v>105.39</v>
      </c>
      <c r="M748" s="5">
        <v>109</v>
      </c>
      <c r="N748" s="5">
        <f>M748-L748</f>
        <v>3.6099999999999994</v>
      </c>
      <c r="O748" s="5" t="s">
        <v>50</v>
      </c>
      <c r="P748" s="5" t="s">
        <v>50</v>
      </c>
      <c r="Q748" s="5">
        <v>0</v>
      </c>
      <c r="R748" s="5">
        <v>76.900000000000006</v>
      </c>
    </row>
    <row r="749" spans="1:18">
      <c r="A749" s="1">
        <v>114</v>
      </c>
      <c r="B749" s="3">
        <v>41657</v>
      </c>
      <c r="C749" s="1" t="s">
        <v>24</v>
      </c>
      <c r="D749" s="1">
        <v>4</v>
      </c>
      <c r="E749" s="1" t="s">
        <v>31</v>
      </c>
      <c r="F749" s="1">
        <v>3</v>
      </c>
    </row>
    <row r="750" spans="1:18">
      <c r="B750" s="3"/>
      <c r="G750" s="1">
        <v>1</v>
      </c>
      <c r="H750" s="1" t="s">
        <v>46</v>
      </c>
      <c r="I750" s="1" t="s">
        <v>57</v>
      </c>
      <c r="J750" s="1" t="s">
        <v>214</v>
      </c>
      <c r="K750" s="1" t="s">
        <v>171</v>
      </c>
      <c r="L750" s="1">
        <v>7.42</v>
      </c>
      <c r="M750" s="1">
        <v>12.22</v>
      </c>
      <c r="N750" s="1">
        <f t="shared" ref="N750:N755" si="55">M750-L750</f>
        <v>4.8000000000000007</v>
      </c>
      <c r="O750" s="1" t="s">
        <v>50</v>
      </c>
      <c r="P750" s="1" t="s">
        <v>51</v>
      </c>
      <c r="Q750" s="1">
        <v>50</v>
      </c>
      <c r="R750" s="1">
        <v>73.3</v>
      </c>
    </row>
    <row r="751" spans="1:18">
      <c r="B751" s="3"/>
      <c r="G751" s="1">
        <v>2</v>
      </c>
      <c r="H751" s="1" t="s">
        <v>52</v>
      </c>
      <c r="I751" s="1" t="s">
        <v>57</v>
      </c>
      <c r="J751" s="1" t="s">
        <v>102</v>
      </c>
      <c r="K751" s="1" t="s">
        <v>308</v>
      </c>
      <c r="L751" s="1">
        <v>35.36</v>
      </c>
      <c r="M751" s="1">
        <v>39.18</v>
      </c>
      <c r="N751" s="1">
        <f t="shared" si="55"/>
        <v>3.8200000000000003</v>
      </c>
      <c r="O751" s="1" t="s">
        <v>50</v>
      </c>
      <c r="P751" s="1" t="s">
        <v>51</v>
      </c>
      <c r="Q751" s="1">
        <v>40</v>
      </c>
      <c r="R751" s="1">
        <v>74.400000000000006</v>
      </c>
    </row>
    <row r="752" spans="1:18">
      <c r="B752" s="3"/>
      <c r="G752" s="1">
        <v>3</v>
      </c>
      <c r="H752" s="1" t="s">
        <v>46</v>
      </c>
      <c r="I752" s="1" t="s">
        <v>57</v>
      </c>
      <c r="J752" s="1" t="s">
        <v>210</v>
      </c>
      <c r="K752" s="1" t="s">
        <v>171</v>
      </c>
      <c r="L752" s="1">
        <v>61.13</v>
      </c>
      <c r="M752" s="1">
        <v>64.72</v>
      </c>
      <c r="N752" s="1">
        <f t="shared" si="55"/>
        <v>3.5899999999999963</v>
      </c>
      <c r="O752" s="1" t="s">
        <v>50</v>
      </c>
      <c r="P752" s="1" t="s">
        <v>50</v>
      </c>
      <c r="Q752" s="1">
        <v>30</v>
      </c>
      <c r="R752" s="1">
        <v>73.3</v>
      </c>
    </row>
    <row r="753" spans="1:18">
      <c r="B753" s="3"/>
      <c r="G753" s="1">
        <v>4</v>
      </c>
      <c r="H753" s="1" t="s">
        <v>52</v>
      </c>
      <c r="I753" s="1" t="s">
        <v>57</v>
      </c>
      <c r="J753" s="1" t="s">
        <v>95</v>
      </c>
      <c r="K753" s="1" t="s">
        <v>308</v>
      </c>
      <c r="L753" s="1">
        <v>86.35</v>
      </c>
      <c r="M753" s="1">
        <v>91.18</v>
      </c>
      <c r="N753" s="1">
        <f t="shared" si="55"/>
        <v>4.8300000000000125</v>
      </c>
      <c r="O753" s="1" t="s">
        <v>328</v>
      </c>
      <c r="P753" s="1" t="s">
        <v>50</v>
      </c>
      <c r="Q753" s="1">
        <v>42.9</v>
      </c>
      <c r="R753" s="1">
        <v>74.400000000000006</v>
      </c>
    </row>
    <row r="754" spans="1:18">
      <c r="B754" s="3"/>
      <c r="G754" s="1">
        <v>5</v>
      </c>
      <c r="H754" s="1" t="s">
        <v>46</v>
      </c>
      <c r="I754" s="1" t="s">
        <v>57</v>
      </c>
      <c r="J754" s="1" t="s">
        <v>443</v>
      </c>
      <c r="K754" s="1" t="s">
        <v>171</v>
      </c>
      <c r="L754" s="1">
        <v>113.05</v>
      </c>
      <c r="M754" s="1">
        <v>117.34</v>
      </c>
      <c r="N754" s="1">
        <f t="shared" si="55"/>
        <v>4.2900000000000063</v>
      </c>
      <c r="O754" s="1" t="s">
        <v>50</v>
      </c>
      <c r="P754" s="1" t="s">
        <v>50</v>
      </c>
      <c r="Q754" s="1">
        <v>25</v>
      </c>
      <c r="R754" s="1">
        <v>73.3</v>
      </c>
    </row>
    <row r="755" spans="1:18">
      <c r="B755" s="3"/>
      <c r="G755" s="1">
        <v>6</v>
      </c>
      <c r="H755" s="1" t="s">
        <v>52</v>
      </c>
      <c r="I755" s="1" t="s">
        <v>48</v>
      </c>
      <c r="J755" s="1" t="s">
        <v>98</v>
      </c>
      <c r="K755" s="1" t="s">
        <v>308</v>
      </c>
      <c r="L755" s="1">
        <v>141.74</v>
      </c>
      <c r="M755" s="1">
        <v>146.07</v>
      </c>
      <c r="N755" s="1">
        <f t="shared" si="55"/>
        <v>4.3299999999999841</v>
      </c>
      <c r="O755" s="1" t="s">
        <v>50</v>
      </c>
      <c r="P755" s="1" t="s">
        <v>51</v>
      </c>
      <c r="Q755" s="1">
        <v>42.9</v>
      </c>
      <c r="R755" s="1">
        <v>74.400000000000006</v>
      </c>
    </row>
    <row r="756" spans="1:18" s="5" customFormat="1">
      <c r="A756" s="5">
        <v>115</v>
      </c>
      <c r="B756" s="7">
        <v>41657</v>
      </c>
      <c r="C756" s="5" t="s">
        <v>18</v>
      </c>
      <c r="D756" s="5">
        <v>2</v>
      </c>
      <c r="E756" s="5" t="s">
        <v>28</v>
      </c>
      <c r="F756" s="5">
        <v>3</v>
      </c>
    </row>
    <row r="757" spans="1:18" s="5" customFormat="1">
      <c r="B757" s="7"/>
      <c r="G757" s="5">
        <v>1</v>
      </c>
      <c r="H757" s="5" t="s">
        <v>46</v>
      </c>
      <c r="I757" s="5" t="s">
        <v>48</v>
      </c>
      <c r="J757" s="5" t="s">
        <v>60</v>
      </c>
      <c r="K757" s="5" t="s">
        <v>109</v>
      </c>
      <c r="L757" s="5">
        <v>5.71</v>
      </c>
      <c r="M757" s="5">
        <v>9.51</v>
      </c>
      <c r="N757" s="5">
        <f t="shared" ref="N757:N762" si="56">M757-L757</f>
        <v>3.8</v>
      </c>
      <c r="O757" s="5" t="s">
        <v>56</v>
      </c>
      <c r="P757" s="5" t="s">
        <v>50</v>
      </c>
      <c r="Q757" s="5">
        <v>33.299999999999997</v>
      </c>
      <c r="R757" s="5">
        <v>77.400000000000006</v>
      </c>
    </row>
    <row r="758" spans="1:18" s="5" customFormat="1">
      <c r="B758" s="7"/>
      <c r="G758" s="5">
        <v>2</v>
      </c>
      <c r="H758" s="5" t="s">
        <v>52</v>
      </c>
      <c r="I758" s="5" t="s">
        <v>57</v>
      </c>
      <c r="J758" s="5" t="s">
        <v>113</v>
      </c>
      <c r="K758" s="5" t="s">
        <v>130</v>
      </c>
      <c r="L758" s="5">
        <v>46.67</v>
      </c>
      <c r="M758" s="5">
        <v>50.49</v>
      </c>
      <c r="N758" s="5">
        <f t="shared" si="56"/>
        <v>3.8200000000000003</v>
      </c>
      <c r="O758" s="5" t="s">
        <v>50</v>
      </c>
      <c r="P758" s="5" t="s">
        <v>51</v>
      </c>
      <c r="Q758" s="5">
        <v>46.2</v>
      </c>
      <c r="R758" s="5">
        <v>69.2</v>
      </c>
    </row>
    <row r="759" spans="1:18" s="5" customFormat="1">
      <c r="B759" s="7"/>
      <c r="G759" s="5">
        <v>3</v>
      </c>
      <c r="H759" s="5" t="s">
        <v>46</v>
      </c>
      <c r="I759" s="5" t="s">
        <v>57</v>
      </c>
      <c r="J759" s="5" t="s">
        <v>137</v>
      </c>
      <c r="K759" s="5" t="s">
        <v>109</v>
      </c>
      <c r="L759" s="5">
        <v>91.22</v>
      </c>
      <c r="M759" s="5">
        <v>95.33</v>
      </c>
      <c r="N759" s="5">
        <f t="shared" si="56"/>
        <v>4.1099999999999994</v>
      </c>
      <c r="O759" s="5" t="s">
        <v>50</v>
      </c>
      <c r="P759" s="5" t="s">
        <v>51</v>
      </c>
      <c r="Q759" s="5">
        <v>0</v>
      </c>
      <c r="R759" s="5">
        <v>77.400000000000006</v>
      </c>
    </row>
    <row r="760" spans="1:18" s="5" customFormat="1">
      <c r="B760" s="7"/>
      <c r="G760" s="5">
        <v>4</v>
      </c>
      <c r="H760" s="5" t="s">
        <v>52</v>
      </c>
      <c r="I760" s="5" t="s">
        <v>57</v>
      </c>
      <c r="J760" s="5" t="s">
        <v>110</v>
      </c>
      <c r="K760" s="5" t="s">
        <v>130</v>
      </c>
      <c r="L760" s="5">
        <v>121.43</v>
      </c>
      <c r="M760" s="5">
        <v>124.68</v>
      </c>
      <c r="N760" s="5">
        <f t="shared" si="56"/>
        <v>3.25</v>
      </c>
      <c r="O760" s="5" t="s">
        <v>50</v>
      </c>
      <c r="P760" s="5" t="s">
        <v>51</v>
      </c>
      <c r="Q760" s="5">
        <v>30.8</v>
      </c>
      <c r="R760" s="5">
        <v>69.2</v>
      </c>
    </row>
    <row r="761" spans="1:18" s="5" customFormat="1">
      <c r="B761" s="7"/>
      <c r="G761" s="5">
        <v>5</v>
      </c>
      <c r="H761" s="5" t="s">
        <v>46</v>
      </c>
      <c r="I761" s="5" t="s">
        <v>57</v>
      </c>
      <c r="J761" s="5" t="s">
        <v>408</v>
      </c>
      <c r="K761" s="5" t="s">
        <v>109</v>
      </c>
      <c r="L761" s="5">
        <v>154.49</v>
      </c>
      <c r="M761" s="5">
        <v>158.07</v>
      </c>
      <c r="N761" s="5">
        <f t="shared" si="56"/>
        <v>3.5799999999999841</v>
      </c>
      <c r="O761" s="5" t="s">
        <v>50</v>
      </c>
      <c r="P761" s="5" t="s">
        <v>50</v>
      </c>
      <c r="Q761" s="5">
        <v>0</v>
      </c>
      <c r="R761" s="5">
        <v>77.400000000000006</v>
      </c>
    </row>
    <row r="762" spans="1:18" s="5" customFormat="1">
      <c r="B762" s="7"/>
      <c r="G762" s="5">
        <v>6</v>
      </c>
      <c r="H762" s="5" t="s">
        <v>52</v>
      </c>
      <c r="I762" s="5" t="s">
        <v>57</v>
      </c>
      <c r="J762" s="5" t="s">
        <v>396</v>
      </c>
      <c r="K762" s="5" t="s">
        <v>130</v>
      </c>
      <c r="L762" s="5">
        <v>181.51</v>
      </c>
      <c r="M762" s="5">
        <v>184.91</v>
      </c>
      <c r="N762" s="5">
        <f t="shared" si="56"/>
        <v>3.4000000000000057</v>
      </c>
      <c r="O762" s="5" t="s">
        <v>50</v>
      </c>
      <c r="P762" s="5" t="s">
        <v>50</v>
      </c>
      <c r="Q762" s="5">
        <v>12.5</v>
      </c>
      <c r="R762" s="5">
        <v>69.2</v>
      </c>
    </row>
    <row r="763" spans="1:18" s="14" customFormat="1">
      <c r="A763" s="14">
        <v>116</v>
      </c>
      <c r="B763" s="15">
        <v>41657</v>
      </c>
      <c r="C763" s="14" t="s">
        <v>21</v>
      </c>
      <c r="D763" s="14">
        <v>2</v>
      </c>
      <c r="E763" s="14" t="s">
        <v>30</v>
      </c>
      <c r="F763" s="14">
        <v>3</v>
      </c>
    </row>
    <row r="764" spans="1:18" s="5" customFormat="1">
      <c r="A764" s="5">
        <v>117</v>
      </c>
      <c r="B764" s="7">
        <v>41658</v>
      </c>
      <c r="C764" s="5" t="s">
        <v>41</v>
      </c>
      <c r="D764" s="5">
        <v>2</v>
      </c>
      <c r="E764" s="5" t="s">
        <v>14</v>
      </c>
      <c r="F764" s="5">
        <v>3</v>
      </c>
    </row>
    <row r="765" spans="1:18" s="5" customFormat="1">
      <c r="B765" s="7"/>
      <c r="G765" s="5">
        <v>1</v>
      </c>
      <c r="H765" s="5" t="s">
        <v>52</v>
      </c>
      <c r="I765" s="5" t="s">
        <v>57</v>
      </c>
      <c r="J765" s="5" t="s">
        <v>198</v>
      </c>
      <c r="K765" s="5" t="s">
        <v>254</v>
      </c>
      <c r="L765" s="5">
        <v>3.28</v>
      </c>
      <c r="M765" s="5">
        <v>7.56</v>
      </c>
      <c r="N765" s="5">
        <f t="shared" ref="N765:N770" si="57">M765-L765</f>
        <v>4.2799999999999994</v>
      </c>
      <c r="O765" s="5" t="s">
        <v>56</v>
      </c>
      <c r="P765" s="5" t="s">
        <v>50</v>
      </c>
      <c r="Q765" s="5">
        <v>0</v>
      </c>
      <c r="R765" s="5">
        <v>68.3</v>
      </c>
    </row>
    <row r="766" spans="1:18" s="5" customFormat="1">
      <c r="B766" s="7"/>
      <c r="G766" s="5">
        <v>2</v>
      </c>
      <c r="H766" s="5" t="s">
        <v>46</v>
      </c>
      <c r="I766" s="5" t="s">
        <v>48</v>
      </c>
      <c r="J766" s="5" t="s">
        <v>255</v>
      </c>
      <c r="K766" s="5" t="s">
        <v>144</v>
      </c>
      <c r="L766" s="5">
        <v>26.06</v>
      </c>
      <c r="M766" s="5">
        <v>29.31</v>
      </c>
      <c r="N766" s="5">
        <f t="shared" si="57"/>
        <v>3.25</v>
      </c>
      <c r="O766" s="5" t="s">
        <v>50</v>
      </c>
      <c r="P766" s="5" t="s">
        <v>50</v>
      </c>
      <c r="Q766" s="5">
        <v>53.9</v>
      </c>
      <c r="R766" s="5">
        <v>72.7</v>
      </c>
    </row>
    <row r="767" spans="1:18" s="5" customFormat="1">
      <c r="B767" s="7"/>
      <c r="G767" s="5">
        <v>3</v>
      </c>
      <c r="H767" s="5" t="s">
        <v>52</v>
      </c>
      <c r="I767" s="5" t="s">
        <v>57</v>
      </c>
      <c r="J767" s="5" t="s">
        <v>146</v>
      </c>
      <c r="K767" s="5" t="s">
        <v>254</v>
      </c>
      <c r="L767" s="5">
        <v>49.4</v>
      </c>
      <c r="M767" s="5">
        <v>53.45</v>
      </c>
      <c r="N767" s="5">
        <f t="shared" si="57"/>
        <v>4.0500000000000043</v>
      </c>
      <c r="O767" s="5" t="s">
        <v>50</v>
      </c>
      <c r="P767" s="5" t="s">
        <v>51</v>
      </c>
      <c r="Q767" s="5">
        <v>42.9</v>
      </c>
      <c r="R767" s="5">
        <v>68.3</v>
      </c>
    </row>
    <row r="768" spans="1:18" s="5" customFormat="1">
      <c r="B768" s="7"/>
      <c r="G768" s="5">
        <v>4</v>
      </c>
      <c r="H768" s="5" t="s">
        <v>46</v>
      </c>
      <c r="I768" s="5" t="s">
        <v>57</v>
      </c>
      <c r="J768" s="5" t="s">
        <v>58</v>
      </c>
      <c r="K768" s="5" t="s">
        <v>144</v>
      </c>
      <c r="L768" s="5">
        <v>73.88</v>
      </c>
      <c r="M768" s="5">
        <v>76.92</v>
      </c>
      <c r="N768" s="5">
        <f t="shared" si="57"/>
        <v>3.0400000000000063</v>
      </c>
      <c r="O768" s="5" t="s">
        <v>50</v>
      </c>
      <c r="P768" s="5" t="s">
        <v>50</v>
      </c>
      <c r="Q768" s="5">
        <v>46.2</v>
      </c>
      <c r="R768" s="5">
        <v>72.7</v>
      </c>
    </row>
    <row r="769" spans="1:18" s="5" customFormat="1">
      <c r="B769" s="7"/>
      <c r="G769" s="5">
        <v>5</v>
      </c>
      <c r="H769" s="5" t="s">
        <v>52</v>
      </c>
      <c r="I769" s="5" t="s">
        <v>48</v>
      </c>
      <c r="J769" s="5" t="s">
        <v>584</v>
      </c>
      <c r="K769" s="5" t="s">
        <v>254</v>
      </c>
      <c r="L769" s="5">
        <v>95.54</v>
      </c>
      <c r="M769" s="5">
        <v>98.43</v>
      </c>
      <c r="N769" s="5">
        <f t="shared" si="57"/>
        <v>2.8900000000000006</v>
      </c>
      <c r="O769" s="5" t="s">
        <v>50</v>
      </c>
      <c r="P769" s="5" t="s">
        <v>50</v>
      </c>
      <c r="Q769" s="5">
        <v>16.7</v>
      </c>
      <c r="R769" s="5">
        <v>68.3</v>
      </c>
    </row>
    <row r="770" spans="1:18" s="5" customFormat="1">
      <c r="B770" s="7"/>
      <c r="G770" s="5">
        <v>6</v>
      </c>
      <c r="H770" s="5" t="s">
        <v>46</v>
      </c>
      <c r="I770" s="5" t="s">
        <v>48</v>
      </c>
      <c r="J770" s="5" t="s">
        <v>322</v>
      </c>
      <c r="K770" s="5" t="s">
        <v>144</v>
      </c>
      <c r="L770" s="5">
        <v>125.77</v>
      </c>
      <c r="M770" s="5">
        <v>129.79</v>
      </c>
      <c r="N770" s="5">
        <f t="shared" si="57"/>
        <v>4.019999999999996</v>
      </c>
      <c r="O770" s="5" t="s">
        <v>50</v>
      </c>
      <c r="P770" s="5" t="s">
        <v>50</v>
      </c>
      <c r="Q770" s="5">
        <v>9.1</v>
      </c>
      <c r="R770" s="5">
        <v>72.7</v>
      </c>
    </row>
    <row r="771" spans="1:18">
      <c r="A771" s="1">
        <v>118</v>
      </c>
      <c r="B771" s="3">
        <v>41659</v>
      </c>
      <c r="C771" s="1" t="s">
        <v>43</v>
      </c>
      <c r="D771" s="1">
        <v>3</v>
      </c>
      <c r="E771" s="1" t="s">
        <v>25</v>
      </c>
      <c r="F771" s="1">
        <v>4</v>
      </c>
    </row>
    <row r="772" spans="1:18">
      <c r="B772" s="3"/>
      <c r="G772" s="1">
        <v>1</v>
      </c>
      <c r="H772" s="1" t="s">
        <v>46</v>
      </c>
      <c r="I772" s="1" t="s">
        <v>48</v>
      </c>
      <c r="J772" s="1" t="s">
        <v>68</v>
      </c>
      <c r="K772" s="1" t="s">
        <v>149</v>
      </c>
      <c r="L772" s="1">
        <v>3.5</v>
      </c>
      <c r="M772" s="1">
        <v>7.39</v>
      </c>
      <c r="N772" s="1">
        <f t="shared" ref="N772:N779" si="58">M772-L772</f>
        <v>3.8899999999999997</v>
      </c>
      <c r="O772" s="1" t="s">
        <v>50</v>
      </c>
      <c r="P772" s="1" t="s">
        <v>51</v>
      </c>
      <c r="Q772" s="1">
        <v>53.3</v>
      </c>
      <c r="R772" s="1">
        <v>28.6</v>
      </c>
    </row>
    <row r="773" spans="1:18">
      <c r="B773" s="3"/>
      <c r="G773" s="1">
        <v>2</v>
      </c>
      <c r="H773" s="1" t="s">
        <v>52</v>
      </c>
      <c r="I773" s="1" t="s">
        <v>57</v>
      </c>
      <c r="J773" s="1" t="s">
        <v>185</v>
      </c>
      <c r="K773" s="1" t="s">
        <v>585</v>
      </c>
      <c r="L773" s="1">
        <v>41.81</v>
      </c>
      <c r="M773" s="1">
        <v>48.61</v>
      </c>
      <c r="N773" s="1">
        <f t="shared" si="58"/>
        <v>6.7999999999999972</v>
      </c>
      <c r="O773" s="1" t="s">
        <v>56</v>
      </c>
      <c r="P773" s="1" t="s">
        <v>51</v>
      </c>
      <c r="Q773" s="1">
        <v>25</v>
      </c>
      <c r="R773" s="1">
        <v>72.7</v>
      </c>
    </row>
    <row r="774" spans="1:18">
      <c r="B774" s="3"/>
      <c r="G774" s="1">
        <v>3</v>
      </c>
      <c r="H774" s="1" t="s">
        <v>46</v>
      </c>
      <c r="I774" s="1" t="s">
        <v>57</v>
      </c>
      <c r="J774" s="1" t="s">
        <v>71</v>
      </c>
      <c r="K774" s="1" t="s">
        <v>149</v>
      </c>
      <c r="L774" s="1">
        <v>75.5</v>
      </c>
      <c r="M774" s="1">
        <v>80.03</v>
      </c>
      <c r="N774" s="1">
        <f t="shared" si="58"/>
        <v>4.5300000000000011</v>
      </c>
      <c r="O774" s="1" t="s">
        <v>56</v>
      </c>
      <c r="P774" s="1" t="s">
        <v>50</v>
      </c>
      <c r="Q774" s="1">
        <v>37.5</v>
      </c>
      <c r="R774" s="1">
        <v>28.6</v>
      </c>
    </row>
    <row r="775" spans="1:18">
      <c r="B775" s="3"/>
      <c r="G775" s="1">
        <v>4</v>
      </c>
      <c r="H775" s="1" t="s">
        <v>52</v>
      </c>
      <c r="I775" s="1" t="s">
        <v>48</v>
      </c>
      <c r="J775" s="1" t="s">
        <v>155</v>
      </c>
      <c r="K775" s="1" t="s">
        <v>585</v>
      </c>
      <c r="L775" s="1">
        <v>102.67</v>
      </c>
      <c r="M775" s="1">
        <v>107.34</v>
      </c>
      <c r="N775" s="1">
        <f t="shared" si="58"/>
        <v>4.6700000000000017</v>
      </c>
      <c r="O775" s="1" t="s">
        <v>50</v>
      </c>
      <c r="P775" s="1" t="s">
        <v>51</v>
      </c>
      <c r="Q775" s="1">
        <v>45.5</v>
      </c>
      <c r="R775" s="1">
        <v>72.7</v>
      </c>
    </row>
    <row r="776" spans="1:18">
      <c r="B776" s="3"/>
      <c r="G776" s="1">
        <v>5</v>
      </c>
      <c r="H776" s="1" t="s">
        <v>46</v>
      </c>
      <c r="I776" s="1" t="s">
        <v>48</v>
      </c>
      <c r="J776" s="1" t="s">
        <v>74</v>
      </c>
      <c r="K776" s="1" t="s">
        <v>149</v>
      </c>
      <c r="L776" s="1">
        <v>137.33000000000001</v>
      </c>
      <c r="M776" s="1">
        <v>141.56</v>
      </c>
      <c r="N776" s="1">
        <f t="shared" si="58"/>
        <v>4.2299999999999898</v>
      </c>
      <c r="O776" s="1" t="s">
        <v>56</v>
      </c>
      <c r="P776" s="1" t="s">
        <v>50</v>
      </c>
      <c r="Q776" s="1">
        <v>12.5</v>
      </c>
      <c r="R776" s="1">
        <v>28.6</v>
      </c>
    </row>
    <row r="777" spans="1:18">
      <c r="B777" s="3"/>
      <c r="G777" s="1">
        <v>6</v>
      </c>
      <c r="H777" s="1" t="s">
        <v>52</v>
      </c>
      <c r="I777" s="1" t="s">
        <v>48</v>
      </c>
      <c r="J777" s="1" t="s">
        <v>184</v>
      </c>
      <c r="K777" s="1" t="s">
        <v>585</v>
      </c>
      <c r="L777" s="1">
        <v>167.75</v>
      </c>
      <c r="M777" s="1">
        <v>171.87</v>
      </c>
      <c r="N777" s="1">
        <f t="shared" si="58"/>
        <v>4.1200000000000045</v>
      </c>
      <c r="O777" s="1" t="s">
        <v>56</v>
      </c>
      <c r="P777" s="1" t="s">
        <v>50</v>
      </c>
      <c r="Q777" s="1">
        <v>16.7</v>
      </c>
      <c r="R777" s="1">
        <v>72.7</v>
      </c>
    </row>
    <row r="778" spans="1:18">
      <c r="B778" s="3"/>
      <c r="G778" s="1">
        <v>7</v>
      </c>
      <c r="H778" s="1" t="s">
        <v>46</v>
      </c>
      <c r="I778" s="1" t="s">
        <v>48</v>
      </c>
      <c r="J778" s="1" t="s">
        <v>96</v>
      </c>
      <c r="K778" s="1" t="s">
        <v>149</v>
      </c>
      <c r="L778" s="1">
        <v>198.05</v>
      </c>
      <c r="M778" s="1">
        <v>202.31</v>
      </c>
      <c r="N778" s="1">
        <f t="shared" si="58"/>
        <v>4.2599999999999909</v>
      </c>
      <c r="O778" s="1" t="s">
        <v>50</v>
      </c>
      <c r="P778" s="1" t="s">
        <v>51</v>
      </c>
      <c r="Q778" s="1">
        <v>66.7</v>
      </c>
      <c r="R778" s="1">
        <v>28.6</v>
      </c>
    </row>
    <row r="779" spans="1:18">
      <c r="B779" s="3"/>
      <c r="G779" s="1">
        <v>8</v>
      </c>
      <c r="H779" s="1" t="s">
        <v>52</v>
      </c>
      <c r="I779" s="1" t="s">
        <v>57</v>
      </c>
      <c r="J779" s="1" t="s">
        <v>351</v>
      </c>
      <c r="K779" s="1" t="s">
        <v>585</v>
      </c>
      <c r="L779" s="1">
        <v>227.77</v>
      </c>
      <c r="M779" s="1">
        <v>231.83</v>
      </c>
      <c r="N779" s="1">
        <f t="shared" si="58"/>
        <v>4.0600000000000023</v>
      </c>
      <c r="O779" s="1" t="s">
        <v>56</v>
      </c>
      <c r="P779" s="1" t="s">
        <v>51</v>
      </c>
      <c r="Q779" s="1">
        <v>20</v>
      </c>
      <c r="R779" s="1">
        <v>72.7</v>
      </c>
    </row>
    <row r="780" spans="1:18" s="5" customFormat="1">
      <c r="A780" s="5">
        <v>119</v>
      </c>
      <c r="B780" s="7">
        <v>41661</v>
      </c>
      <c r="C780" s="5" t="s">
        <v>14</v>
      </c>
      <c r="D780" s="5">
        <v>4</v>
      </c>
      <c r="E780" s="5" t="s">
        <v>28</v>
      </c>
      <c r="F780" s="5">
        <v>5</v>
      </c>
    </row>
    <row r="781" spans="1:18" s="5" customFormat="1">
      <c r="B781" s="7"/>
      <c r="G781" s="5">
        <v>1</v>
      </c>
      <c r="H781" s="5" t="s">
        <v>46</v>
      </c>
      <c r="I781" s="5" t="s">
        <v>57</v>
      </c>
      <c r="J781" s="5" t="s">
        <v>60</v>
      </c>
      <c r="K781" s="5" t="s">
        <v>254</v>
      </c>
      <c r="L781" s="5">
        <v>7.22</v>
      </c>
      <c r="M781" s="5">
        <v>12.11</v>
      </c>
      <c r="N781" s="5">
        <f t="shared" ref="N781:N792" si="59">M781-L781</f>
        <v>4.8899999999999997</v>
      </c>
      <c r="O781" s="5" t="s">
        <v>50</v>
      </c>
      <c r="P781" s="5" t="s">
        <v>51</v>
      </c>
      <c r="Q781" s="5">
        <v>33.299999999999997</v>
      </c>
      <c r="R781" s="5">
        <v>68.3</v>
      </c>
    </row>
    <row r="782" spans="1:18" s="5" customFormat="1">
      <c r="B782" s="7"/>
      <c r="G782" s="5">
        <v>2</v>
      </c>
      <c r="H782" s="5" t="s">
        <v>52</v>
      </c>
      <c r="I782" s="5" t="s">
        <v>48</v>
      </c>
      <c r="J782" s="5" t="s">
        <v>255</v>
      </c>
      <c r="K782" s="5" t="s">
        <v>63</v>
      </c>
      <c r="L782" s="5">
        <v>37.86</v>
      </c>
      <c r="M782" s="5">
        <v>41.41</v>
      </c>
      <c r="N782" s="5">
        <f t="shared" si="59"/>
        <v>3.5499999999999972</v>
      </c>
      <c r="O782" s="5" t="s">
        <v>50</v>
      </c>
      <c r="P782" s="5" t="s">
        <v>51</v>
      </c>
      <c r="Q782" s="5">
        <v>53.9</v>
      </c>
      <c r="R782" s="5">
        <v>72.7</v>
      </c>
    </row>
    <row r="783" spans="1:18" s="5" customFormat="1">
      <c r="B783" s="7"/>
      <c r="G783" s="5">
        <v>3</v>
      </c>
      <c r="H783" s="5" t="s">
        <v>46</v>
      </c>
      <c r="I783" s="5" t="s">
        <v>48</v>
      </c>
      <c r="J783" s="5" t="s">
        <v>66</v>
      </c>
      <c r="K783" s="5" t="s">
        <v>254</v>
      </c>
      <c r="L783" s="5">
        <v>64.92</v>
      </c>
      <c r="M783" s="5">
        <v>68.33</v>
      </c>
      <c r="N783" s="5">
        <f t="shared" si="59"/>
        <v>3.4099999999999966</v>
      </c>
      <c r="O783" s="5" t="s">
        <v>50</v>
      </c>
      <c r="P783" s="5" t="s">
        <v>50</v>
      </c>
      <c r="Q783" s="5">
        <v>66.7</v>
      </c>
      <c r="R783" s="5">
        <v>68.3</v>
      </c>
    </row>
    <row r="784" spans="1:18" s="5" customFormat="1">
      <c r="B784" s="7"/>
      <c r="G784" s="5">
        <v>4</v>
      </c>
      <c r="H784" s="5" t="s">
        <v>52</v>
      </c>
      <c r="I784" s="5" t="s">
        <v>48</v>
      </c>
      <c r="J784" s="5" t="s">
        <v>58</v>
      </c>
      <c r="K784" s="5" t="s">
        <v>63</v>
      </c>
      <c r="L784" s="5">
        <v>97.57</v>
      </c>
      <c r="M784" s="5">
        <v>101.45</v>
      </c>
      <c r="N784" s="5">
        <f t="shared" si="59"/>
        <v>3.8800000000000097</v>
      </c>
      <c r="O784" s="5" t="s">
        <v>50</v>
      </c>
      <c r="P784" s="5" t="s">
        <v>51</v>
      </c>
      <c r="Q784" s="5">
        <v>46.2</v>
      </c>
      <c r="R784" s="5">
        <v>72.7</v>
      </c>
    </row>
    <row r="785" spans="1:18" s="5" customFormat="1">
      <c r="B785" s="7"/>
      <c r="G785" s="5">
        <v>5</v>
      </c>
      <c r="H785" s="5" t="s">
        <v>46</v>
      </c>
      <c r="I785" s="5" t="s">
        <v>48</v>
      </c>
      <c r="J785" s="5" t="s">
        <v>490</v>
      </c>
      <c r="K785" s="5" t="s">
        <v>254</v>
      </c>
      <c r="L785" s="5">
        <v>127.22</v>
      </c>
      <c r="M785" s="5">
        <v>130.94999999999999</v>
      </c>
      <c r="N785" s="5">
        <f t="shared" si="59"/>
        <v>3.7299999999999898</v>
      </c>
      <c r="O785" s="5" t="s">
        <v>56</v>
      </c>
      <c r="P785" s="5" t="s">
        <v>50</v>
      </c>
      <c r="Q785" s="5">
        <v>14.3</v>
      </c>
      <c r="R785" s="5">
        <v>68.3</v>
      </c>
    </row>
    <row r="786" spans="1:18" s="5" customFormat="1">
      <c r="B786" s="7"/>
      <c r="G786" s="5">
        <v>6</v>
      </c>
      <c r="H786" s="5" t="s">
        <v>52</v>
      </c>
      <c r="I786" s="5" t="s">
        <v>57</v>
      </c>
      <c r="J786" s="5" t="s">
        <v>554</v>
      </c>
      <c r="K786" s="5" t="s">
        <v>63</v>
      </c>
      <c r="L786" s="5">
        <v>162.84</v>
      </c>
      <c r="M786" s="5">
        <v>166.05</v>
      </c>
      <c r="N786" s="5">
        <f t="shared" si="59"/>
        <v>3.210000000000008</v>
      </c>
      <c r="O786" s="5" t="s">
        <v>50</v>
      </c>
      <c r="P786" s="5" t="s">
        <v>51</v>
      </c>
      <c r="Q786" s="5">
        <v>9.1</v>
      </c>
      <c r="R786" s="5">
        <v>72.7</v>
      </c>
    </row>
    <row r="787" spans="1:18" s="5" customFormat="1">
      <c r="B787" s="7"/>
      <c r="G787" s="5">
        <v>7</v>
      </c>
      <c r="H787" s="5" t="s">
        <v>46</v>
      </c>
      <c r="I787" s="5" t="s">
        <v>57</v>
      </c>
      <c r="J787" s="5" t="s">
        <v>137</v>
      </c>
      <c r="K787" s="5" t="s">
        <v>254</v>
      </c>
      <c r="L787" s="5">
        <v>198.38</v>
      </c>
      <c r="M787" s="5">
        <v>202.05</v>
      </c>
      <c r="N787" s="5">
        <f t="shared" si="59"/>
        <v>3.6700000000000159</v>
      </c>
      <c r="O787" s="5" t="s">
        <v>50</v>
      </c>
      <c r="P787" s="5" t="s">
        <v>50</v>
      </c>
      <c r="Q787" s="5">
        <v>0</v>
      </c>
      <c r="R787" s="5">
        <v>68.3</v>
      </c>
    </row>
    <row r="788" spans="1:18" s="5" customFormat="1">
      <c r="B788" s="7"/>
      <c r="G788" s="5">
        <v>8</v>
      </c>
      <c r="H788" s="5" t="s">
        <v>52</v>
      </c>
      <c r="I788" s="5" t="s">
        <v>57</v>
      </c>
      <c r="J788" s="5" t="s">
        <v>418</v>
      </c>
      <c r="K788" s="5" t="s">
        <v>63</v>
      </c>
      <c r="L788" s="5">
        <v>227</v>
      </c>
      <c r="M788" s="5">
        <v>231.02</v>
      </c>
      <c r="N788" s="5">
        <f t="shared" si="59"/>
        <v>4.0200000000000102</v>
      </c>
      <c r="O788" s="5" t="s">
        <v>56</v>
      </c>
      <c r="P788" s="5" t="s">
        <v>50</v>
      </c>
      <c r="Q788" s="5">
        <v>16.7</v>
      </c>
      <c r="R788" s="5">
        <v>72.7</v>
      </c>
    </row>
    <row r="789" spans="1:18" s="5" customFormat="1">
      <c r="B789" s="7"/>
      <c r="G789" s="5">
        <v>9</v>
      </c>
      <c r="H789" s="5" t="s">
        <v>46</v>
      </c>
      <c r="I789" s="5" t="s">
        <v>57</v>
      </c>
      <c r="J789" s="5" t="s">
        <v>408</v>
      </c>
      <c r="K789" s="5" t="s">
        <v>254</v>
      </c>
      <c r="L789" s="5">
        <v>156.26</v>
      </c>
      <c r="M789" s="5">
        <v>261.16000000000003</v>
      </c>
      <c r="N789" s="5">
        <f t="shared" si="59"/>
        <v>104.90000000000003</v>
      </c>
      <c r="O789" s="5" t="s">
        <v>56</v>
      </c>
      <c r="P789" s="5" t="s">
        <v>51</v>
      </c>
      <c r="Q789" s="5">
        <v>0</v>
      </c>
      <c r="R789" s="5">
        <v>68.3</v>
      </c>
    </row>
    <row r="790" spans="1:18" s="5" customFormat="1">
      <c r="B790" s="7"/>
      <c r="G790" s="5">
        <v>10</v>
      </c>
      <c r="H790" s="5" t="s">
        <v>52</v>
      </c>
      <c r="I790" s="5" t="s">
        <v>57</v>
      </c>
      <c r="J790" s="5" t="s">
        <v>541</v>
      </c>
      <c r="K790" s="5" t="s">
        <v>63</v>
      </c>
      <c r="L790" s="5">
        <v>187.46</v>
      </c>
      <c r="M790" s="5">
        <v>291.51</v>
      </c>
      <c r="N790" s="5">
        <f t="shared" si="59"/>
        <v>104.04999999999998</v>
      </c>
      <c r="O790" s="5" t="s">
        <v>50</v>
      </c>
      <c r="P790" s="5" t="s">
        <v>51</v>
      </c>
      <c r="Q790" s="5">
        <v>0</v>
      </c>
      <c r="R790" s="5">
        <v>72.7</v>
      </c>
    </row>
    <row r="791" spans="1:18" s="5" customFormat="1">
      <c r="B791" s="7"/>
      <c r="G791" s="5">
        <v>11</v>
      </c>
      <c r="H791" s="5" t="s">
        <v>46</v>
      </c>
      <c r="I791" s="5" t="s">
        <v>48</v>
      </c>
      <c r="J791" s="5" t="s">
        <v>143</v>
      </c>
      <c r="K791" s="5" t="s">
        <v>254</v>
      </c>
      <c r="L791" s="5">
        <v>323.14999999999998</v>
      </c>
      <c r="M791" s="5">
        <v>326.72000000000003</v>
      </c>
      <c r="N791" s="5">
        <f t="shared" si="59"/>
        <v>3.57000000000005</v>
      </c>
      <c r="O791" s="5" t="s">
        <v>50</v>
      </c>
      <c r="P791" s="5" t="s">
        <v>50</v>
      </c>
      <c r="Q791" s="5">
        <v>50</v>
      </c>
      <c r="R791" s="5">
        <v>68.3</v>
      </c>
    </row>
    <row r="792" spans="1:18" s="5" customFormat="1">
      <c r="B792" s="7"/>
      <c r="G792" s="5">
        <v>12</v>
      </c>
      <c r="H792" s="5" t="s">
        <v>52</v>
      </c>
      <c r="I792" s="5" t="s">
        <v>57</v>
      </c>
      <c r="J792" s="5" t="s">
        <v>416</v>
      </c>
      <c r="K792" s="5" t="s">
        <v>63</v>
      </c>
      <c r="L792" s="5">
        <v>355.13</v>
      </c>
      <c r="M792" s="5">
        <v>358.2</v>
      </c>
      <c r="N792" s="5">
        <f t="shared" si="59"/>
        <v>3.0699999999999932</v>
      </c>
      <c r="O792" s="5" t="s">
        <v>56</v>
      </c>
      <c r="P792" s="5" t="s">
        <v>50</v>
      </c>
      <c r="Q792" s="5">
        <v>0</v>
      </c>
      <c r="R792" s="5">
        <v>72.7</v>
      </c>
    </row>
    <row r="793" spans="1:18">
      <c r="A793" s="1">
        <v>120</v>
      </c>
      <c r="B793" s="3">
        <v>41662</v>
      </c>
      <c r="C793" s="1" t="s">
        <v>22</v>
      </c>
      <c r="D793" s="1">
        <v>3</v>
      </c>
      <c r="E793" s="1" t="s">
        <v>17</v>
      </c>
      <c r="F793" s="1">
        <v>4</v>
      </c>
      <c r="H793" s="1" t="s">
        <v>456</v>
      </c>
    </row>
    <row r="794" spans="1:18">
      <c r="B794" s="3"/>
      <c r="G794" s="1">
        <v>1</v>
      </c>
      <c r="H794" s="1" t="s">
        <v>46</v>
      </c>
      <c r="I794" s="1" t="s">
        <v>48</v>
      </c>
      <c r="J794" s="1" t="s">
        <v>231</v>
      </c>
      <c r="K794" s="1" t="s">
        <v>469</v>
      </c>
      <c r="L794" s="1">
        <v>6.39</v>
      </c>
      <c r="M794" s="1">
        <v>10.98</v>
      </c>
      <c r="N794" s="1">
        <f t="shared" ref="N794:N799" si="60">M794-L794</f>
        <v>4.5900000000000007</v>
      </c>
      <c r="O794" s="1" t="s">
        <v>56</v>
      </c>
      <c r="P794" s="1" t="s">
        <v>50</v>
      </c>
      <c r="Q794" s="1">
        <v>37.5</v>
      </c>
      <c r="R794" s="1">
        <v>66.7</v>
      </c>
    </row>
    <row r="795" spans="1:18">
      <c r="B795" s="3"/>
      <c r="G795" s="1">
        <v>2</v>
      </c>
      <c r="H795" s="1" t="s">
        <v>52</v>
      </c>
      <c r="I795" s="1" t="s">
        <v>57</v>
      </c>
      <c r="J795" s="1" t="s">
        <v>116</v>
      </c>
      <c r="K795" s="1" t="s">
        <v>381</v>
      </c>
      <c r="L795" s="1">
        <v>37.65</v>
      </c>
      <c r="M795" s="1">
        <v>41.15</v>
      </c>
      <c r="N795" s="1">
        <f t="shared" si="60"/>
        <v>3.5</v>
      </c>
      <c r="O795" s="1" t="s">
        <v>56</v>
      </c>
      <c r="P795" s="1" t="s">
        <v>50</v>
      </c>
      <c r="Q795" s="1">
        <v>50</v>
      </c>
      <c r="R795" s="1">
        <v>75</v>
      </c>
    </row>
    <row r="796" spans="1:18">
      <c r="B796" s="3"/>
      <c r="G796" s="1">
        <v>3</v>
      </c>
      <c r="H796" s="1" t="s">
        <v>46</v>
      </c>
      <c r="I796" s="1" t="s">
        <v>57</v>
      </c>
      <c r="J796" s="1" t="s">
        <v>441</v>
      </c>
      <c r="K796" s="1" t="s">
        <v>469</v>
      </c>
      <c r="L796" s="1">
        <v>63.53</v>
      </c>
      <c r="M796" s="1">
        <v>67.36</v>
      </c>
      <c r="N796" s="1">
        <f t="shared" si="60"/>
        <v>3.8299999999999983</v>
      </c>
      <c r="O796" s="1" t="s">
        <v>50</v>
      </c>
      <c r="P796" s="1" t="s">
        <v>51</v>
      </c>
      <c r="Q796" s="1">
        <v>30.8</v>
      </c>
      <c r="R796" s="1">
        <v>66.7</v>
      </c>
    </row>
    <row r="797" spans="1:18">
      <c r="B797" s="3"/>
      <c r="G797" s="1">
        <v>4</v>
      </c>
      <c r="H797" s="1" t="s">
        <v>52</v>
      </c>
      <c r="I797" s="1" t="s">
        <v>57</v>
      </c>
      <c r="J797" s="1" t="s">
        <v>275</v>
      </c>
      <c r="K797" s="1" t="s">
        <v>381</v>
      </c>
      <c r="L797" s="1">
        <v>88.67</v>
      </c>
      <c r="M797" s="1">
        <v>91.69</v>
      </c>
      <c r="N797" s="1">
        <f t="shared" si="60"/>
        <v>3.019999999999996</v>
      </c>
      <c r="O797" s="1" t="s">
        <v>50</v>
      </c>
      <c r="P797" s="1" t="s">
        <v>50</v>
      </c>
      <c r="Q797" s="1">
        <v>30.8</v>
      </c>
      <c r="R797" s="1">
        <v>75</v>
      </c>
    </row>
    <row r="798" spans="1:18">
      <c r="B798" s="3"/>
      <c r="G798" s="1">
        <v>5</v>
      </c>
      <c r="H798" s="1" t="s">
        <v>46</v>
      </c>
      <c r="I798" s="1" t="s">
        <v>57</v>
      </c>
      <c r="J798" s="1" t="s">
        <v>471</v>
      </c>
      <c r="K798" s="1" t="s">
        <v>469</v>
      </c>
      <c r="L798" s="1">
        <v>114.04</v>
      </c>
      <c r="M798" s="1">
        <v>117.82</v>
      </c>
      <c r="N798" s="1">
        <f t="shared" si="60"/>
        <v>3.7799999999999869</v>
      </c>
      <c r="O798" s="1" t="s">
        <v>50</v>
      </c>
      <c r="P798" s="1" t="s">
        <v>50</v>
      </c>
      <c r="Q798" s="1">
        <v>25</v>
      </c>
      <c r="R798" s="1">
        <v>66.7</v>
      </c>
    </row>
    <row r="799" spans="1:18">
      <c r="B799" s="3"/>
      <c r="G799" s="1">
        <v>6</v>
      </c>
      <c r="H799" s="1" t="s">
        <v>52</v>
      </c>
      <c r="I799" s="1" t="s">
        <v>57</v>
      </c>
      <c r="J799" s="1" t="s">
        <v>118</v>
      </c>
      <c r="K799" s="1" t="s">
        <v>381</v>
      </c>
      <c r="L799" s="1">
        <v>136.58000000000001</v>
      </c>
      <c r="M799" s="1">
        <v>142.37</v>
      </c>
      <c r="N799" s="1">
        <f t="shared" si="60"/>
        <v>5.789999999999992</v>
      </c>
      <c r="O799" s="1" t="s">
        <v>56</v>
      </c>
      <c r="P799" s="1" t="s">
        <v>50</v>
      </c>
      <c r="Q799" s="1">
        <v>50</v>
      </c>
      <c r="R799" s="1">
        <v>75</v>
      </c>
    </row>
    <row r="800" spans="1:18" s="5" customFormat="1">
      <c r="A800" s="5">
        <v>121</v>
      </c>
      <c r="B800" s="7">
        <v>41663</v>
      </c>
      <c r="C800" s="5" t="s">
        <v>36</v>
      </c>
      <c r="D800" s="5">
        <v>4</v>
      </c>
      <c r="E800" s="5" t="s">
        <v>21</v>
      </c>
      <c r="F800" s="5">
        <v>5</v>
      </c>
      <c r="G800" s="5">
        <v>1</v>
      </c>
      <c r="H800" s="5" t="s">
        <v>46</v>
      </c>
      <c r="I800" s="5" t="s">
        <v>57</v>
      </c>
      <c r="J800" s="5" t="s">
        <v>76</v>
      </c>
      <c r="K800" s="5" t="s">
        <v>77</v>
      </c>
      <c r="L800" s="5">
        <v>7.25</v>
      </c>
      <c r="M800" s="5">
        <v>11.34</v>
      </c>
      <c r="N800" s="5">
        <v>4.09</v>
      </c>
      <c r="O800" s="5" t="s">
        <v>50</v>
      </c>
      <c r="P800" s="5" t="s">
        <v>50</v>
      </c>
      <c r="Q800" s="5">
        <v>44.4</v>
      </c>
      <c r="R800" s="5">
        <v>57.1</v>
      </c>
    </row>
    <row r="801" spans="1:18" s="5" customFormat="1">
      <c r="B801" s="7"/>
      <c r="G801" s="5">
        <v>2</v>
      </c>
      <c r="H801" s="5" t="s">
        <v>52</v>
      </c>
      <c r="I801" s="5" t="s">
        <v>57</v>
      </c>
      <c r="J801" s="5" t="s">
        <v>78</v>
      </c>
      <c r="K801" s="5" t="s">
        <v>79</v>
      </c>
      <c r="L801" s="5">
        <v>43.48</v>
      </c>
      <c r="M801" s="5">
        <v>47.18</v>
      </c>
      <c r="N801" s="5">
        <v>3.7</v>
      </c>
      <c r="O801" s="5" t="s">
        <v>50</v>
      </c>
      <c r="P801" s="5" t="s">
        <v>50</v>
      </c>
      <c r="Q801" s="5">
        <v>16.7</v>
      </c>
      <c r="R801" s="5">
        <v>76.2</v>
      </c>
    </row>
    <row r="802" spans="1:18" s="5" customFormat="1">
      <c r="B802" s="7"/>
      <c r="G802" s="5">
        <v>3</v>
      </c>
      <c r="H802" s="5" t="s">
        <v>46</v>
      </c>
      <c r="I802" s="5" t="s">
        <v>48</v>
      </c>
      <c r="J802" s="5" t="s">
        <v>80</v>
      </c>
      <c r="K802" s="5" t="s">
        <v>77</v>
      </c>
      <c r="L802" s="5">
        <v>78.92</v>
      </c>
      <c r="M802" s="5">
        <v>82.68</v>
      </c>
      <c r="N802" s="5">
        <v>3.76</v>
      </c>
      <c r="O802" s="5" t="s">
        <v>50</v>
      </c>
      <c r="P802" s="5" t="s">
        <v>51</v>
      </c>
      <c r="Q802" s="5">
        <v>33.299999999999997</v>
      </c>
      <c r="R802" s="5">
        <v>57.1</v>
      </c>
    </row>
    <row r="803" spans="1:18" s="5" customFormat="1">
      <c r="B803" s="7"/>
      <c r="G803" s="5">
        <v>4</v>
      </c>
      <c r="H803" s="5" t="s">
        <v>52</v>
      </c>
      <c r="I803" s="5" t="s">
        <v>57</v>
      </c>
      <c r="J803" s="5" t="s">
        <v>81</v>
      </c>
      <c r="K803" s="5" t="s">
        <v>79</v>
      </c>
      <c r="L803" s="5">
        <v>114.08</v>
      </c>
      <c r="M803" s="5">
        <v>117.82</v>
      </c>
      <c r="N803" s="5">
        <v>3.74</v>
      </c>
      <c r="O803" s="5" t="s">
        <v>50</v>
      </c>
      <c r="P803" s="5" t="s">
        <v>51</v>
      </c>
      <c r="Q803" s="5">
        <v>20</v>
      </c>
      <c r="R803" s="5">
        <v>76.2</v>
      </c>
    </row>
    <row r="804" spans="1:18" s="5" customFormat="1">
      <c r="B804" s="7"/>
      <c r="G804" s="5">
        <v>5</v>
      </c>
      <c r="H804" s="5" t="s">
        <v>46</v>
      </c>
      <c r="I804" s="5" t="s">
        <v>57</v>
      </c>
      <c r="J804" s="5" t="s">
        <v>82</v>
      </c>
      <c r="K804" s="5" t="s">
        <v>77</v>
      </c>
      <c r="L804" s="5">
        <v>149.88</v>
      </c>
      <c r="M804" s="5">
        <v>153.54</v>
      </c>
      <c r="N804" s="5">
        <v>3.66</v>
      </c>
      <c r="O804" s="5" t="s">
        <v>50</v>
      </c>
      <c r="P804" s="5" t="s">
        <v>51</v>
      </c>
      <c r="Q804" s="5">
        <v>40</v>
      </c>
      <c r="R804" s="5">
        <v>57.1</v>
      </c>
    </row>
    <row r="805" spans="1:18" s="5" customFormat="1">
      <c r="B805" s="7"/>
      <c r="G805" s="5">
        <v>6</v>
      </c>
      <c r="H805" s="5" t="s">
        <v>52</v>
      </c>
      <c r="I805" s="5" t="s">
        <v>48</v>
      </c>
      <c r="J805" s="5" t="s">
        <v>83</v>
      </c>
      <c r="K805" s="5" t="s">
        <v>79</v>
      </c>
      <c r="L805" s="5">
        <v>184.69</v>
      </c>
      <c r="M805" s="5">
        <v>188.73</v>
      </c>
      <c r="N805" s="5">
        <v>4.04</v>
      </c>
      <c r="O805" s="5" t="s">
        <v>56</v>
      </c>
      <c r="P805" s="5" t="s">
        <v>51</v>
      </c>
      <c r="Q805" s="5">
        <v>50</v>
      </c>
      <c r="R805" s="5">
        <v>76.2</v>
      </c>
    </row>
    <row r="806" spans="1:18" s="5" customFormat="1">
      <c r="B806" s="7"/>
      <c r="G806" s="5">
        <v>7</v>
      </c>
      <c r="H806" s="5" t="s">
        <v>46</v>
      </c>
      <c r="I806" s="5" t="s">
        <v>48</v>
      </c>
      <c r="J806" s="5" t="s">
        <v>84</v>
      </c>
      <c r="K806" s="5" t="s">
        <v>77</v>
      </c>
      <c r="L806" s="5">
        <v>221.09</v>
      </c>
      <c r="M806" s="5">
        <v>224.65</v>
      </c>
      <c r="N806" s="5">
        <v>3.56</v>
      </c>
      <c r="O806" s="5" t="s">
        <v>50</v>
      </c>
      <c r="P806" s="5" t="s">
        <v>51</v>
      </c>
      <c r="Q806" s="5">
        <v>62.5</v>
      </c>
      <c r="R806" s="5">
        <v>57.1</v>
      </c>
    </row>
    <row r="807" spans="1:18" s="5" customFormat="1">
      <c r="B807" s="7"/>
      <c r="G807" s="5">
        <v>8</v>
      </c>
      <c r="H807" s="5" t="s">
        <v>52</v>
      </c>
      <c r="I807" s="5" t="s">
        <v>57</v>
      </c>
      <c r="J807" s="5" t="s">
        <v>85</v>
      </c>
      <c r="K807" s="5" t="s">
        <v>79</v>
      </c>
      <c r="L807" s="5">
        <v>257.61</v>
      </c>
      <c r="M807" s="5">
        <v>261.05</v>
      </c>
      <c r="N807" s="5">
        <v>3.44</v>
      </c>
      <c r="O807" s="5" t="s">
        <v>50</v>
      </c>
      <c r="P807" s="5" t="s">
        <v>51</v>
      </c>
      <c r="Q807" s="5">
        <v>50</v>
      </c>
      <c r="R807" s="5">
        <v>76.2</v>
      </c>
    </row>
    <row r="808" spans="1:18">
      <c r="A808" s="1">
        <v>122</v>
      </c>
      <c r="B808" s="3">
        <v>41664</v>
      </c>
      <c r="C808" s="1" t="s">
        <v>33</v>
      </c>
      <c r="D808" s="1">
        <v>4</v>
      </c>
      <c r="E808" s="1" t="s">
        <v>25</v>
      </c>
      <c r="F808" s="1">
        <v>3</v>
      </c>
      <c r="G808" s="1">
        <v>1</v>
      </c>
      <c r="H808" s="1" t="s">
        <v>46</v>
      </c>
      <c r="I808" s="1" t="s">
        <v>57</v>
      </c>
      <c r="J808" s="1" t="s">
        <v>68</v>
      </c>
      <c r="K808" s="1" t="s">
        <v>69</v>
      </c>
      <c r="L808" s="1">
        <v>4.3099999999999996</v>
      </c>
      <c r="M808" s="1">
        <v>9.4</v>
      </c>
      <c r="N808" s="1">
        <v>5.09</v>
      </c>
      <c r="O808" s="1" t="s">
        <v>50</v>
      </c>
      <c r="P808" s="1" t="s">
        <v>51</v>
      </c>
      <c r="Q808" s="1">
        <v>53.3</v>
      </c>
      <c r="R808" s="1">
        <v>62.1</v>
      </c>
    </row>
    <row r="809" spans="1:18">
      <c r="B809" s="3"/>
      <c r="G809" s="1">
        <v>2</v>
      </c>
      <c r="H809" s="1" t="s">
        <v>52</v>
      </c>
      <c r="I809" s="1" t="s">
        <v>57</v>
      </c>
      <c r="J809" s="1" t="s">
        <v>70</v>
      </c>
      <c r="K809" s="1" t="s">
        <v>73</v>
      </c>
      <c r="L809" s="1">
        <v>33.07</v>
      </c>
      <c r="M809" s="1">
        <v>38</v>
      </c>
      <c r="N809" s="1">
        <v>4.93</v>
      </c>
      <c r="O809" s="1" t="s">
        <v>56</v>
      </c>
      <c r="P809" s="1" t="s">
        <v>51</v>
      </c>
      <c r="Q809" s="1">
        <v>75</v>
      </c>
      <c r="R809" s="1">
        <v>76.900000000000006</v>
      </c>
    </row>
    <row r="810" spans="1:18">
      <c r="B810" s="3"/>
      <c r="E810" s="6"/>
      <c r="G810" s="1">
        <v>3</v>
      </c>
      <c r="H810" s="1" t="s">
        <v>46</v>
      </c>
      <c r="I810" s="1" t="s">
        <v>48</v>
      </c>
      <c r="J810" s="1" t="s">
        <v>71</v>
      </c>
      <c r="K810" s="1" t="s">
        <v>69</v>
      </c>
      <c r="L810" s="1">
        <v>61.33</v>
      </c>
      <c r="M810" s="1">
        <v>66.13</v>
      </c>
      <c r="N810" s="1">
        <v>4.8</v>
      </c>
      <c r="O810" s="1" t="s">
        <v>50</v>
      </c>
      <c r="P810" s="1" t="s">
        <v>51</v>
      </c>
      <c r="Q810" s="1">
        <v>37.5</v>
      </c>
      <c r="R810" s="1">
        <v>62.1</v>
      </c>
    </row>
    <row r="811" spans="1:18">
      <c r="B811" s="3"/>
      <c r="G811" s="1">
        <v>4</v>
      </c>
      <c r="H811" s="1" t="s">
        <v>52</v>
      </c>
      <c r="I811" s="1" t="s">
        <v>48</v>
      </c>
      <c r="J811" s="1" t="s">
        <v>72</v>
      </c>
      <c r="K811" s="1" t="s">
        <v>73</v>
      </c>
      <c r="L811" s="1">
        <v>96.52</v>
      </c>
      <c r="M811" s="1">
        <v>100.78</v>
      </c>
      <c r="N811" s="1">
        <v>4.26</v>
      </c>
      <c r="O811" s="1" t="s">
        <v>50</v>
      </c>
      <c r="P811" s="1" t="s">
        <v>51</v>
      </c>
      <c r="Q811" s="1">
        <v>50</v>
      </c>
      <c r="R811" s="1">
        <v>76.900000000000006</v>
      </c>
    </row>
    <row r="812" spans="1:18">
      <c r="B812" s="3"/>
      <c r="G812" s="1">
        <v>5</v>
      </c>
      <c r="H812" s="1" t="s">
        <v>46</v>
      </c>
      <c r="I812" s="1" t="s">
        <v>57</v>
      </c>
      <c r="J812" s="1" t="s">
        <v>74</v>
      </c>
      <c r="K812" s="1" t="s">
        <v>69</v>
      </c>
      <c r="L812" s="1">
        <v>128.09</v>
      </c>
      <c r="M812" s="1">
        <v>132.76</v>
      </c>
      <c r="N812" s="1">
        <v>4.67</v>
      </c>
      <c r="O812" s="1" t="s">
        <v>56</v>
      </c>
      <c r="P812" s="1" t="s">
        <v>50</v>
      </c>
      <c r="Q812" s="1">
        <v>12.5</v>
      </c>
      <c r="R812" s="1">
        <v>62.1</v>
      </c>
    </row>
    <row r="813" spans="1:18">
      <c r="B813" s="3"/>
      <c r="G813" s="1">
        <v>6</v>
      </c>
      <c r="H813" s="1" t="s">
        <v>52</v>
      </c>
      <c r="I813" s="1" t="s">
        <v>48</v>
      </c>
      <c r="J813" s="1" t="s">
        <v>75</v>
      </c>
      <c r="K813" s="1" t="s">
        <v>73</v>
      </c>
      <c r="L813" s="1">
        <v>156.22</v>
      </c>
      <c r="M813" s="1">
        <v>160.88999999999999</v>
      </c>
      <c r="N813" s="1">
        <v>4.67</v>
      </c>
      <c r="O813" s="1" t="s">
        <v>50</v>
      </c>
      <c r="P813" s="1" t="s">
        <v>50</v>
      </c>
      <c r="Q813" s="1">
        <v>50</v>
      </c>
      <c r="R813" s="1">
        <v>76.900000000000006</v>
      </c>
    </row>
    <row r="814" spans="1:18" s="5" customFormat="1">
      <c r="A814" s="5">
        <v>123</v>
      </c>
      <c r="B814" s="7">
        <v>41665</v>
      </c>
      <c r="C814" s="5" t="s">
        <v>38</v>
      </c>
      <c r="D814" s="5">
        <v>5</v>
      </c>
      <c r="E814" s="5" t="s">
        <v>28</v>
      </c>
      <c r="F814" s="5">
        <v>4</v>
      </c>
      <c r="G814" s="5">
        <v>1</v>
      </c>
      <c r="H814" s="5" t="s">
        <v>46</v>
      </c>
      <c r="I814" s="5" t="s">
        <v>57</v>
      </c>
      <c r="J814" s="5" t="s">
        <v>60</v>
      </c>
      <c r="K814" s="5" t="s">
        <v>61</v>
      </c>
      <c r="L814" s="5">
        <v>4.96</v>
      </c>
      <c r="M814" s="5">
        <v>8.74</v>
      </c>
      <c r="N814" s="5">
        <v>3.78</v>
      </c>
      <c r="O814" s="5" t="s">
        <v>50</v>
      </c>
      <c r="P814" s="5" t="s">
        <v>51</v>
      </c>
      <c r="Q814" s="5">
        <v>33.299999999999997</v>
      </c>
      <c r="R814" s="5">
        <v>75.8</v>
      </c>
    </row>
    <row r="815" spans="1:18" s="5" customFormat="1">
      <c r="B815" s="7"/>
      <c r="G815" s="5">
        <v>2</v>
      </c>
      <c r="H815" s="5" t="s">
        <v>52</v>
      </c>
      <c r="I815" s="5" t="s">
        <v>48</v>
      </c>
      <c r="J815" s="5" t="s">
        <v>62</v>
      </c>
      <c r="K815" s="5" t="s">
        <v>63</v>
      </c>
      <c r="L815" s="5">
        <v>30.53</v>
      </c>
      <c r="M815" s="5">
        <v>34.08</v>
      </c>
      <c r="N815" s="5">
        <v>3.55</v>
      </c>
      <c r="O815" s="5" t="s">
        <v>56</v>
      </c>
      <c r="P815" s="5" t="s">
        <v>50</v>
      </c>
      <c r="Q815" s="5">
        <v>40</v>
      </c>
      <c r="R815" s="5">
        <v>72.7</v>
      </c>
    </row>
    <row r="816" spans="1:18" s="5" customFormat="1">
      <c r="B816" s="7"/>
      <c r="G816" s="5">
        <v>3</v>
      </c>
      <c r="H816" s="5" t="s">
        <v>46</v>
      </c>
      <c r="I816" s="5" t="s">
        <v>57</v>
      </c>
      <c r="J816" s="5" t="s">
        <v>64</v>
      </c>
      <c r="K816" s="5" t="s">
        <v>61</v>
      </c>
      <c r="L816" s="5">
        <v>61.72</v>
      </c>
      <c r="M816" s="5">
        <v>65.569999999999993</v>
      </c>
      <c r="N816" s="5">
        <v>3.85</v>
      </c>
      <c r="O816" s="5" t="s">
        <v>56</v>
      </c>
      <c r="P816" s="5" t="s">
        <v>50</v>
      </c>
      <c r="Q816" s="5">
        <v>20</v>
      </c>
      <c r="R816" s="5">
        <v>75.8</v>
      </c>
    </row>
    <row r="817" spans="1:18" s="5" customFormat="1">
      <c r="B817" s="7"/>
      <c r="G817" s="5">
        <v>4</v>
      </c>
      <c r="H817" s="5" t="s">
        <v>52</v>
      </c>
      <c r="I817" s="5" t="s">
        <v>57</v>
      </c>
      <c r="J817" s="5" t="s">
        <v>65</v>
      </c>
      <c r="K817" s="5" t="s">
        <v>63</v>
      </c>
      <c r="L817" s="5">
        <v>90.88</v>
      </c>
      <c r="M817" s="5">
        <v>95.08</v>
      </c>
      <c r="N817" s="5">
        <v>4.2</v>
      </c>
      <c r="O817" s="5" t="s">
        <v>56</v>
      </c>
      <c r="P817" s="5" t="s">
        <v>51</v>
      </c>
      <c r="Q817" s="5">
        <v>33.299999999999997</v>
      </c>
      <c r="R817" s="5">
        <v>72.7</v>
      </c>
    </row>
    <row r="818" spans="1:18" s="5" customFormat="1">
      <c r="B818" s="7"/>
      <c r="G818" s="5">
        <v>5</v>
      </c>
      <c r="H818" s="5" t="s">
        <v>46</v>
      </c>
      <c r="I818" s="5" t="s">
        <v>57</v>
      </c>
      <c r="J818" s="5" t="s">
        <v>66</v>
      </c>
      <c r="K818" s="5" t="s">
        <v>61</v>
      </c>
      <c r="L818" s="5">
        <v>118.49</v>
      </c>
      <c r="M818" s="5">
        <v>121.75</v>
      </c>
      <c r="N818" s="5">
        <v>3.26</v>
      </c>
      <c r="O818" s="5" t="s">
        <v>50</v>
      </c>
      <c r="P818" s="5" t="s">
        <v>50</v>
      </c>
      <c r="Q818" s="5">
        <v>66.7</v>
      </c>
      <c r="R818" s="5">
        <v>75.8</v>
      </c>
    </row>
    <row r="819" spans="1:18" s="14" customFormat="1">
      <c r="A819" s="14">
        <v>124</v>
      </c>
      <c r="B819" s="15">
        <v>41670</v>
      </c>
      <c r="C819" s="14" t="s">
        <v>13</v>
      </c>
      <c r="D819" s="14">
        <v>3</v>
      </c>
      <c r="E819" s="14" t="s">
        <v>28</v>
      </c>
      <c r="F819" s="14">
        <v>4</v>
      </c>
    </row>
    <row r="820" spans="1:18" s="5" customFormat="1">
      <c r="A820" s="5">
        <v>125</v>
      </c>
      <c r="B820" s="7">
        <v>41671</v>
      </c>
      <c r="C820" s="5" t="s">
        <v>14</v>
      </c>
      <c r="D820" s="5">
        <v>1</v>
      </c>
      <c r="E820" s="5" t="s">
        <v>34</v>
      </c>
      <c r="F820" s="5">
        <v>2</v>
      </c>
      <c r="G820" s="5">
        <v>1</v>
      </c>
      <c r="H820" s="5" t="s">
        <v>46</v>
      </c>
      <c r="I820" s="5" t="s">
        <v>48</v>
      </c>
      <c r="J820" s="5" t="s">
        <v>47</v>
      </c>
      <c r="K820" s="5" t="s">
        <v>49</v>
      </c>
      <c r="L820" s="5">
        <v>6.1</v>
      </c>
      <c r="M820" s="5">
        <v>10.4</v>
      </c>
      <c r="N820" s="5">
        <v>4.3</v>
      </c>
      <c r="O820" s="5" t="s">
        <v>50</v>
      </c>
      <c r="P820" s="5" t="s">
        <v>51</v>
      </c>
      <c r="Q820" s="5">
        <v>35.700000000000003</v>
      </c>
      <c r="R820" s="5">
        <v>68.3</v>
      </c>
    </row>
    <row r="821" spans="1:18" s="5" customFormat="1">
      <c r="B821" s="7"/>
      <c r="G821" s="5">
        <v>2</v>
      </c>
      <c r="H821" s="5" t="s">
        <v>52</v>
      </c>
      <c r="I821" s="5" t="s">
        <v>48</v>
      </c>
      <c r="J821" s="5" t="s">
        <v>53</v>
      </c>
      <c r="K821" s="5" t="s">
        <v>54</v>
      </c>
      <c r="L821" s="5">
        <v>39.159999999999997</v>
      </c>
      <c r="M821" s="5">
        <v>43.29</v>
      </c>
      <c r="N821" s="5">
        <v>4.13</v>
      </c>
      <c r="O821" s="5" t="s">
        <v>50</v>
      </c>
      <c r="P821" s="5" t="s">
        <v>51</v>
      </c>
      <c r="Q821" s="5">
        <v>53.9</v>
      </c>
      <c r="R821" s="5">
        <v>67.400000000000006</v>
      </c>
    </row>
    <row r="822" spans="1:18" s="5" customFormat="1">
      <c r="B822" s="7"/>
      <c r="G822" s="5">
        <v>3</v>
      </c>
      <c r="H822" s="5" t="s">
        <v>46</v>
      </c>
      <c r="I822" s="5" t="s">
        <v>48</v>
      </c>
      <c r="J822" s="5" t="s">
        <v>55</v>
      </c>
      <c r="K822" s="5" t="s">
        <v>49</v>
      </c>
      <c r="L822" s="5">
        <v>65.680000000000007</v>
      </c>
      <c r="M822" s="5">
        <v>69.64</v>
      </c>
      <c r="N822" s="5">
        <v>3.96</v>
      </c>
      <c r="O822" s="5" t="s">
        <v>56</v>
      </c>
      <c r="P822" s="5" t="s">
        <v>50</v>
      </c>
      <c r="Q822" s="5">
        <v>45.5</v>
      </c>
      <c r="R822" s="5">
        <v>68.3</v>
      </c>
    </row>
    <row r="823" spans="1:18" s="5" customFormat="1">
      <c r="B823" s="7"/>
      <c r="G823" s="5">
        <v>4</v>
      </c>
      <c r="H823" s="5" t="s">
        <v>52</v>
      </c>
      <c r="I823" s="5" t="s">
        <v>57</v>
      </c>
      <c r="J823" s="5" t="s">
        <v>58</v>
      </c>
      <c r="K823" s="5" t="s">
        <v>54</v>
      </c>
      <c r="L823" s="5">
        <v>93.11</v>
      </c>
      <c r="M823" s="5">
        <v>96.66</v>
      </c>
      <c r="N823" s="5">
        <v>3.55</v>
      </c>
      <c r="O823" s="5" t="s">
        <v>50</v>
      </c>
      <c r="P823" s="5" t="s">
        <v>50</v>
      </c>
      <c r="Q823" s="5">
        <v>46.2</v>
      </c>
      <c r="R823" s="5">
        <v>67.400000000000006</v>
      </c>
    </row>
    <row r="824" spans="1:18" s="5" customFormat="1">
      <c r="B824" s="7"/>
      <c r="G824" s="5">
        <v>5</v>
      </c>
      <c r="H824" s="5" t="s">
        <v>46</v>
      </c>
      <c r="I824" s="5" t="s">
        <v>57</v>
      </c>
      <c r="J824" s="5" t="s">
        <v>59</v>
      </c>
      <c r="K824" s="5" t="s">
        <v>49</v>
      </c>
      <c r="L824" s="5">
        <v>120.92</v>
      </c>
      <c r="M824" s="5">
        <v>125.65</v>
      </c>
      <c r="N824" s="5">
        <v>5.45</v>
      </c>
      <c r="O824" s="5" t="s">
        <v>50</v>
      </c>
      <c r="P824" s="5" t="s">
        <v>51</v>
      </c>
      <c r="Q824" s="5">
        <v>100</v>
      </c>
      <c r="R824" s="5">
        <v>68.3</v>
      </c>
    </row>
    <row r="825" spans="1:18" s="14" customFormat="1">
      <c r="A825" s="14">
        <v>126</v>
      </c>
      <c r="B825" s="15">
        <v>41671</v>
      </c>
      <c r="C825" s="14" t="s">
        <v>36</v>
      </c>
      <c r="D825" s="14">
        <v>3</v>
      </c>
      <c r="E825" s="14" t="s">
        <v>33</v>
      </c>
      <c r="F825" s="14">
        <v>4</v>
      </c>
    </row>
    <row r="826" spans="1:18" s="14" customFormat="1">
      <c r="A826" s="14">
        <v>127</v>
      </c>
      <c r="B826" s="15">
        <v>41674</v>
      </c>
      <c r="C826" s="14" t="s">
        <v>22</v>
      </c>
      <c r="D826" s="14">
        <v>5</v>
      </c>
      <c r="E826" s="14" t="s">
        <v>33</v>
      </c>
      <c r="F826" s="14">
        <v>4</v>
      </c>
    </row>
    <row r="827" spans="1:18">
      <c r="A827" s="1">
        <v>128</v>
      </c>
      <c r="B827" s="3">
        <v>41677</v>
      </c>
      <c r="C827" s="1" t="s">
        <v>40</v>
      </c>
      <c r="D827" s="1">
        <v>4</v>
      </c>
      <c r="E827" s="1" t="s">
        <v>39</v>
      </c>
      <c r="F827" s="1">
        <v>3</v>
      </c>
    </row>
    <row r="828" spans="1:18">
      <c r="B828" s="3"/>
      <c r="G828" s="1">
        <v>1</v>
      </c>
      <c r="H828" s="1" t="s">
        <v>46</v>
      </c>
      <c r="I828" s="1" t="s">
        <v>57</v>
      </c>
      <c r="J828" s="1" t="s">
        <v>332</v>
      </c>
      <c r="K828" s="1" t="s">
        <v>423</v>
      </c>
      <c r="L828" s="1">
        <v>5.77</v>
      </c>
      <c r="M828" s="1">
        <v>9.41</v>
      </c>
      <c r="N828" s="1">
        <f t="shared" ref="N828:N833" si="61">M828-L828</f>
        <v>3.6400000000000006</v>
      </c>
      <c r="O828" s="1" t="s">
        <v>56</v>
      </c>
      <c r="P828" s="1" t="s">
        <v>50</v>
      </c>
      <c r="Q828" s="1">
        <v>22.2</v>
      </c>
      <c r="R828" s="1">
        <v>65.2</v>
      </c>
    </row>
    <row r="829" spans="1:18">
      <c r="B829" s="3"/>
      <c r="G829" s="1">
        <v>2</v>
      </c>
      <c r="H829" s="1" t="s">
        <v>52</v>
      </c>
      <c r="I829" s="1" t="s">
        <v>57</v>
      </c>
      <c r="J829" s="1" t="s">
        <v>312</v>
      </c>
      <c r="K829" s="1" t="s">
        <v>179</v>
      </c>
      <c r="L829" s="1">
        <v>29.24</v>
      </c>
      <c r="M829" s="1">
        <v>32.24</v>
      </c>
      <c r="N829" s="1">
        <f t="shared" si="61"/>
        <v>3.0000000000000036</v>
      </c>
      <c r="O829" s="1" t="s">
        <v>50</v>
      </c>
      <c r="P829" s="1" t="s">
        <v>51</v>
      </c>
      <c r="Q829" s="1">
        <v>33.299999999999997</v>
      </c>
      <c r="R829" s="1">
        <v>82.1</v>
      </c>
    </row>
    <row r="830" spans="1:18">
      <c r="B830" s="3"/>
      <c r="G830" s="1">
        <v>3</v>
      </c>
      <c r="H830" s="1" t="s">
        <v>46</v>
      </c>
      <c r="I830" s="1" t="s">
        <v>57</v>
      </c>
      <c r="J830" s="1" t="s">
        <v>586</v>
      </c>
      <c r="K830" s="1" t="s">
        <v>423</v>
      </c>
      <c r="L830" s="1">
        <v>51.48</v>
      </c>
      <c r="M830" s="1">
        <v>55.41</v>
      </c>
      <c r="N830" s="1">
        <f t="shared" si="61"/>
        <v>3.9299999999999997</v>
      </c>
      <c r="O830" s="1" t="s">
        <v>56</v>
      </c>
      <c r="P830" s="1" t="s">
        <v>50</v>
      </c>
      <c r="Q830" s="1">
        <v>37.5</v>
      </c>
      <c r="R830" s="1">
        <v>65.2</v>
      </c>
    </row>
    <row r="831" spans="1:18">
      <c r="B831" s="3"/>
      <c r="G831" s="1">
        <v>4</v>
      </c>
      <c r="H831" s="1" t="s">
        <v>52</v>
      </c>
      <c r="I831" s="1" t="s">
        <v>48</v>
      </c>
      <c r="J831" s="1" t="s">
        <v>307</v>
      </c>
      <c r="K831" s="1" t="s">
        <v>179</v>
      </c>
      <c r="L831" s="1">
        <v>75.930000000000007</v>
      </c>
      <c r="M831" s="1">
        <v>79.55</v>
      </c>
      <c r="N831" s="1">
        <f t="shared" si="61"/>
        <v>3.6199999999999903</v>
      </c>
      <c r="O831" s="1" t="s">
        <v>56</v>
      </c>
      <c r="P831" s="1" t="s">
        <v>51</v>
      </c>
      <c r="Q831" s="1">
        <v>42.9</v>
      </c>
      <c r="R831" s="1">
        <v>82.1</v>
      </c>
    </row>
    <row r="832" spans="1:18">
      <c r="B832" s="3"/>
      <c r="G832" s="1">
        <v>5</v>
      </c>
      <c r="H832" s="1" t="s">
        <v>46</v>
      </c>
      <c r="I832" s="1" t="s">
        <v>48</v>
      </c>
      <c r="J832" s="1" t="s">
        <v>237</v>
      </c>
      <c r="K832" s="1" t="s">
        <v>423</v>
      </c>
      <c r="L832" s="1">
        <v>99.31</v>
      </c>
      <c r="M832" s="1">
        <v>103.49</v>
      </c>
      <c r="N832" s="1">
        <f t="shared" si="61"/>
        <v>4.1799999999999926</v>
      </c>
      <c r="O832" s="1" t="s">
        <v>56</v>
      </c>
      <c r="P832" s="1" t="s">
        <v>51</v>
      </c>
      <c r="Q832" s="1">
        <v>60</v>
      </c>
      <c r="R832" s="1">
        <v>65.2</v>
      </c>
    </row>
    <row r="833" spans="1:18">
      <c r="B833" s="3"/>
      <c r="G833" s="1">
        <v>6</v>
      </c>
      <c r="H833" s="1" t="s">
        <v>52</v>
      </c>
      <c r="I833" s="1" t="s">
        <v>57</v>
      </c>
      <c r="J833" s="1" t="s">
        <v>557</v>
      </c>
      <c r="K833" s="1" t="s">
        <v>179</v>
      </c>
      <c r="L833" s="1">
        <v>127.98</v>
      </c>
      <c r="M833" s="1">
        <v>131.30000000000001</v>
      </c>
      <c r="N833" s="1">
        <f t="shared" si="61"/>
        <v>3.3200000000000074</v>
      </c>
      <c r="O833" s="1" t="s">
        <v>50</v>
      </c>
      <c r="P833" s="1" t="s">
        <v>50</v>
      </c>
      <c r="Q833" s="1">
        <v>60</v>
      </c>
      <c r="R833" s="1">
        <v>82.1</v>
      </c>
    </row>
    <row r="834" spans="1:18" s="5" customFormat="1">
      <c r="A834" s="5">
        <v>129</v>
      </c>
      <c r="B834" s="7">
        <v>41678</v>
      </c>
      <c r="C834" s="5" t="s">
        <v>37</v>
      </c>
      <c r="D834" s="5">
        <v>3</v>
      </c>
      <c r="E834" s="5" t="s">
        <v>33</v>
      </c>
      <c r="F834" s="5">
        <v>4</v>
      </c>
    </row>
    <row r="835" spans="1:18" s="5" customFormat="1">
      <c r="B835" s="7"/>
      <c r="G835" s="5">
        <v>1</v>
      </c>
      <c r="H835" s="5" t="s">
        <v>46</v>
      </c>
      <c r="I835" s="5" t="s">
        <v>57</v>
      </c>
      <c r="J835" s="5" t="s">
        <v>455</v>
      </c>
      <c r="K835" s="5" t="s">
        <v>459</v>
      </c>
      <c r="L835" s="5">
        <v>4.57</v>
      </c>
      <c r="M835" s="5">
        <v>9.02</v>
      </c>
      <c r="N835" s="5">
        <f>M835-L835</f>
        <v>4.4499999999999993</v>
      </c>
      <c r="O835" s="5" t="s">
        <v>56</v>
      </c>
      <c r="P835" s="5" t="s">
        <v>51</v>
      </c>
      <c r="Q835" s="5">
        <v>50</v>
      </c>
      <c r="R835" s="5">
        <v>54.6</v>
      </c>
    </row>
    <row r="836" spans="1:18" s="5" customFormat="1">
      <c r="B836" s="7"/>
      <c r="G836" s="5">
        <v>2</v>
      </c>
      <c r="H836" s="5" t="s">
        <v>52</v>
      </c>
      <c r="I836" s="5" t="s">
        <v>57</v>
      </c>
      <c r="J836" s="5" t="s">
        <v>325</v>
      </c>
      <c r="K836" s="5" t="s">
        <v>199</v>
      </c>
      <c r="L836" s="5">
        <v>37.909999999999997</v>
      </c>
      <c r="M836" s="5">
        <v>41.26</v>
      </c>
      <c r="N836" s="5">
        <f>M836-L836</f>
        <v>3.3500000000000014</v>
      </c>
      <c r="O836" s="5" t="s">
        <v>56</v>
      </c>
      <c r="P836" s="5" t="s">
        <v>50</v>
      </c>
      <c r="Q836" s="5">
        <v>44.4</v>
      </c>
      <c r="R836" s="5">
        <v>70</v>
      </c>
    </row>
    <row r="837" spans="1:18" s="5" customFormat="1">
      <c r="B837" s="7"/>
      <c r="G837" s="5">
        <v>3</v>
      </c>
      <c r="H837" s="5" t="s">
        <v>46</v>
      </c>
      <c r="I837" s="5" t="s">
        <v>48</v>
      </c>
      <c r="J837" s="5" t="s">
        <v>70</v>
      </c>
      <c r="K837" s="5" t="s">
        <v>459</v>
      </c>
      <c r="L837" s="5">
        <v>73.37</v>
      </c>
      <c r="M837" s="5">
        <v>79.78</v>
      </c>
      <c r="N837" s="5">
        <f>M837-L837</f>
        <v>6.4099999999999966</v>
      </c>
      <c r="O837" s="5" t="s">
        <v>56</v>
      </c>
      <c r="P837" s="5" t="s">
        <v>51</v>
      </c>
      <c r="Q837" s="5">
        <v>75</v>
      </c>
      <c r="R837" s="5">
        <v>54.6</v>
      </c>
    </row>
    <row r="838" spans="1:18" s="5" customFormat="1">
      <c r="B838" s="7"/>
      <c r="G838" s="5">
        <v>4</v>
      </c>
      <c r="H838" s="5" t="s">
        <v>52</v>
      </c>
      <c r="I838" s="5" t="s">
        <v>57</v>
      </c>
      <c r="J838" s="5" t="s">
        <v>107</v>
      </c>
      <c r="K838" s="5" t="s">
        <v>199</v>
      </c>
      <c r="L838" s="5">
        <v>107.89</v>
      </c>
      <c r="M838" s="5">
        <v>111.8</v>
      </c>
      <c r="N838" s="5">
        <f>M838-L838</f>
        <v>3.9099999999999966</v>
      </c>
      <c r="O838" s="5" t="s">
        <v>56</v>
      </c>
      <c r="P838" s="5" t="s">
        <v>50</v>
      </c>
      <c r="Q838" s="5">
        <v>53.9</v>
      </c>
      <c r="R838" s="5">
        <v>70</v>
      </c>
    </row>
    <row r="839" spans="1:18" s="5" customFormat="1">
      <c r="B839" s="7"/>
      <c r="G839" s="5">
        <v>5</v>
      </c>
      <c r="H839" s="5" t="s">
        <v>46</v>
      </c>
      <c r="I839" s="5" t="s">
        <v>48</v>
      </c>
      <c r="J839" s="5" t="s">
        <v>202</v>
      </c>
      <c r="K839" s="5" t="s">
        <v>459</v>
      </c>
      <c r="L839" s="5">
        <v>137.71</v>
      </c>
      <c r="M839" s="5">
        <v>141.94999999999999</v>
      </c>
      <c r="N839" s="5">
        <f>M839-L839</f>
        <v>4.2399999999999807</v>
      </c>
      <c r="O839" s="5" t="s">
        <v>56</v>
      </c>
      <c r="P839" s="5" t="s">
        <v>50</v>
      </c>
      <c r="Q839" s="5">
        <v>60</v>
      </c>
      <c r="R839" s="5">
        <v>54.6</v>
      </c>
    </row>
    <row r="840" spans="1:18">
      <c r="A840" s="1">
        <v>130</v>
      </c>
      <c r="B840" s="3">
        <v>41697</v>
      </c>
      <c r="C840" s="1" t="s">
        <v>44</v>
      </c>
      <c r="D840" s="1">
        <v>6</v>
      </c>
      <c r="E840" s="1" t="s">
        <v>39</v>
      </c>
      <c r="F840" s="1">
        <v>5</v>
      </c>
      <c r="R840" s="1" t="s">
        <v>456</v>
      </c>
    </row>
    <row r="841" spans="1:18">
      <c r="B841" s="3"/>
      <c r="G841" s="1">
        <v>1</v>
      </c>
      <c r="H841" s="1" t="s">
        <v>46</v>
      </c>
      <c r="I841" s="1" t="s">
        <v>57</v>
      </c>
      <c r="J841" s="1" t="s">
        <v>587</v>
      </c>
      <c r="K841" s="1" t="s">
        <v>513</v>
      </c>
      <c r="L841" s="1">
        <v>5.09</v>
      </c>
      <c r="M841" s="1">
        <v>7.65</v>
      </c>
      <c r="N841" s="1">
        <f>M841-L841</f>
        <v>2.5600000000000005</v>
      </c>
      <c r="O841" s="1" t="s">
        <v>50</v>
      </c>
      <c r="P841" s="1" t="s">
        <v>50</v>
      </c>
      <c r="Q841" s="1">
        <v>0</v>
      </c>
      <c r="R841" s="1">
        <v>76.5</v>
      </c>
    </row>
    <row r="842" spans="1:18">
      <c r="B842" s="3"/>
      <c r="G842" s="1">
        <v>2</v>
      </c>
      <c r="H842" s="1" t="s">
        <v>52</v>
      </c>
      <c r="I842" s="1" t="s">
        <v>57</v>
      </c>
      <c r="J842" s="1" t="s">
        <v>263</v>
      </c>
      <c r="K842" s="1" t="s">
        <v>179</v>
      </c>
      <c r="L842" s="1">
        <v>26.83</v>
      </c>
      <c r="M842" s="1">
        <v>30.34</v>
      </c>
      <c r="N842" s="1">
        <f>M842-L842</f>
        <v>3.5100000000000016</v>
      </c>
      <c r="O842" s="1" t="s">
        <v>56</v>
      </c>
      <c r="P842" s="1" t="s">
        <v>51</v>
      </c>
      <c r="Q842" s="1">
        <v>75</v>
      </c>
      <c r="R842" s="1">
        <v>82.1</v>
      </c>
    </row>
    <row r="843" spans="1:18">
      <c r="B843" s="3"/>
      <c r="G843" s="1">
        <v>3</v>
      </c>
      <c r="H843" s="1" t="s">
        <v>46</v>
      </c>
      <c r="I843" s="1" t="s">
        <v>57</v>
      </c>
      <c r="J843" s="1" t="s">
        <v>333</v>
      </c>
      <c r="K843" s="1" t="s">
        <v>513</v>
      </c>
      <c r="L843" s="1">
        <v>48</v>
      </c>
      <c r="M843" s="1">
        <v>53.1</v>
      </c>
      <c r="N843" s="1">
        <f>M843-L843</f>
        <v>5.1000000000000014</v>
      </c>
      <c r="O843" s="1" t="s">
        <v>56</v>
      </c>
      <c r="P843" s="1" t="s">
        <v>51</v>
      </c>
      <c r="Q843" s="1">
        <v>37.5</v>
      </c>
      <c r="R843" s="1">
        <v>76.5</v>
      </c>
    </row>
    <row r="844" spans="1:18">
      <c r="B844" s="3"/>
      <c r="G844" s="1">
        <v>4</v>
      </c>
      <c r="H844" s="1" t="s">
        <v>52</v>
      </c>
      <c r="I844" s="1" t="s">
        <v>48</v>
      </c>
      <c r="J844" s="1" t="s">
        <v>159</v>
      </c>
      <c r="K844" s="1" t="s">
        <v>179</v>
      </c>
      <c r="L844" s="1">
        <v>75.08</v>
      </c>
      <c r="M844" s="1">
        <v>79.08</v>
      </c>
      <c r="N844" s="1">
        <f>M844-L844</f>
        <v>4</v>
      </c>
      <c r="O844" s="1" t="s">
        <v>56</v>
      </c>
      <c r="P844" s="1" t="s">
        <v>51</v>
      </c>
      <c r="Q844" s="1">
        <v>71.400000000000006</v>
      </c>
      <c r="R844" s="1">
        <v>82.1</v>
      </c>
    </row>
    <row r="845" spans="1:18">
      <c r="B845" s="3"/>
      <c r="G845" s="1">
        <v>5</v>
      </c>
      <c r="H845" s="1" t="s">
        <v>46</v>
      </c>
      <c r="I845" s="1" t="s">
        <v>57</v>
      </c>
      <c r="J845" s="1" t="s">
        <v>237</v>
      </c>
      <c r="K845" s="1" t="s">
        <v>513</v>
      </c>
      <c r="L845" s="1">
        <v>100.49</v>
      </c>
      <c r="M845" s="1">
        <v>104.69</v>
      </c>
      <c r="N845" s="1">
        <f>M845-L845</f>
        <v>4.2000000000000028</v>
      </c>
      <c r="O845" s="1" t="s">
        <v>56</v>
      </c>
      <c r="P845" s="1" t="s">
        <v>50</v>
      </c>
      <c r="Q845" s="1">
        <v>60</v>
      </c>
      <c r="R845" s="1">
        <v>76.5</v>
      </c>
    </row>
    <row r="846" spans="1:18" s="5" customFormat="1">
      <c r="A846" s="5">
        <v>131</v>
      </c>
      <c r="B846" s="7">
        <v>41697</v>
      </c>
      <c r="C846" s="5" t="s">
        <v>32</v>
      </c>
      <c r="D846" s="5">
        <v>2</v>
      </c>
      <c r="E846" s="5" t="s">
        <v>37</v>
      </c>
      <c r="F846" s="5">
        <v>3</v>
      </c>
    </row>
    <row r="847" spans="1:18" s="5" customFormat="1">
      <c r="B847" s="7"/>
      <c r="G847" s="5">
        <v>1</v>
      </c>
      <c r="H847" s="5" t="s">
        <v>46</v>
      </c>
      <c r="I847" s="5" t="s">
        <v>57</v>
      </c>
      <c r="J847" s="5" t="s">
        <v>325</v>
      </c>
      <c r="K847" s="5" t="s">
        <v>265</v>
      </c>
      <c r="L847" s="5">
        <v>14.9</v>
      </c>
      <c r="M847" s="5">
        <v>18.62</v>
      </c>
      <c r="N847" s="5">
        <f t="shared" ref="N847:N854" si="62">M847-L847</f>
        <v>3.7200000000000006</v>
      </c>
      <c r="O847" s="5" t="s">
        <v>56</v>
      </c>
      <c r="P847" s="5" t="s">
        <v>50</v>
      </c>
      <c r="Q847" s="5">
        <v>44.4</v>
      </c>
      <c r="R847" s="5">
        <v>60</v>
      </c>
    </row>
    <row r="848" spans="1:18" s="5" customFormat="1">
      <c r="B848" s="7"/>
      <c r="G848" s="5">
        <v>2</v>
      </c>
      <c r="H848" s="5" t="s">
        <v>52</v>
      </c>
      <c r="I848" s="5" t="s">
        <v>57</v>
      </c>
      <c r="J848" s="5" t="s">
        <v>460</v>
      </c>
      <c r="K848" s="5" t="s">
        <v>104</v>
      </c>
      <c r="L848" s="5">
        <v>37.700000000000003</v>
      </c>
      <c r="M848" s="5">
        <v>41.56</v>
      </c>
      <c r="N848" s="5">
        <f t="shared" si="62"/>
        <v>3.8599999999999994</v>
      </c>
      <c r="O848" s="5" t="s">
        <v>56</v>
      </c>
      <c r="P848" s="5" t="s">
        <v>51</v>
      </c>
      <c r="Q848" s="5">
        <v>38.5</v>
      </c>
      <c r="R848" s="5">
        <v>67.400000000000006</v>
      </c>
    </row>
    <row r="849" spans="1:18" s="5" customFormat="1">
      <c r="B849" s="7"/>
      <c r="G849" s="5">
        <v>3</v>
      </c>
      <c r="H849" s="5" t="s">
        <v>46</v>
      </c>
      <c r="I849" s="5" t="s">
        <v>57</v>
      </c>
      <c r="J849" s="5" t="s">
        <v>107</v>
      </c>
      <c r="K849" s="5" t="s">
        <v>265</v>
      </c>
      <c r="L849" s="5">
        <v>62.26</v>
      </c>
      <c r="M849" s="5">
        <v>65.72</v>
      </c>
      <c r="N849" s="5">
        <f t="shared" si="62"/>
        <v>3.4600000000000009</v>
      </c>
      <c r="O849" s="5" t="s">
        <v>56</v>
      </c>
      <c r="P849" s="5" t="s">
        <v>50</v>
      </c>
      <c r="Q849" s="5">
        <v>53.9</v>
      </c>
      <c r="R849" s="5">
        <v>60</v>
      </c>
    </row>
    <row r="850" spans="1:18" s="5" customFormat="1">
      <c r="B850" s="7"/>
      <c r="G850" s="5">
        <v>4</v>
      </c>
      <c r="H850" s="5" t="s">
        <v>52</v>
      </c>
      <c r="I850" s="5" t="s">
        <v>57</v>
      </c>
      <c r="J850" s="5" t="s">
        <v>112</v>
      </c>
      <c r="K850" s="5" t="s">
        <v>104</v>
      </c>
      <c r="L850" s="5">
        <v>84.82</v>
      </c>
      <c r="M850" s="5">
        <v>88.68</v>
      </c>
      <c r="N850" s="5">
        <f t="shared" si="62"/>
        <v>3.8600000000000136</v>
      </c>
      <c r="O850" s="5" t="s">
        <v>56</v>
      </c>
      <c r="P850" s="5" t="s">
        <v>50</v>
      </c>
      <c r="Q850" s="5">
        <v>41.7</v>
      </c>
      <c r="R850" s="5">
        <v>67.400000000000006</v>
      </c>
    </row>
    <row r="851" spans="1:18" s="5" customFormat="1">
      <c r="B851" s="7"/>
      <c r="G851" s="5">
        <v>5</v>
      </c>
      <c r="H851" s="5" t="s">
        <v>46</v>
      </c>
      <c r="I851" s="5" t="s">
        <v>48</v>
      </c>
      <c r="J851" s="5" t="s">
        <v>492</v>
      </c>
      <c r="K851" s="5" t="s">
        <v>265</v>
      </c>
      <c r="L851" s="5">
        <v>106.81</v>
      </c>
      <c r="M851" s="5">
        <v>110.5</v>
      </c>
      <c r="N851" s="5">
        <f t="shared" si="62"/>
        <v>3.6899999999999977</v>
      </c>
      <c r="O851" s="5" t="s">
        <v>50</v>
      </c>
      <c r="P851" s="5" t="s">
        <v>50</v>
      </c>
      <c r="Q851" s="5">
        <v>50</v>
      </c>
      <c r="R851" s="5">
        <v>60</v>
      </c>
    </row>
    <row r="852" spans="1:18" s="5" customFormat="1">
      <c r="B852" s="7"/>
      <c r="G852" s="5">
        <v>6</v>
      </c>
      <c r="H852" s="5" t="s">
        <v>52</v>
      </c>
      <c r="I852" s="5" t="s">
        <v>48</v>
      </c>
      <c r="J852" s="5" t="s">
        <v>256</v>
      </c>
      <c r="K852" s="5" t="s">
        <v>104</v>
      </c>
      <c r="L852" s="5">
        <v>133.03</v>
      </c>
      <c r="M852" s="5">
        <v>137.32</v>
      </c>
      <c r="N852" s="5">
        <f t="shared" si="62"/>
        <v>4.289999999999992</v>
      </c>
      <c r="O852" s="5" t="s">
        <v>56</v>
      </c>
      <c r="P852" s="5" t="s">
        <v>50</v>
      </c>
      <c r="Q852" s="5">
        <v>44.4</v>
      </c>
      <c r="R852" s="5">
        <v>67.400000000000006</v>
      </c>
    </row>
    <row r="853" spans="1:18" s="5" customFormat="1">
      <c r="B853" s="7"/>
      <c r="G853" s="5">
        <v>7</v>
      </c>
      <c r="H853" s="5" t="s">
        <v>46</v>
      </c>
      <c r="I853" s="5" t="s">
        <v>48</v>
      </c>
      <c r="J853" s="5" t="s">
        <v>487</v>
      </c>
      <c r="K853" s="5" t="s">
        <v>265</v>
      </c>
      <c r="L853" s="5">
        <v>160.19999999999999</v>
      </c>
      <c r="M853" s="5">
        <v>163.5</v>
      </c>
      <c r="N853" s="5">
        <f t="shared" si="62"/>
        <v>3.3000000000000114</v>
      </c>
      <c r="O853" s="5" t="s">
        <v>56</v>
      </c>
      <c r="P853" s="5" t="s">
        <v>50</v>
      </c>
      <c r="Q853" s="5">
        <v>37.5</v>
      </c>
      <c r="R853" s="5">
        <v>60</v>
      </c>
    </row>
    <row r="854" spans="1:18" s="5" customFormat="1">
      <c r="B854" s="7"/>
      <c r="G854" s="5">
        <v>8</v>
      </c>
      <c r="H854" s="5" t="s">
        <v>52</v>
      </c>
      <c r="I854" s="5" t="s">
        <v>57</v>
      </c>
      <c r="J854" s="5" t="s">
        <v>480</v>
      </c>
      <c r="K854" s="5" t="s">
        <v>104</v>
      </c>
      <c r="L854" s="5">
        <v>184.49</v>
      </c>
      <c r="M854" s="5">
        <v>188.18</v>
      </c>
      <c r="N854" s="5">
        <f t="shared" si="62"/>
        <v>3.6899999999999977</v>
      </c>
      <c r="O854" s="5" t="s">
        <v>56</v>
      </c>
      <c r="P854" s="5" t="s">
        <v>50</v>
      </c>
      <c r="Q854" s="5">
        <v>16.7</v>
      </c>
      <c r="R854" s="5">
        <v>67.400000000000006</v>
      </c>
    </row>
    <row r="855" spans="1:18" s="14" customFormat="1">
      <c r="A855" s="14">
        <v>132</v>
      </c>
      <c r="B855" s="15">
        <v>41698</v>
      </c>
      <c r="C855" s="14" t="s">
        <v>19</v>
      </c>
      <c r="D855" s="14">
        <v>2</v>
      </c>
      <c r="E855" s="14" t="s">
        <v>30</v>
      </c>
      <c r="F855" s="14">
        <v>1</v>
      </c>
    </row>
    <row r="856" spans="1:18" s="14" customFormat="1">
      <c r="A856" s="14">
        <v>133</v>
      </c>
      <c r="B856" s="15">
        <v>41703</v>
      </c>
      <c r="C856" s="14" t="s">
        <v>44</v>
      </c>
      <c r="D856" s="14">
        <v>4</v>
      </c>
      <c r="E856" s="14" t="s">
        <v>29</v>
      </c>
      <c r="F856" s="14">
        <v>3</v>
      </c>
    </row>
    <row r="857" spans="1:18">
      <c r="A857" s="1">
        <v>134</v>
      </c>
      <c r="B857" s="3">
        <v>41705</v>
      </c>
      <c r="C857" s="1" t="s">
        <v>39</v>
      </c>
      <c r="D857" s="1">
        <v>3</v>
      </c>
      <c r="E857" s="1" t="s">
        <v>29</v>
      </c>
      <c r="F857" s="1">
        <v>2</v>
      </c>
    </row>
    <row r="858" spans="1:18">
      <c r="B858" s="3"/>
      <c r="G858" s="1">
        <v>1</v>
      </c>
      <c r="H858" s="1" t="s">
        <v>52</v>
      </c>
      <c r="I858" s="1" t="s">
        <v>57</v>
      </c>
      <c r="J858" s="1" t="s">
        <v>587</v>
      </c>
      <c r="K858" s="1" t="s">
        <v>246</v>
      </c>
      <c r="L858" s="1">
        <v>7.56</v>
      </c>
      <c r="M858" s="1">
        <v>10.35</v>
      </c>
      <c r="N858" s="1">
        <f t="shared" ref="N858:N869" si="63">M858-L858</f>
        <v>2.79</v>
      </c>
      <c r="O858" s="1" t="s">
        <v>50</v>
      </c>
      <c r="P858" s="1" t="s">
        <v>50</v>
      </c>
      <c r="Q858" s="1">
        <v>0</v>
      </c>
      <c r="R858" s="1">
        <v>63.9</v>
      </c>
    </row>
    <row r="859" spans="1:18">
      <c r="B859" s="3"/>
      <c r="G859" s="1">
        <v>2</v>
      </c>
      <c r="H859" s="1" t="s">
        <v>46</v>
      </c>
      <c r="I859" s="1" t="s">
        <v>57</v>
      </c>
      <c r="J859" s="1" t="s">
        <v>108</v>
      </c>
      <c r="K859" s="1" t="s">
        <v>179</v>
      </c>
      <c r="L859" s="1">
        <v>40.700000000000003</v>
      </c>
      <c r="M859" s="1">
        <v>44.08</v>
      </c>
      <c r="N859" s="1">
        <f t="shared" si="63"/>
        <v>3.3799999999999955</v>
      </c>
      <c r="O859" s="1" t="s">
        <v>56</v>
      </c>
      <c r="P859" s="1" t="s">
        <v>50</v>
      </c>
      <c r="Q859" s="1">
        <v>37.5</v>
      </c>
      <c r="R859" s="1">
        <v>82.1</v>
      </c>
    </row>
    <row r="860" spans="1:18">
      <c r="B860" s="3"/>
      <c r="G860" s="1">
        <v>3</v>
      </c>
      <c r="H860" s="1" t="s">
        <v>52</v>
      </c>
      <c r="I860" s="1" t="s">
        <v>48</v>
      </c>
      <c r="J860" s="1" t="s">
        <v>333</v>
      </c>
      <c r="K860" s="1" t="s">
        <v>246</v>
      </c>
      <c r="L860" s="1">
        <v>70.06</v>
      </c>
      <c r="M860" s="1">
        <v>75.58</v>
      </c>
      <c r="N860" s="1">
        <f t="shared" si="63"/>
        <v>5.519999999999996</v>
      </c>
      <c r="O860" s="1" t="s">
        <v>56</v>
      </c>
      <c r="P860" s="1" t="s">
        <v>51</v>
      </c>
      <c r="Q860" s="1">
        <v>37.5</v>
      </c>
      <c r="R860" s="1">
        <v>63.9</v>
      </c>
    </row>
    <row r="861" spans="1:18">
      <c r="B861" s="3"/>
      <c r="G861" s="1">
        <v>4</v>
      </c>
      <c r="H861" s="1" t="s">
        <v>46</v>
      </c>
      <c r="I861" s="1" t="s">
        <v>57</v>
      </c>
      <c r="J861" s="1" t="s">
        <v>546</v>
      </c>
      <c r="K861" s="1" t="s">
        <v>179</v>
      </c>
      <c r="L861" s="1">
        <v>103.84</v>
      </c>
      <c r="M861" s="1">
        <v>106.72</v>
      </c>
      <c r="N861" s="1">
        <f t="shared" si="63"/>
        <v>2.8799999999999955</v>
      </c>
      <c r="O861" s="1" t="s">
        <v>56</v>
      </c>
      <c r="P861" s="1" t="s">
        <v>51</v>
      </c>
      <c r="Q861" s="1">
        <v>20</v>
      </c>
      <c r="R861" s="1">
        <v>82.1</v>
      </c>
    </row>
    <row r="862" spans="1:18">
      <c r="B862" s="3"/>
      <c r="G862" s="1">
        <v>5</v>
      </c>
      <c r="H862" s="1" t="s">
        <v>52</v>
      </c>
      <c r="I862" s="1" t="s">
        <v>57</v>
      </c>
      <c r="J862" s="1" t="s">
        <v>237</v>
      </c>
      <c r="K862" s="1" t="s">
        <v>246</v>
      </c>
      <c r="L862" s="1">
        <v>131.47</v>
      </c>
      <c r="M862" s="1">
        <v>135.84</v>
      </c>
      <c r="N862" s="1">
        <f t="shared" si="63"/>
        <v>4.3700000000000045</v>
      </c>
      <c r="O862" s="1" t="s">
        <v>56</v>
      </c>
      <c r="P862" s="1" t="s">
        <v>50</v>
      </c>
      <c r="Q862" s="1">
        <v>60</v>
      </c>
      <c r="R862" s="1">
        <v>63.9</v>
      </c>
    </row>
    <row r="863" spans="1:18">
      <c r="B863" s="3"/>
      <c r="G863" s="1">
        <v>6</v>
      </c>
      <c r="H863" s="1" t="s">
        <v>46</v>
      </c>
      <c r="I863" s="1" t="s">
        <v>48</v>
      </c>
      <c r="J863" s="1" t="s">
        <v>289</v>
      </c>
      <c r="K863" s="1" t="s">
        <v>179</v>
      </c>
      <c r="L863" s="1">
        <v>163.09</v>
      </c>
      <c r="M863" s="1">
        <v>167.98</v>
      </c>
      <c r="N863" s="1">
        <f t="shared" si="63"/>
        <v>4.8899999999999864</v>
      </c>
      <c r="O863" s="1" t="s">
        <v>56</v>
      </c>
      <c r="P863" s="1" t="s">
        <v>50</v>
      </c>
      <c r="Q863" s="1">
        <v>50</v>
      </c>
      <c r="R863" s="1">
        <v>82.1</v>
      </c>
    </row>
    <row r="864" spans="1:18">
      <c r="B864" s="3"/>
      <c r="G864" s="1">
        <v>7</v>
      </c>
      <c r="H864" s="1" t="s">
        <v>52</v>
      </c>
      <c r="I864" s="1" t="s">
        <v>57</v>
      </c>
      <c r="J864" s="1" t="s">
        <v>332</v>
      </c>
      <c r="K864" s="1" t="s">
        <v>246</v>
      </c>
      <c r="L864" s="1">
        <v>199.76</v>
      </c>
      <c r="M864" s="1">
        <v>202.82</v>
      </c>
      <c r="N864" s="1">
        <f t="shared" si="63"/>
        <v>3.0600000000000023</v>
      </c>
      <c r="O864" s="1" t="s">
        <v>50</v>
      </c>
      <c r="P864" s="1" t="s">
        <v>50</v>
      </c>
      <c r="Q864" s="1">
        <v>22.2</v>
      </c>
      <c r="R864" s="1">
        <v>63.9</v>
      </c>
    </row>
    <row r="865" spans="1:18">
      <c r="B865" s="3"/>
      <c r="G865" s="1">
        <v>8</v>
      </c>
      <c r="H865" s="1" t="s">
        <v>46</v>
      </c>
      <c r="I865" s="1" t="s">
        <v>57</v>
      </c>
      <c r="J865" s="1" t="s">
        <v>290</v>
      </c>
      <c r="K865" s="1" t="s">
        <v>179</v>
      </c>
      <c r="L865" s="1">
        <v>228.48</v>
      </c>
      <c r="M865" s="1">
        <v>231.66</v>
      </c>
      <c r="N865" s="1">
        <f t="shared" si="63"/>
        <v>3.1800000000000068</v>
      </c>
      <c r="O865" s="1" t="s">
        <v>56</v>
      </c>
      <c r="P865" s="1" t="s">
        <v>50</v>
      </c>
      <c r="Q865" s="1">
        <v>33.299999999999997</v>
      </c>
      <c r="R865" s="1">
        <v>82.1</v>
      </c>
    </row>
    <row r="866" spans="1:18">
      <c r="B866" s="3"/>
      <c r="G866" s="1">
        <v>9</v>
      </c>
      <c r="H866" s="1" t="s">
        <v>52</v>
      </c>
      <c r="I866" s="1" t="s">
        <v>48</v>
      </c>
      <c r="J866" s="1" t="s">
        <v>239</v>
      </c>
      <c r="K866" s="1" t="s">
        <v>545</v>
      </c>
      <c r="L866" s="1">
        <v>258</v>
      </c>
      <c r="M866" s="1">
        <v>261.63</v>
      </c>
      <c r="N866" s="1">
        <f t="shared" si="63"/>
        <v>3.6299999999999955</v>
      </c>
      <c r="O866" s="1" t="s">
        <v>56</v>
      </c>
      <c r="P866" s="1" t="s">
        <v>51</v>
      </c>
      <c r="Q866" s="1">
        <v>50</v>
      </c>
      <c r="R866" s="1">
        <v>63.9</v>
      </c>
    </row>
    <row r="867" spans="1:18">
      <c r="B867" s="3"/>
      <c r="G867" s="1">
        <v>10</v>
      </c>
      <c r="H867" s="1" t="s">
        <v>46</v>
      </c>
      <c r="I867" s="1" t="s">
        <v>48</v>
      </c>
      <c r="J867" s="1" t="s">
        <v>482</v>
      </c>
      <c r="K867" s="1" t="s">
        <v>179</v>
      </c>
      <c r="L867" s="1">
        <v>289.42</v>
      </c>
      <c r="M867" s="1">
        <v>292.82</v>
      </c>
      <c r="N867" s="1">
        <f t="shared" si="63"/>
        <v>3.3999999999999773</v>
      </c>
      <c r="O867" s="1" t="s">
        <v>50</v>
      </c>
      <c r="P867" s="1" t="s">
        <v>50</v>
      </c>
      <c r="Q867" s="1">
        <v>50</v>
      </c>
      <c r="R867" s="1">
        <v>82.1</v>
      </c>
    </row>
    <row r="868" spans="1:18">
      <c r="B868" s="3"/>
      <c r="G868" s="1">
        <v>11</v>
      </c>
      <c r="H868" s="1" t="s">
        <v>52</v>
      </c>
      <c r="I868" s="1" t="s">
        <v>48</v>
      </c>
      <c r="J868" s="1" t="s">
        <v>240</v>
      </c>
      <c r="K868" s="1" t="s">
        <v>246</v>
      </c>
      <c r="L868" s="1">
        <v>323.05</v>
      </c>
      <c r="M868" s="1">
        <v>327.33</v>
      </c>
      <c r="N868" s="1">
        <f t="shared" si="63"/>
        <v>4.2799999999999727</v>
      </c>
      <c r="O868" s="1" t="s">
        <v>56</v>
      </c>
      <c r="P868" s="1" t="s">
        <v>51</v>
      </c>
      <c r="Q868" s="1">
        <v>100</v>
      </c>
      <c r="R868" s="1">
        <v>63.9</v>
      </c>
    </row>
    <row r="869" spans="1:18">
      <c r="B869" s="3"/>
      <c r="G869" s="1">
        <v>12</v>
      </c>
      <c r="H869" s="1" t="s">
        <v>46</v>
      </c>
      <c r="I869" s="1" t="s">
        <v>57</v>
      </c>
      <c r="J869" s="1" t="s">
        <v>474</v>
      </c>
      <c r="K869" s="1" t="s">
        <v>179</v>
      </c>
      <c r="L869" s="1">
        <v>353.24</v>
      </c>
      <c r="M869" s="1">
        <v>357.53</v>
      </c>
      <c r="N869" s="1">
        <f t="shared" si="63"/>
        <v>4.2899999999999636</v>
      </c>
      <c r="O869" s="1" t="s">
        <v>56</v>
      </c>
      <c r="P869" s="1" t="s">
        <v>51</v>
      </c>
      <c r="Q869" s="1">
        <v>0</v>
      </c>
      <c r="R869" s="1">
        <v>82.1</v>
      </c>
    </row>
    <row r="870" spans="1:18" s="5" customFormat="1">
      <c r="A870" s="5">
        <v>135</v>
      </c>
      <c r="B870" s="7">
        <v>41706</v>
      </c>
      <c r="C870" s="5" t="s">
        <v>41</v>
      </c>
      <c r="D870" s="5">
        <v>4</v>
      </c>
      <c r="E870" s="5" t="s">
        <v>17</v>
      </c>
      <c r="F870" s="5">
        <v>3</v>
      </c>
    </row>
    <row r="871" spans="1:18" s="5" customFormat="1">
      <c r="B871" s="7"/>
      <c r="G871" s="5">
        <v>1</v>
      </c>
      <c r="H871" s="5" t="s">
        <v>46</v>
      </c>
      <c r="I871" s="5" t="s">
        <v>57</v>
      </c>
      <c r="J871" s="5" t="s">
        <v>441</v>
      </c>
      <c r="K871" s="5" t="s">
        <v>144</v>
      </c>
      <c r="L871" s="5">
        <v>6.07</v>
      </c>
      <c r="M871" s="5">
        <v>9.92</v>
      </c>
      <c r="N871" s="5">
        <f t="shared" ref="N871:N884" si="64">M871-L871</f>
        <v>3.8499999999999996</v>
      </c>
      <c r="O871" s="5" t="s">
        <v>50</v>
      </c>
      <c r="P871" s="5" t="s">
        <v>51</v>
      </c>
      <c r="Q871" s="5">
        <v>50</v>
      </c>
      <c r="R871" s="5">
        <v>72.7</v>
      </c>
    </row>
    <row r="872" spans="1:18" s="5" customFormat="1">
      <c r="B872" s="7"/>
      <c r="G872" s="5">
        <v>2</v>
      </c>
      <c r="H872" s="5" t="s">
        <v>52</v>
      </c>
      <c r="I872" s="5" t="s">
        <v>57</v>
      </c>
      <c r="J872" s="5" t="s">
        <v>146</v>
      </c>
      <c r="K872" s="5" t="s">
        <v>381</v>
      </c>
      <c r="L872" s="5">
        <v>34.380000000000003</v>
      </c>
      <c r="M872" s="5">
        <v>38.54</v>
      </c>
      <c r="N872" s="5">
        <f t="shared" si="64"/>
        <v>4.1599999999999966</v>
      </c>
      <c r="O872" s="5" t="s">
        <v>50</v>
      </c>
      <c r="P872" s="5" t="s">
        <v>51</v>
      </c>
      <c r="Q872" s="5">
        <v>42.9</v>
      </c>
      <c r="R872" s="5">
        <v>75</v>
      </c>
    </row>
    <row r="873" spans="1:18" s="5" customFormat="1">
      <c r="B873" s="7"/>
      <c r="G873" s="5">
        <v>3</v>
      </c>
      <c r="H873" s="5" t="s">
        <v>46</v>
      </c>
      <c r="I873" s="5" t="s">
        <v>57</v>
      </c>
      <c r="J873" s="5" t="s">
        <v>424</v>
      </c>
      <c r="K873" s="5" t="s">
        <v>144</v>
      </c>
      <c r="L873" s="5">
        <v>60.58</v>
      </c>
      <c r="M873" s="5">
        <v>65.73</v>
      </c>
      <c r="N873" s="5">
        <f t="shared" si="64"/>
        <v>5.1500000000000057</v>
      </c>
      <c r="O873" s="5" t="s">
        <v>56</v>
      </c>
      <c r="P873" s="5" t="s">
        <v>51</v>
      </c>
      <c r="Q873" s="5">
        <v>50</v>
      </c>
      <c r="R873" s="5">
        <v>72.7</v>
      </c>
    </row>
    <row r="874" spans="1:18" s="5" customFormat="1">
      <c r="B874" s="7"/>
      <c r="G874" s="5">
        <v>4</v>
      </c>
      <c r="H874" s="5" t="s">
        <v>52</v>
      </c>
      <c r="I874" s="5" t="s">
        <v>57</v>
      </c>
      <c r="J874" s="5" t="s">
        <v>269</v>
      </c>
      <c r="K874" s="5" t="s">
        <v>381</v>
      </c>
      <c r="L874" s="5">
        <v>96.44</v>
      </c>
      <c r="M874" s="5">
        <v>103.17</v>
      </c>
      <c r="N874" s="5">
        <f t="shared" si="64"/>
        <v>6.730000000000004</v>
      </c>
      <c r="O874" s="5" t="s">
        <v>56</v>
      </c>
      <c r="P874" s="5" t="s">
        <v>50</v>
      </c>
      <c r="Q874" s="5">
        <v>0</v>
      </c>
      <c r="R874" s="5">
        <v>75</v>
      </c>
    </row>
    <row r="875" spans="1:18" s="5" customFormat="1">
      <c r="B875" s="7"/>
      <c r="G875" s="5">
        <v>5</v>
      </c>
      <c r="H875" s="5" t="s">
        <v>46</v>
      </c>
      <c r="I875" s="5" t="s">
        <v>57</v>
      </c>
      <c r="J875" s="5" t="s">
        <v>382</v>
      </c>
      <c r="K875" s="5" t="s">
        <v>144</v>
      </c>
      <c r="L875" s="5">
        <v>112.02</v>
      </c>
      <c r="M875" s="5">
        <v>116.05</v>
      </c>
      <c r="N875" s="5">
        <f t="shared" si="64"/>
        <v>4.0300000000000011</v>
      </c>
      <c r="O875" s="5" t="s">
        <v>56</v>
      </c>
      <c r="P875" s="5" t="s">
        <v>50</v>
      </c>
      <c r="Q875" s="5">
        <v>25</v>
      </c>
      <c r="R875" s="5">
        <v>72.7</v>
      </c>
    </row>
    <row r="876" spans="1:18" s="5" customFormat="1">
      <c r="B876" s="7"/>
      <c r="G876" s="5">
        <v>6</v>
      </c>
      <c r="H876" s="5" t="s">
        <v>52</v>
      </c>
      <c r="I876" s="5" t="s">
        <v>57</v>
      </c>
      <c r="J876" s="5" t="s">
        <v>313</v>
      </c>
      <c r="K876" s="5" t="s">
        <v>381</v>
      </c>
      <c r="L876" s="5">
        <v>139.69</v>
      </c>
      <c r="M876" s="5">
        <v>144.04</v>
      </c>
      <c r="N876" s="5">
        <f t="shared" si="64"/>
        <v>4.3499999999999943</v>
      </c>
      <c r="O876" s="5" t="s">
        <v>50</v>
      </c>
      <c r="P876" s="5" t="s">
        <v>50</v>
      </c>
      <c r="Q876" s="5">
        <v>0</v>
      </c>
      <c r="R876" s="5">
        <v>75</v>
      </c>
    </row>
    <row r="877" spans="1:18" s="5" customFormat="1">
      <c r="B877" s="7"/>
      <c r="G877" s="5">
        <v>7</v>
      </c>
      <c r="H877" s="5" t="s">
        <v>46</v>
      </c>
      <c r="I877" s="5" t="s">
        <v>57</v>
      </c>
      <c r="J877" s="5" t="s">
        <v>588</v>
      </c>
      <c r="K877" s="5" t="s">
        <v>144</v>
      </c>
      <c r="L877" s="5">
        <v>167.41</v>
      </c>
      <c r="M877" s="5">
        <v>170.48</v>
      </c>
      <c r="N877" s="5">
        <f t="shared" si="64"/>
        <v>3.0699999999999932</v>
      </c>
      <c r="O877" s="5" t="s">
        <v>56</v>
      </c>
      <c r="P877" s="5" t="s">
        <v>50</v>
      </c>
      <c r="Q877" s="5">
        <v>0</v>
      </c>
      <c r="R877" s="5">
        <v>72.7</v>
      </c>
    </row>
    <row r="878" spans="1:18" s="5" customFormat="1">
      <c r="B878" s="7"/>
      <c r="G878" s="5">
        <v>8</v>
      </c>
      <c r="H878" s="5" t="s">
        <v>52</v>
      </c>
      <c r="I878" s="5" t="s">
        <v>57</v>
      </c>
      <c r="J878" s="5" t="s">
        <v>584</v>
      </c>
      <c r="K878" s="5" t="s">
        <v>381</v>
      </c>
      <c r="L878" s="5">
        <v>190.84</v>
      </c>
      <c r="M878" s="5">
        <v>193.99</v>
      </c>
      <c r="N878" s="5">
        <f t="shared" si="64"/>
        <v>3.1500000000000057</v>
      </c>
      <c r="O878" s="5" t="s">
        <v>50</v>
      </c>
      <c r="P878" s="5" t="s">
        <v>50</v>
      </c>
      <c r="Q878" s="5">
        <v>16.7</v>
      </c>
      <c r="R878" s="5">
        <v>75</v>
      </c>
    </row>
    <row r="879" spans="1:18" s="5" customFormat="1">
      <c r="B879" s="7"/>
      <c r="G879" s="5">
        <v>9</v>
      </c>
      <c r="H879" s="5" t="s">
        <v>46</v>
      </c>
      <c r="I879" s="5" t="s">
        <v>57</v>
      </c>
      <c r="J879" s="5" t="s">
        <v>224</v>
      </c>
      <c r="K879" s="5" t="s">
        <v>144</v>
      </c>
      <c r="L879" s="5">
        <v>214.28</v>
      </c>
      <c r="M879" s="5">
        <v>218.13</v>
      </c>
      <c r="N879" s="5">
        <f t="shared" si="64"/>
        <v>3.8499999999999943</v>
      </c>
      <c r="O879" s="5" t="s">
        <v>56</v>
      </c>
      <c r="P879" s="5" t="s">
        <v>50</v>
      </c>
      <c r="Q879" s="5">
        <v>16.7</v>
      </c>
      <c r="R879" s="5">
        <v>72.7</v>
      </c>
    </row>
    <row r="880" spans="1:18" s="5" customFormat="1">
      <c r="B880" s="7"/>
      <c r="G880" s="5">
        <v>10</v>
      </c>
      <c r="H880" s="5" t="s">
        <v>52</v>
      </c>
      <c r="I880" s="5" t="s">
        <v>57</v>
      </c>
      <c r="J880" s="5" t="s">
        <v>229</v>
      </c>
      <c r="K880" s="5" t="s">
        <v>381</v>
      </c>
      <c r="L880" s="5">
        <v>237.24</v>
      </c>
      <c r="M880" s="5">
        <v>240.69</v>
      </c>
      <c r="N880" s="5">
        <f t="shared" si="64"/>
        <v>3.4499999999999886</v>
      </c>
      <c r="O880" s="5" t="s">
        <v>50</v>
      </c>
      <c r="P880" s="5" t="s">
        <v>50</v>
      </c>
      <c r="Q880" s="5">
        <v>16.7</v>
      </c>
      <c r="R880" s="5">
        <v>75</v>
      </c>
    </row>
    <row r="881" spans="1:18" s="5" customFormat="1">
      <c r="B881" s="7"/>
      <c r="G881" s="5">
        <v>11</v>
      </c>
      <c r="H881" s="5" t="s">
        <v>46</v>
      </c>
      <c r="I881" s="5" t="s">
        <v>57</v>
      </c>
      <c r="J881" s="5" t="s">
        <v>499</v>
      </c>
      <c r="K881" s="5" t="s">
        <v>144</v>
      </c>
      <c r="L881" s="5">
        <v>260.86</v>
      </c>
      <c r="M881" s="5">
        <v>264.45999999999998</v>
      </c>
      <c r="N881" s="5">
        <f t="shared" si="64"/>
        <v>3.5999999999999659</v>
      </c>
      <c r="O881" s="5" t="s">
        <v>56</v>
      </c>
      <c r="P881" s="5" t="s">
        <v>51</v>
      </c>
      <c r="Q881" s="5">
        <v>0</v>
      </c>
      <c r="R881" s="5">
        <v>72.7</v>
      </c>
    </row>
    <row r="882" spans="1:18" s="5" customFormat="1">
      <c r="B882" s="7"/>
      <c r="G882" s="5">
        <v>12</v>
      </c>
      <c r="H882" s="5" t="s">
        <v>52</v>
      </c>
      <c r="I882" s="5" t="s">
        <v>57</v>
      </c>
      <c r="J882" s="5" t="s">
        <v>145</v>
      </c>
      <c r="K882" s="5" t="s">
        <v>381</v>
      </c>
      <c r="L882" s="5">
        <v>287.29000000000002</v>
      </c>
      <c r="M882" s="5">
        <v>291.72000000000003</v>
      </c>
      <c r="N882" s="5">
        <f t="shared" si="64"/>
        <v>4.4300000000000068</v>
      </c>
      <c r="O882" s="5" t="s">
        <v>50</v>
      </c>
      <c r="P882" s="5" t="s">
        <v>50</v>
      </c>
      <c r="Q882" s="5">
        <v>0</v>
      </c>
      <c r="R882" s="5">
        <v>75</v>
      </c>
    </row>
    <row r="883" spans="1:18" s="5" customFormat="1">
      <c r="B883" s="7"/>
      <c r="G883" s="5">
        <v>13</v>
      </c>
      <c r="H883" s="5" t="s">
        <v>46</v>
      </c>
      <c r="I883" s="5" t="s">
        <v>57</v>
      </c>
      <c r="J883" s="5" t="s">
        <v>589</v>
      </c>
      <c r="K883" s="5" t="s">
        <v>144</v>
      </c>
      <c r="L883" s="5">
        <v>312.47000000000003</v>
      </c>
      <c r="M883" s="5">
        <v>315.82</v>
      </c>
      <c r="N883" s="5">
        <f t="shared" si="64"/>
        <v>3.3499999999999659</v>
      </c>
      <c r="O883" s="5" t="s">
        <v>50</v>
      </c>
      <c r="P883" s="5" t="s">
        <v>50</v>
      </c>
      <c r="Q883" s="5">
        <v>0</v>
      </c>
      <c r="R883" s="5">
        <v>72.7</v>
      </c>
    </row>
    <row r="884" spans="1:18" s="5" customFormat="1">
      <c r="B884" s="7"/>
      <c r="G884" s="5">
        <v>14</v>
      </c>
      <c r="H884" s="5" t="s">
        <v>52</v>
      </c>
      <c r="I884" s="5" t="s">
        <v>48</v>
      </c>
      <c r="J884" s="5" t="s">
        <v>590</v>
      </c>
      <c r="K884" s="5" t="s">
        <v>381</v>
      </c>
      <c r="L884" s="5">
        <v>352.53</v>
      </c>
      <c r="M884" s="5">
        <v>356.56</v>
      </c>
      <c r="N884" s="5">
        <f t="shared" si="64"/>
        <v>4.0300000000000296</v>
      </c>
      <c r="O884" s="5" t="s">
        <v>56</v>
      </c>
      <c r="P884" s="5" t="s">
        <v>51</v>
      </c>
      <c r="Q884" s="5">
        <v>50</v>
      </c>
      <c r="R884" s="5">
        <v>75</v>
      </c>
    </row>
    <row r="885" spans="1:18">
      <c r="A885" s="1">
        <v>136</v>
      </c>
      <c r="B885" s="3">
        <v>41707</v>
      </c>
      <c r="C885" s="1" t="s">
        <v>33</v>
      </c>
      <c r="D885" s="1">
        <v>3</v>
      </c>
      <c r="E885" s="1" t="s">
        <v>19</v>
      </c>
      <c r="F885" s="1">
        <v>2</v>
      </c>
    </row>
    <row r="886" spans="1:18">
      <c r="B886" s="3"/>
      <c r="G886" s="1">
        <v>1</v>
      </c>
      <c r="H886" s="1" t="s">
        <v>46</v>
      </c>
      <c r="I886" s="1" t="s">
        <v>57</v>
      </c>
      <c r="J886" s="1" t="s">
        <v>129</v>
      </c>
      <c r="K886" s="1" t="s">
        <v>199</v>
      </c>
      <c r="L886" s="1">
        <v>2.95</v>
      </c>
      <c r="M886" s="1">
        <v>8.17</v>
      </c>
      <c r="N886" s="1">
        <f>M886-L886</f>
        <v>5.22</v>
      </c>
      <c r="O886" s="1" t="s">
        <v>50</v>
      </c>
      <c r="P886" s="1" t="s">
        <v>51</v>
      </c>
      <c r="Q886" s="1">
        <v>35.700000000000003</v>
      </c>
      <c r="R886" s="1">
        <v>70</v>
      </c>
    </row>
    <row r="887" spans="1:18">
      <c r="B887" s="3"/>
      <c r="G887" s="1">
        <v>2</v>
      </c>
      <c r="H887" s="1" t="s">
        <v>52</v>
      </c>
      <c r="I887" s="1" t="s">
        <v>48</v>
      </c>
      <c r="J887" s="1" t="s">
        <v>70</v>
      </c>
      <c r="K887" s="1" t="s">
        <v>344</v>
      </c>
      <c r="L887" s="1">
        <v>32.99</v>
      </c>
      <c r="M887" s="1">
        <v>38.729999999999997</v>
      </c>
      <c r="N887" s="1">
        <f>M887-L887</f>
        <v>5.7399999999999949</v>
      </c>
      <c r="O887" s="1" t="s">
        <v>56</v>
      </c>
      <c r="P887" s="1" t="s">
        <v>51</v>
      </c>
      <c r="Q887" s="1">
        <v>75</v>
      </c>
      <c r="R887" s="1">
        <v>54.6</v>
      </c>
    </row>
    <row r="888" spans="1:18">
      <c r="B888" s="3"/>
      <c r="G888" s="1">
        <v>3</v>
      </c>
      <c r="H888" s="1" t="s">
        <v>46</v>
      </c>
      <c r="I888" s="1" t="s">
        <v>57</v>
      </c>
      <c r="J888" s="1" t="s">
        <v>193</v>
      </c>
      <c r="K888" s="1" t="s">
        <v>199</v>
      </c>
      <c r="L888" s="1">
        <v>69.400000000000006</v>
      </c>
      <c r="M888" s="1">
        <v>72.709999999999994</v>
      </c>
      <c r="N888" s="1">
        <f>M888-L888</f>
        <v>3.3099999999999881</v>
      </c>
      <c r="O888" s="1" t="s">
        <v>56</v>
      </c>
      <c r="P888" s="1" t="s">
        <v>51</v>
      </c>
      <c r="Q888" s="1">
        <v>42.9</v>
      </c>
      <c r="R888" s="1">
        <v>70</v>
      </c>
    </row>
    <row r="889" spans="1:18">
      <c r="B889" s="3"/>
      <c r="G889" s="1">
        <v>4</v>
      </c>
      <c r="H889" s="1" t="s">
        <v>52</v>
      </c>
      <c r="I889" s="1" t="s">
        <v>48</v>
      </c>
      <c r="J889" s="1" t="s">
        <v>72</v>
      </c>
      <c r="K889" s="1" t="s">
        <v>344</v>
      </c>
      <c r="L889" s="1">
        <v>101.55</v>
      </c>
      <c r="M889" s="1">
        <v>105.03</v>
      </c>
      <c r="N889" s="1">
        <f>M889-L889</f>
        <v>3.480000000000004</v>
      </c>
      <c r="O889" s="1" t="s">
        <v>56</v>
      </c>
      <c r="P889" s="1" t="s">
        <v>50</v>
      </c>
      <c r="Q889" s="1">
        <v>50</v>
      </c>
      <c r="R889" s="1">
        <v>54.6</v>
      </c>
    </row>
    <row r="890" spans="1:18" s="5" customFormat="1">
      <c r="A890" s="5">
        <v>137</v>
      </c>
      <c r="B890" s="7">
        <v>41708</v>
      </c>
      <c r="C890" s="5" t="s">
        <v>32</v>
      </c>
      <c r="D890" s="5">
        <v>4</v>
      </c>
      <c r="E890" s="5" t="s">
        <v>17</v>
      </c>
      <c r="F890" s="5">
        <v>3</v>
      </c>
    </row>
    <row r="891" spans="1:18" s="5" customFormat="1">
      <c r="B891" s="7"/>
      <c r="G891" s="5">
        <v>1</v>
      </c>
      <c r="H891" s="5" t="s">
        <v>46</v>
      </c>
      <c r="I891" s="5" t="s">
        <v>57</v>
      </c>
      <c r="J891" s="5" t="s">
        <v>382</v>
      </c>
      <c r="K891" s="5" t="s">
        <v>265</v>
      </c>
      <c r="L891" s="5">
        <v>3.12</v>
      </c>
      <c r="M891" s="5">
        <v>7.3</v>
      </c>
      <c r="N891" s="5">
        <f>M891-L891</f>
        <v>4.18</v>
      </c>
      <c r="O891" s="5" t="s">
        <v>56</v>
      </c>
      <c r="P891" s="5" t="s">
        <v>50</v>
      </c>
      <c r="Q891" s="5">
        <v>25</v>
      </c>
      <c r="R891" s="5">
        <v>60</v>
      </c>
    </row>
    <row r="892" spans="1:18" s="5" customFormat="1">
      <c r="B892" s="7"/>
      <c r="G892" s="5">
        <v>2</v>
      </c>
      <c r="H892" s="5" t="s">
        <v>52</v>
      </c>
      <c r="I892" s="5" t="s">
        <v>57</v>
      </c>
      <c r="J892" s="5" t="s">
        <v>460</v>
      </c>
      <c r="K892" s="5" t="s">
        <v>381</v>
      </c>
      <c r="L892" s="5">
        <v>28.92</v>
      </c>
      <c r="M892" s="5">
        <v>32.380000000000003</v>
      </c>
      <c r="N892" s="5">
        <f>M892-L892</f>
        <v>3.4600000000000009</v>
      </c>
      <c r="O892" s="5" t="s">
        <v>56</v>
      </c>
      <c r="P892" s="5" t="s">
        <v>50</v>
      </c>
      <c r="Q892" s="5">
        <v>38.5</v>
      </c>
      <c r="R892" s="5">
        <v>75</v>
      </c>
    </row>
    <row r="893" spans="1:18" s="5" customFormat="1">
      <c r="B893" s="7"/>
      <c r="G893" s="5">
        <v>3</v>
      </c>
      <c r="H893" s="5" t="s">
        <v>46</v>
      </c>
      <c r="I893" s="5" t="s">
        <v>57</v>
      </c>
      <c r="J893" s="5" t="s">
        <v>441</v>
      </c>
      <c r="K893" s="5" t="s">
        <v>265</v>
      </c>
      <c r="L893" s="5">
        <v>51.83</v>
      </c>
      <c r="M893" s="5">
        <v>55.32</v>
      </c>
      <c r="N893" s="5">
        <f>M893-L893</f>
        <v>3.490000000000002</v>
      </c>
      <c r="O893" s="5" t="s">
        <v>50</v>
      </c>
      <c r="P893" s="5" t="s">
        <v>50</v>
      </c>
      <c r="Q893" s="5">
        <v>30.8</v>
      </c>
      <c r="R893" s="5">
        <v>60</v>
      </c>
    </row>
    <row r="894" spans="1:18" s="5" customFormat="1">
      <c r="B894" s="7"/>
      <c r="G894" s="5">
        <v>4</v>
      </c>
      <c r="H894" s="5" t="s">
        <v>52</v>
      </c>
      <c r="I894" s="5" t="s">
        <v>48</v>
      </c>
      <c r="J894" s="5" t="s">
        <v>112</v>
      </c>
      <c r="K894" s="5" t="s">
        <v>381</v>
      </c>
      <c r="L894" s="5">
        <v>74.77</v>
      </c>
      <c r="M894" s="5">
        <v>78.760000000000005</v>
      </c>
      <c r="N894" s="5">
        <f>M894-L894</f>
        <v>3.9900000000000091</v>
      </c>
      <c r="O894" s="5" t="s">
        <v>56</v>
      </c>
      <c r="P894" s="5" t="s">
        <v>51</v>
      </c>
      <c r="Q894" s="5">
        <v>41.7</v>
      </c>
      <c r="R894" s="5">
        <v>75</v>
      </c>
    </row>
    <row r="895" spans="1:18" s="5" customFormat="1">
      <c r="B895" s="7"/>
      <c r="G895" s="5">
        <v>5</v>
      </c>
      <c r="H895" s="5" t="s">
        <v>46</v>
      </c>
      <c r="I895" s="5" t="s">
        <v>57</v>
      </c>
      <c r="J895" s="5" t="s">
        <v>383</v>
      </c>
      <c r="K895" s="5" t="s">
        <v>265</v>
      </c>
      <c r="L895" s="5">
        <v>112.4</v>
      </c>
      <c r="M895" s="5">
        <v>116.29</v>
      </c>
      <c r="N895" s="5">
        <f>M895-L895</f>
        <v>3.8900000000000006</v>
      </c>
      <c r="O895" s="5" t="s">
        <v>56</v>
      </c>
      <c r="P895" s="5" t="s">
        <v>51</v>
      </c>
      <c r="Q895" s="5">
        <v>0</v>
      </c>
      <c r="R895" s="5">
        <v>60</v>
      </c>
    </row>
    <row r="896" spans="1:18">
      <c r="A896" s="1">
        <v>138</v>
      </c>
      <c r="B896" s="3">
        <v>41709</v>
      </c>
      <c r="C896" s="1" t="s">
        <v>15</v>
      </c>
      <c r="D896" s="1">
        <v>4</v>
      </c>
      <c r="E896" s="1" t="s">
        <v>19</v>
      </c>
      <c r="F896" s="1">
        <v>3</v>
      </c>
    </row>
    <row r="897" spans="1:18">
      <c r="B897" s="3"/>
      <c r="G897" s="1">
        <v>1</v>
      </c>
      <c r="H897" s="1" t="s">
        <v>46</v>
      </c>
      <c r="I897" s="1" t="s">
        <v>48</v>
      </c>
      <c r="J897" s="1" t="s">
        <v>129</v>
      </c>
      <c r="K897" s="1" t="s">
        <v>323</v>
      </c>
      <c r="L897" s="1">
        <v>3.61</v>
      </c>
      <c r="M897" s="1">
        <v>8.39</v>
      </c>
      <c r="N897" s="1">
        <f t="shared" ref="N897:N904" si="65">M897-L897</f>
        <v>4.7800000000000011</v>
      </c>
      <c r="O897" s="1" t="s">
        <v>50</v>
      </c>
      <c r="P897" s="1" t="s">
        <v>51</v>
      </c>
      <c r="Q897" s="1">
        <v>35.700000000000003</v>
      </c>
      <c r="R897" s="1">
        <v>50</v>
      </c>
    </row>
    <row r="898" spans="1:18">
      <c r="B898" s="3"/>
      <c r="G898" s="1">
        <v>2</v>
      </c>
      <c r="H898" s="1" t="s">
        <v>52</v>
      </c>
      <c r="I898" s="1" t="s">
        <v>48</v>
      </c>
      <c r="J898" s="1" t="s">
        <v>205</v>
      </c>
      <c r="K898" s="1" t="s">
        <v>378</v>
      </c>
      <c r="L898" s="1">
        <v>42.28</v>
      </c>
      <c r="M898" s="1">
        <v>46.27</v>
      </c>
      <c r="N898" s="1">
        <f t="shared" si="65"/>
        <v>3.990000000000002</v>
      </c>
      <c r="O898" s="1" t="s">
        <v>50</v>
      </c>
      <c r="P898" s="1" t="s">
        <v>50</v>
      </c>
      <c r="Q898" s="1">
        <v>71.400000000000006</v>
      </c>
      <c r="R898" s="1">
        <v>68.400000000000006</v>
      </c>
    </row>
    <row r="899" spans="1:18">
      <c r="B899" s="3"/>
      <c r="G899" s="1">
        <v>3</v>
      </c>
      <c r="H899" s="1" t="s">
        <v>46</v>
      </c>
      <c r="I899" s="1" t="s">
        <v>48</v>
      </c>
      <c r="J899" s="1" t="s">
        <v>193</v>
      </c>
      <c r="K899" s="1" t="s">
        <v>323</v>
      </c>
      <c r="L899" s="1">
        <v>73.05</v>
      </c>
      <c r="M899" s="1">
        <v>76.27</v>
      </c>
      <c r="N899" s="1">
        <f t="shared" si="65"/>
        <v>3.2199999999999989</v>
      </c>
      <c r="O899" s="1" t="s">
        <v>50</v>
      </c>
      <c r="P899" s="1" t="s">
        <v>51</v>
      </c>
      <c r="Q899" s="1">
        <v>42.9</v>
      </c>
      <c r="R899" s="1">
        <v>50</v>
      </c>
    </row>
    <row r="900" spans="1:18">
      <c r="B900" s="3"/>
      <c r="G900" s="1">
        <v>4</v>
      </c>
      <c r="H900" s="1" t="s">
        <v>52</v>
      </c>
      <c r="I900" s="1" t="s">
        <v>48</v>
      </c>
      <c r="J900" s="1" t="s">
        <v>177</v>
      </c>
      <c r="K900" s="1" t="s">
        <v>378</v>
      </c>
      <c r="L900" s="1">
        <v>103.81</v>
      </c>
      <c r="M900" s="1">
        <v>108.23</v>
      </c>
      <c r="N900" s="1">
        <f t="shared" si="65"/>
        <v>4.4200000000000017</v>
      </c>
      <c r="O900" s="1" t="s">
        <v>50</v>
      </c>
      <c r="P900" s="1" t="s">
        <v>51</v>
      </c>
      <c r="Q900" s="1">
        <v>42.9</v>
      </c>
      <c r="R900" s="1">
        <v>68.400000000000006</v>
      </c>
    </row>
    <row r="901" spans="1:18">
      <c r="B901" s="3"/>
      <c r="G901" s="1">
        <v>5</v>
      </c>
      <c r="H901" s="1" t="s">
        <v>46</v>
      </c>
      <c r="I901" s="1" t="s">
        <v>57</v>
      </c>
      <c r="J901" s="1" t="s">
        <v>214</v>
      </c>
      <c r="K901" s="1" t="s">
        <v>323</v>
      </c>
      <c r="L901" s="1">
        <v>137.99</v>
      </c>
      <c r="M901" s="1">
        <v>142.22</v>
      </c>
      <c r="N901" s="1">
        <f t="shared" si="65"/>
        <v>4.2299999999999898</v>
      </c>
      <c r="O901" s="1" t="s">
        <v>56</v>
      </c>
      <c r="P901" s="1" t="s">
        <v>50</v>
      </c>
      <c r="Q901" s="1">
        <v>50</v>
      </c>
      <c r="R901" s="1">
        <v>50</v>
      </c>
    </row>
    <row r="902" spans="1:18">
      <c r="B902" s="3"/>
      <c r="G902" s="1">
        <v>6</v>
      </c>
      <c r="H902" s="1" t="s">
        <v>52</v>
      </c>
      <c r="I902" s="1" t="s">
        <v>57</v>
      </c>
      <c r="J902" s="1" t="s">
        <v>264</v>
      </c>
      <c r="K902" s="1" t="s">
        <v>378</v>
      </c>
      <c r="L902" s="1">
        <v>166.57</v>
      </c>
      <c r="M902" s="1">
        <v>171.28</v>
      </c>
      <c r="N902" s="1">
        <f t="shared" si="65"/>
        <v>4.710000000000008</v>
      </c>
      <c r="O902" s="1" t="s">
        <v>56</v>
      </c>
      <c r="P902" s="1" t="s">
        <v>51</v>
      </c>
      <c r="Q902" s="1">
        <v>33.299999999999997</v>
      </c>
      <c r="R902" s="1">
        <v>68.400000000000006</v>
      </c>
    </row>
    <row r="903" spans="1:18">
      <c r="B903" s="3"/>
      <c r="G903" s="1">
        <v>7</v>
      </c>
      <c r="H903" s="1" t="s">
        <v>46</v>
      </c>
      <c r="I903" s="1" t="s">
        <v>57</v>
      </c>
      <c r="J903" s="1" t="s">
        <v>134</v>
      </c>
      <c r="K903" s="1" t="s">
        <v>591</v>
      </c>
      <c r="L903" s="1">
        <v>198.73</v>
      </c>
      <c r="M903" s="1">
        <v>202.66</v>
      </c>
      <c r="N903" s="1">
        <f t="shared" si="65"/>
        <v>3.9300000000000068</v>
      </c>
      <c r="O903" s="1" t="s">
        <v>50</v>
      </c>
      <c r="P903" s="1" t="s">
        <v>50</v>
      </c>
      <c r="Q903" s="1">
        <v>25</v>
      </c>
      <c r="R903" s="1">
        <v>50</v>
      </c>
    </row>
    <row r="904" spans="1:18">
      <c r="B904" s="3"/>
      <c r="G904" s="1">
        <v>8</v>
      </c>
      <c r="H904" s="1" t="s">
        <v>52</v>
      </c>
      <c r="I904" s="1" t="s">
        <v>48</v>
      </c>
      <c r="J904" s="1" t="s">
        <v>385</v>
      </c>
      <c r="K904" s="1" t="s">
        <v>378</v>
      </c>
      <c r="L904" s="1">
        <v>235.62</v>
      </c>
      <c r="M904" s="1">
        <v>239.78</v>
      </c>
      <c r="N904" s="1">
        <f t="shared" si="65"/>
        <v>4.1599999999999966</v>
      </c>
      <c r="O904" s="1" t="s">
        <v>56</v>
      </c>
      <c r="P904" s="1" t="s">
        <v>50</v>
      </c>
      <c r="Q904" s="1">
        <v>50</v>
      </c>
      <c r="R904" s="1">
        <v>68.400000000000006</v>
      </c>
    </row>
    <row r="905" spans="1:18" s="5" customFormat="1">
      <c r="A905" s="5">
        <v>139</v>
      </c>
      <c r="B905" s="7">
        <v>41710</v>
      </c>
      <c r="C905" s="5" t="s">
        <v>30</v>
      </c>
      <c r="D905" s="5">
        <v>3</v>
      </c>
      <c r="E905" s="5" t="s">
        <v>37</v>
      </c>
      <c r="F905" s="5">
        <v>2</v>
      </c>
    </row>
    <row r="906" spans="1:18" s="5" customFormat="1">
      <c r="B906" s="7"/>
      <c r="G906" s="5">
        <v>1</v>
      </c>
      <c r="H906" s="5" t="s">
        <v>46</v>
      </c>
      <c r="I906" s="5" t="s">
        <v>57</v>
      </c>
      <c r="J906" s="5" t="s">
        <v>492</v>
      </c>
      <c r="K906" s="5" t="s">
        <v>111</v>
      </c>
      <c r="L906" s="5">
        <v>3.51</v>
      </c>
      <c r="M906" s="5">
        <v>6.9</v>
      </c>
      <c r="N906" s="5">
        <f t="shared" ref="N906:N911" si="66">M906-L906</f>
        <v>3.3900000000000006</v>
      </c>
      <c r="O906" s="5" t="s">
        <v>50</v>
      </c>
      <c r="P906" s="5" t="s">
        <v>50</v>
      </c>
      <c r="Q906" s="5">
        <v>50</v>
      </c>
      <c r="R906" s="5">
        <v>84</v>
      </c>
    </row>
    <row r="907" spans="1:18" s="5" customFormat="1">
      <c r="B907" s="7"/>
      <c r="G907" s="5">
        <v>2</v>
      </c>
      <c r="H907" s="5" t="s">
        <v>52</v>
      </c>
      <c r="I907" s="5" t="s">
        <v>57</v>
      </c>
      <c r="J907" s="5" t="s">
        <v>309</v>
      </c>
      <c r="K907" s="5" t="s">
        <v>104</v>
      </c>
      <c r="L907" s="5">
        <v>26.18</v>
      </c>
      <c r="M907" s="5">
        <v>30.86</v>
      </c>
      <c r="N907" s="5">
        <f t="shared" si="66"/>
        <v>4.68</v>
      </c>
      <c r="O907" s="5" t="s">
        <v>56</v>
      </c>
      <c r="P907" s="5" t="s">
        <v>50</v>
      </c>
      <c r="Q907" s="5">
        <v>20</v>
      </c>
      <c r="R907" s="5">
        <v>67.400000000000006</v>
      </c>
    </row>
    <row r="908" spans="1:18" s="5" customFormat="1">
      <c r="B908" s="7"/>
      <c r="G908" s="5">
        <v>3</v>
      </c>
      <c r="H908" s="5" t="s">
        <v>46</v>
      </c>
      <c r="I908" s="5" t="s">
        <v>57</v>
      </c>
      <c r="J908" s="5" t="s">
        <v>107</v>
      </c>
      <c r="K908" s="5" t="s">
        <v>111</v>
      </c>
      <c r="L908" s="5">
        <v>49.66</v>
      </c>
      <c r="M908" s="5">
        <v>53.81</v>
      </c>
      <c r="N908" s="5">
        <f t="shared" si="66"/>
        <v>4.1500000000000057</v>
      </c>
      <c r="O908" s="5" t="s">
        <v>56</v>
      </c>
      <c r="P908" s="5" t="s">
        <v>51</v>
      </c>
      <c r="Q908" s="5">
        <v>53.9</v>
      </c>
      <c r="R908" s="5">
        <v>84</v>
      </c>
    </row>
    <row r="909" spans="1:18" s="5" customFormat="1">
      <c r="B909" s="7"/>
      <c r="G909" s="5">
        <v>4</v>
      </c>
      <c r="H909" s="5" t="s">
        <v>52</v>
      </c>
      <c r="I909" s="5" t="s">
        <v>57</v>
      </c>
      <c r="J909" s="5" t="s">
        <v>592</v>
      </c>
      <c r="K909" s="5" t="s">
        <v>104</v>
      </c>
      <c r="L909" s="5">
        <v>71.8</v>
      </c>
      <c r="M909" s="5">
        <v>76.05</v>
      </c>
      <c r="N909" s="5">
        <f t="shared" si="66"/>
        <v>4.25</v>
      </c>
      <c r="O909" s="5" t="s">
        <v>50</v>
      </c>
      <c r="P909" s="5" t="s">
        <v>51</v>
      </c>
      <c r="Q909" s="5">
        <v>50</v>
      </c>
      <c r="R909" s="5">
        <v>67.400000000000006</v>
      </c>
    </row>
    <row r="910" spans="1:18" s="5" customFormat="1">
      <c r="B910" s="7"/>
      <c r="G910" s="5">
        <v>5</v>
      </c>
      <c r="H910" s="5" t="s">
        <v>46</v>
      </c>
      <c r="I910" s="5" t="s">
        <v>57</v>
      </c>
      <c r="J910" s="5" t="s">
        <v>487</v>
      </c>
      <c r="K910" s="5" t="s">
        <v>111</v>
      </c>
      <c r="L910" s="5">
        <v>97.34</v>
      </c>
      <c r="M910" s="5">
        <v>100.6</v>
      </c>
      <c r="N910" s="5">
        <f t="shared" si="66"/>
        <v>3.2599999999999909</v>
      </c>
      <c r="O910" s="5" t="s">
        <v>56</v>
      </c>
      <c r="P910" s="5" t="s">
        <v>50</v>
      </c>
      <c r="Q910" s="5">
        <v>37.5</v>
      </c>
      <c r="R910" s="5">
        <v>84</v>
      </c>
    </row>
    <row r="911" spans="1:18" s="5" customFormat="1">
      <c r="B911" s="7"/>
      <c r="G911" s="5">
        <v>6</v>
      </c>
      <c r="H911" s="5" t="s">
        <v>52</v>
      </c>
      <c r="I911" s="5" t="s">
        <v>48</v>
      </c>
      <c r="J911" s="5" t="s">
        <v>114</v>
      </c>
      <c r="K911" s="5" t="s">
        <v>104</v>
      </c>
      <c r="L911" s="5">
        <v>120.64</v>
      </c>
      <c r="M911" s="5">
        <v>125.27</v>
      </c>
      <c r="N911" s="5">
        <f t="shared" si="66"/>
        <v>4.6299999999999955</v>
      </c>
      <c r="O911" s="5" t="s">
        <v>50</v>
      </c>
      <c r="P911" s="5" t="s">
        <v>51</v>
      </c>
      <c r="Q911" s="5">
        <v>25</v>
      </c>
      <c r="R911" s="5">
        <v>67.400000000000006</v>
      </c>
    </row>
    <row r="912" spans="1:18">
      <c r="A912" s="1">
        <v>140</v>
      </c>
      <c r="B912" s="3">
        <v>41711</v>
      </c>
      <c r="C912" s="1" t="s">
        <v>34</v>
      </c>
      <c r="D912" s="1">
        <v>4</v>
      </c>
      <c r="E912" s="1" t="s">
        <v>24</v>
      </c>
      <c r="F912" s="1">
        <v>3</v>
      </c>
    </row>
    <row r="913" spans="1:18">
      <c r="B913" s="3"/>
      <c r="G913" s="1">
        <v>1</v>
      </c>
      <c r="H913" s="1" t="s">
        <v>46</v>
      </c>
      <c r="I913" s="1" t="s">
        <v>57</v>
      </c>
      <c r="J913" s="1" t="s">
        <v>95</v>
      </c>
      <c r="K913" s="1" t="s">
        <v>181</v>
      </c>
      <c r="L913" s="1">
        <v>3.78</v>
      </c>
      <c r="M913" s="1">
        <v>8.59</v>
      </c>
      <c r="N913" s="1">
        <f>M913-L913</f>
        <v>4.8100000000000005</v>
      </c>
      <c r="O913" s="1" t="s">
        <v>56</v>
      </c>
      <c r="P913" s="1" t="s">
        <v>50</v>
      </c>
      <c r="Q913" s="1">
        <v>42.9</v>
      </c>
      <c r="R913" s="1">
        <v>92.3</v>
      </c>
    </row>
    <row r="914" spans="1:18">
      <c r="B914" s="3"/>
      <c r="G914" s="1">
        <v>2</v>
      </c>
      <c r="H914" s="1" t="s">
        <v>52</v>
      </c>
      <c r="I914" s="1" t="s">
        <v>57</v>
      </c>
      <c r="J914" s="1" t="s">
        <v>182</v>
      </c>
      <c r="K914" s="1" t="s">
        <v>171</v>
      </c>
      <c r="L914" s="1">
        <v>40.630000000000003</v>
      </c>
      <c r="M914" s="1">
        <v>45.22</v>
      </c>
      <c r="N914" s="1">
        <f>M914-L914</f>
        <v>4.5899999999999963</v>
      </c>
      <c r="O914" s="1" t="s">
        <v>56</v>
      </c>
      <c r="P914" s="1" t="s">
        <v>50</v>
      </c>
      <c r="Q914" s="1">
        <v>50</v>
      </c>
      <c r="R914" s="1">
        <v>73.3</v>
      </c>
    </row>
    <row r="915" spans="1:18">
      <c r="B915" s="3"/>
      <c r="G915" s="1">
        <v>3</v>
      </c>
      <c r="H915" s="1" t="s">
        <v>46</v>
      </c>
      <c r="I915" s="1" t="s">
        <v>57</v>
      </c>
      <c r="J915" s="1" t="s">
        <v>98</v>
      </c>
      <c r="K915" s="1" t="s">
        <v>181</v>
      </c>
      <c r="L915" s="1">
        <v>77.650000000000006</v>
      </c>
      <c r="M915" s="1">
        <v>81.709999999999994</v>
      </c>
      <c r="N915" s="1">
        <f>M915-L915</f>
        <v>4.0599999999999881</v>
      </c>
      <c r="O915" s="1" t="s">
        <v>50</v>
      </c>
      <c r="P915" s="1" t="s">
        <v>51</v>
      </c>
      <c r="Q915" s="1">
        <v>42.9</v>
      </c>
      <c r="R915" s="1">
        <v>92.3</v>
      </c>
    </row>
    <row r="916" spans="1:18">
      <c r="B916" s="3"/>
      <c r="G916" s="1">
        <v>4</v>
      </c>
      <c r="H916" s="1" t="s">
        <v>52</v>
      </c>
      <c r="I916" s="1" t="s">
        <v>48</v>
      </c>
      <c r="J916" s="1" t="s">
        <v>47</v>
      </c>
      <c r="K916" s="1" t="s">
        <v>171</v>
      </c>
      <c r="L916" s="1">
        <v>116.92</v>
      </c>
      <c r="M916" s="1">
        <v>122.63</v>
      </c>
      <c r="N916" s="1">
        <f>M916-L916</f>
        <v>5.7099999999999937</v>
      </c>
      <c r="O916" s="1" t="s">
        <v>56</v>
      </c>
      <c r="P916" s="1" t="s">
        <v>51</v>
      </c>
      <c r="Q916" s="1">
        <v>35.700000000000003</v>
      </c>
      <c r="R916" s="1">
        <v>73.3</v>
      </c>
    </row>
    <row r="917" spans="1:18">
      <c r="B917" s="3"/>
      <c r="G917" s="1">
        <v>5</v>
      </c>
      <c r="H917" s="1" t="s">
        <v>46</v>
      </c>
      <c r="I917" s="1" t="s">
        <v>57</v>
      </c>
      <c r="J917" s="1" t="s">
        <v>102</v>
      </c>
      <c r="K917" s="1" t="s">
        <v>181</v>
      </c>
      <c r="L917" s="1">
        <v>152.12</v>
      </c>
      <c r="M917" s="1">
        <v>155.69</v>
      </c>
      <c r="N917" s="1">
        <f>M917-L917</f>
        <v>3.5699999999999932</v>
      </c>
      <c r="O917" s="1" t="s">
        <v>56</v>
      </c>
      <c r="P917" s="1" t="s">
        <v>51</v>
      </c>
      <c r="Q917" s="1">
        <v>40</v>
      </c>
      <c r="R917" s="1">
        <v>92.3</v>
      </c>
    </row>
    <row r="918" spans="1:18" s="5" customFormat="1">
      <c r="A918" s="5">
        <v>141</v>
      </c>
      <c r="B918" s="7">
        <v>41712</v>
      </c>
      <c r="C918" s="5" t="s">
        <v>21</v>
      </c>
      <c r="D918" s="5">
        <v>4</v>
      </c>
      <c r="E918" s="5" t="s">
        <v>35</v>
      </c>
      <c r="F918" s="5">
        <v>3</v>
      </c>
    </row>
    <row r="919" spans="1:18" s="5" customFormat="1">
      <c r="B919" s="7"/>
      <c r="G919" s="5">
        <v>1</v>
      </c>
      <c r="H919" s="5" t="s">
        <v>46</v>
      </c>
      <c r="I919" s="5" t="s">
        <v>57</v>
      </c>
      <c r="J919" s="5" t="s">
        <v>280</v>
      </c>
      <c r="K919" s="5" t="s">
        <v>593</v>
      </c>
      <c r="L919" s="5">
        <v>5.0599999999999996</v>
      </c>
      <c r="M919" s="5">
        <v>9.33</v>
      </c>
      <c r="N919" s="5">
        <f t="shared" ref="N919:N926" si="67">M919-L919</f>
        <v>4.2700000000000005</v>
      </c>
      <c r="O919" s="5" t="s">
        <v>56</v>
      </c>
      <c r="P919" s="5" t="s">
        <v>50</v>
      </c>
      <c r="Q919" s="5">
        <v>11.1</v>
      </c>
      <c r="R919" s="5">
        <v>75</v>
      </c>
    </row>
    <row r="920" spans="1:18" s="5" customFormat="1">
      <c r="B920" s="7"/>
      <c r="G920" s="5">
        <v>2</v>
      </c>
      <c r="H920" s="5" t="s">
        <v>52</v>
      </c>
      <c r="I920" s="5" t="s">
        <v>57</v>
      </c>
      <c r="J920" s="5" t="s">
        <v>76</v>
      </c>
      <c r="K920" s="5" t="s">
        <v>61</v>
      </c>
      <c r="L920" s="5">
        <v>28.65</v>
      </c>
      <c r="M920" s="5">
        <v>32.61</v>
      </c>
      <c r="N920" s="5">
        <f t="shared" si="67"/>
        <v>3.9600000000000009</v>
      </c>
      <c r="O920" s="5" t="s">
        <v>50</v>
      </c>
      <c r="P920" s="5" t="s">
        <v>51</v>
      </c>
      <c r="Q920" s="5">
        <v>44.4</v>
      </c>
      <c r="R920" s="5">
        <v>75.8</v>
      </c>
    </row>
    <row r="921" spans="1:18" s="5" customFormat="1">
      <c r="B921" s="7"/>
      <c r="G921" s="5">
        <v>3</v>
      </c>
      <c r="H921" s="5" t="s">
        <v>46</v>
      </c>
      <c r="I921" s="5" t="s">
        <v>57</v>
      </c>
      <c r="J921" s="5" t="s">
        <v>191</v>
      </c>
      <c r="K921" s="5" t="s">
        <v>593</v>
      </c>
      <c r="L921" s="5">
        <v>56.76</v>
      </c>
      <c r="M921" s="5">
        <v>60.16</v>
      </c>
      <c r="N921" s="5">
        <f t="shared" si="67"/>
        <v>3.3999999999999986</v>
      </c>
      <c r="O921" s="5" t="s">
        <v>50</v>
      </c>
      <c r="P921" s="5" t="s">
        <v>51</v>
      </c>
      <c r="Q921" s="5">
        <v>0</v>
      </c>
      <c r="R921" s="5">
        <v>75</v>
      </c>
    </row>
    <row r="922" spans="1:18" s="5" customFormat="1">
      <c r="B922" s="7"/>
      <c r="G922" s="5">
        <v>4</v>
      </c>
      <c r="H922" s="5" t="s">
        <v>52</v>
      </c>
      <c r="I922" s="5" t="s">
        <v>57</v>
      </c>
      <c r="J922" s="5" t="s">
        <v>463</v>
      </c>
      <c r="K922" s="5" t="s">
        <v>61</v>
      </c>
      <c r="L922" s="5">
        <v>82.19</v>
      </c>
      <c r="M922" s="5">
        <v>85.27</v>
      </c>
      <c r="N922" s="5">
        <f t="shared" si="67"/>
        <v>3.0799999999999983</v>
      </c>
      <c r="O922" s="5" t="s">
        <v>50</v>
      </c>
      <c r="P922" s="5" t="s">
        <v>50</v>
      </c>
      <c r="Q922" s="5">
        <v>33.299999999999997</v>
      </c>
      <c r="R922" s="5">
        <v>75.8</v>
      </c>
    </row>
    <row r="923" spans="1:18" s="5" customFormat="1">
      <c r="B923" s="7"/>
      <c r="G923" s="5">
        <v>5</v>
      </c>
      <c r="H923" s="5" t="s">
        <v>46</v>
      </c>
      <c r="I923" s="5" t="s">
        <v>48</v>
      </c>
      <c r="J923" s="5" t="s">
        <v>411</v>
      </c>
      <c r="K923" s="5" t="s">
        <v>593</v>
      </c>
      <c r="L923" s="5">
        <v>104.23</v>
      </c>
      <c r="M923" s="5">
        <v>108.91</v>
      </c>
      <c r="N923" s="5">
        <f t="shared" si="67"/>
        <v>4.6799999999999926</v>
      </c>
      <c r="O923" s="5" t="s">
        <v>56</v>
      </c>
      <c r="P923" s="5" t="s">
        <v>51</v>
      </c>
      <c r="Q923" s="5">
        <v>33.299999999999997</v>
      </c>
      <c r="R923" s="5">
        <v>75</v>
      </c>
    </row>
    <row r="924" spans="1:18" s="5" customFormat="1">
      <c r="B924" s="7"/>
      <c r="G924" s="5">
        <v>6</v>
      </c>
      <c r="H924" s="5" t="s">
        <v>52</v>
      </c>
      <c r="I924" s="5" t="s">
        <v>48</v>
      </c>
      <c r="J924" s="5" t="s">
        <v>84</v>
      </c>
      <c r="K924" s="5" t="s">
        <v>61</v>
      </c>
      <c r="L924" s="5">
        <v>129.72</v>
      </c>
      <c r="M924" s="5">
        <v>134</v>
      </c>
      <c r="N924" s="5">
        <f t="shared" si="67"/>
        <v>4.2800000000000011</v>
      </c>
      <c r="O924" s="5" t="s">
        <v>56</v>
      </c>
      <c r="P924" s="5" t="s">
        <v>50</v>
      </c>
      <c r="Q924" s="5">
        <v>62.5</v>
      </c>
      <c r="R924" s="5">
        <v>75.8</v>
      </c>
    </row>
    <row r="925" spans="1:18" s="5" customFormat="1">
      <c r="B925" s="7"/>
      <c r="G925" s="5">
        <v>7</v>
      </c>
      <c r="H925" s="5" t="s">
        <v>46</v>
      </c>
      <c r="I925" s="5" t="s">
        <v>57</v>
      </c>
      <c r="J925" s="5" t="s">
        <v>187</v>
      </c>
      <c r="K925" s="5" t="s">
        <v>593</v>
      </c>
      <c r="L925" s="5">
        <v>155.96</v>
      </c>
      <c r="M925" s="5">
        <v>160.22</v>
      </c>
      <c r="N925" s="5">
        <f t="shared" si="67"/>
        <v>4.2599999999999909</v>
      </c>
      <c r="O925" s="5" t="s">
        <v>56</v>
      </c>
      <c r="P925" s="5" t="s">
        <v>51</v>
      </c>
      <c r="Q925" s="5">
        <v>28.6</v>
      </c>
      <c r="R925" s="5">
        <v>75</v>
      </c>
    </row>
    <row r="926" spans="1:18" s="5" customFormat="1">
      <c r="B926" s="7"/>
      <c r="G926" s="5">
        <v>8</v>
      </c>
      <c r="H926" s="5" t="s">
        <v>52</v>
      </c>
      <c r="I926" s="5" t="s">
        <v>48</v>
      </c>
      <c r="J926" s="5" t="s">
        <v>594</v>
      </c>
      <c r="K926" s="5" t="s">
        <v>61</v>
      </c>
      <c r="L926" s="5">
        <v>179.58</v>
      </c>
      <c r="M926" s="5">
        <v>182.91</v>
      </c>
      <c r="N926" s="5">
        <f t="shared" si="67"/>
        <v>3.3299999999999841</v>
      </c>
      <c r="O926" s="5" t="s">
        <v>50</v>
      </c>
      <c r="P926" s="5" t="s">
        <v>50</v>
      </c>
      <c r="Q926" s="5">
        <v>100</v>
      </c>
      <c r="R926" s="5">
        <v>75.8</v>
      </c>
    </row>
    <row r="927" spans="1:18">
      <c r="A927" s="1">
        <v>142</v>
      </c>
      <c r="B927" s="3">
        <v>41712</v>
      </c>
      <c r="C927" s="1" t="s">
        <v>15</v>
      </c>
      <c r="D927" s="1">
        <v>1</v>
      </c>
      <c r="E927" s="1" t="s">
        <v>28</v>
      </c>
      <c r="F927" s="1">
        <v>2</v>
      </c>
    </row>
    <row r="928" spans="1:18">
      <c r="B928" s="3"/>
      <c r="G928" s="1">
        <v>1</v>
      </c>
      <c r="H928" s="1" t="s">
        <v>46</v>
      </c>
      <c r="I928" s="1" t="s">
        <v>57</v>
      </c>
      <c r="J928" s="1" t="s">
        <v>490</v>
      </c>
      <c r="K928" s="1" t="s">
        <v>323</v>
      </c>
      <c r="L928" s="1">
        <v>5.01</v>
      </c>
      <c r="M928" s="1">
        <v>9.06</v>
      </c>
      <c r="N928" s="1">
        <f t="shared" ref="N928:N933" si="68">M928-L928</f>
        <v>4.0500000000000007</v>
      </c>
      <c r="O928" s="1" t="s">
        <v>56</v>
      </c>
      <c r="P928" s="1" t="s">
        <v>50</v>
      </c>
      <c r="Q928" s="1">
        <v>14.3</v>
      </c>
      <c r="R928" s="1">
        <v>50</v>
      </c>
    </row>
    <row r="929" spans="1:18">
      <c r="B929" s="3"/>
      <c r="G929" s="1">
        <v>2</v>
      </c>
      <c r="H929" s="1" t="s">
        <v>52</v>
      </c>
      <c r="I929" s="1" t="s">
        <v>57</v>
      </c>
      <c r="J929" s="1" t="s">
        <v>205</v>
      </c>
      <c r="K929" s="1" t="s">
        <v>130</v>
      </c>
      <c r="L929" s="1">
        <v>34.58</v>
      </c>
      <c r="M929" s="1">
        <v>38.47</v>
      </c>
      <c r="N929" s="1">
        <f t="shared" si="68"/>
        <v>3.8900000000000006</v>
      </c>
      <c r="O929" s="1" t="s">
        <v>50</v>
      </c>
      <c r="P929" s="1" t="s">
        <v>51</v>
      </c>
      <c r="Q929" s="1">
        <v>71.400000000000006</v>
      </c>
      <c r="R929" s="1">
        <v>69.2</v>
      </c>
    </row>
    <row r="930" spans="1:18">
      <c r="B930" s="3"/>
      <c r="G930" s="1">
        <v>3</v>
      </c>
      <c r="H930" s="1" t="s">
        <v>46</v>
      </c>
      <c r="I930" s="1" t="s">
        <v>57</v>
      </c>
      <c r="J930" s="1" t="s">
        <v>64</v>
      </c>
      <c r="K930" s="1" t="s">
        <v>323</v>
      </c>
      <c r="L930" s="1">
        <v>64.63</v>
      </c>
      <c r="M930" s="1">
        <v>68.150000000000006</v>
      </c>
      <c r="N930" s="1">
        <f t="shared" si="68"/>
        <v>3.5200000000000102</v>
      </c>
      <c r="O930" s="1" t="s">
        <v>56</v>
      </c>
      <c r="P930" s="1" t="s">
        <v>50</v>
      </c>
      <c r="Q930" s="1">
        <v>20</v>
      </c>
      <c r="R930" s="1">
        <v>50</v>
      </c>
    </row>
    <row r="931" spans="1:18">
      <c r="B931" s="3"/>
      <c r="G931" s="1">
        <v>4</v>
      </c>
      <c r="H931" s="1" t="s">
        <v>52</v>
      </c>
      <c r="I931" s="1" t="s">
        <v>57</v>
      </c>
      <c r="J931" s="1" t="s">
        <v>177</v>
      </c>
      <c r="K931" s="1" t="s">
        <v>130</v>
      </c>
      <c r="L931" s="1">
        <v>90.09</v>
      </c>
      <c r="M931" s="1">
        <v>94.32</v>
      </c>
      <c r="N931" s="1">
        <f t="shared" si="68"/>
        <v>4.2299999999999898</v>
      </c>
      <c r="O931" s="1" t="s">
        <v>50</v>
      </c>
      <c r="P931" s="1" t="s">
        <v>51</v>
      </c>
      <c r="Q931" s="1">
        <v>42.9</v>
      </c>
      <c r="R931" s="1">
        <v>69.2</v>
      </c>
    </row>
    <row r="932" spans="1:18">
      <c r="B932" s="3"/>
      <c r="G932" s="1">
        <v>5</v>
      </c>
      <c r="H932" s="1" t="s">
        <v>46</v>
      </c>
      <c r="I932" s="1" t="s">
        <v>48</v>
      </c>
      <c r="J932" s="1" t="s">
        <v>60</v>
      </c>
      <c r="K932" s="1" t="s">
        <v>323</v>
      </c>
      <c r="L932" s="1">
        <v>121.57</v>
      </c>
      <c r="M932" s="1">
        <v>126.32</v>
      </c>
      <c r="N932" s="1">
        <f t="shared" si="68"/>
        <v>4.75</v>
      </c>
      <c r="O932" s="1" t="s">
        <v>56</v>
      </c>
      <c r="P932" s="1" t="s">
        <v>51</v>
      </c>
      <c r="Q932" s="1">
        <v>33.299999999999997</v>
      </c>
      <c r="R932" s="1">
        <v>50</v>
      </c>
    </row>
    <row r="933" spans="1:18">
      <c r="B933" s="3"/>
      <c r="G933" s="1">
        <v>6</v>
      </c>
      <c r="H933" s="1" t="s">
        <v>52</v>
      </c>
      <c r="I933" s="1" t="s">
        <v>57</v>
      </c>
      <c r="J933" s="1" t="s">
        <v>385</v>
      </c>
      <c r="K933" s="1" t="s">
        <v>130</v>
      </c>
      <c r="L933" s="1">
        <v>157.55000000000001</v>
      </c>
      <c r="M933" s="1">
        <v>160.38999999999999</v>
      </c>
      <c r="N933" s="1">
        <f t="shared" si="68"/>
        <v>2.839999999999975</v>
      </c>
      <c r="O933" s="1" t="s">
        <v>56</v>
      </c>
      <c r="P933" s="1" t="s">
        <v>50</v>
      </c>
      <c r="Q933" s="1">
        <v>50</v>
      </c>
      <c r="R933" s="1">
        <v>69.2</v>
      </c>
    </row>
    <row r="934" spans="1:18" s="5" customFormat="1">
      <c r="A934" s="5">
        <v>143</v>
      </c>
      <c r="B934" s="7">
        <v>41713</v>
      </c>
      <c r="C934" s="5" t="s">
        <v>24</v>
      </c>
      <c r="D934" s="5">
        <v>2</v>
      </c>
      <c r="E934" s="5" t="s">
        <v>19</v>
      </c>
      <c r="F934" s="5">
        <v>1</v>
      </c>
    </row>
    <row r="935" spans="1:18" s="5" customFormat="1">
      <c r="B935" s="7"/>
      <c r="G935" s="5">
        <v>1</v>
      </c>
      <c r="H935" s="5" t="s">
        <v>46</v>
      </c>
      <c r="I935" s="5" t="s">
        <v>48</v>
      </c>
      <c r="J935" s="5" t="s">
        <v>129</v>
      </c>
      <c r="K935" s="5" t="s">
        <v>171</v>
      </c>
      <c r="L935" s="5">
        <v>19.45</v>
      </c>
      <c r="M935" s="5">
        <v>24.66</v>
      </c>
      <c r="N935" s="5">
        <f t="shared" ref="N935:N942" si="69">M935-L935</f>
        <v>5.2100000000000009</v>
      </c>
      <c r="O935" s="5" t="s">
        <v>56</v>
      </c>
      <c r="P935" s="5" t="s">
        <v>50</v>
      </c>
      <c r="Q935" s="5">
        <v>35.700000000000003</v>
      </c>
      <c r="R935" s="5">
        <v>73.3</v>
      </c>
    </row>
    <row r="936" spans="1:18" s="5" customFormat="1">
      <c r="B936" s="7"/>
      <c r="G936" s="5">
        <v>2</v>
      </c>
      <c r="H936" s="5" t="s">
        <v>52</v>
      </c>
      <c r="I936" s="5" t="s">
        <v>57</v>
      </c>
      <c r="J936" s="5" t="s">
        <v>102</v>
      </c>
      <c r="K936" s="5" t="s">
        <v>378</v>
      </c>
      <c r="L936" s="5">
        <v>58.03</v>
      </c>
      <c r="M936" s="5">
        <v>62.91</v>
      </c>
      <c r="N936" s="5">
        <f t="shared" si="69"/>
        <v>4.8799999999999955</v>
      </c>
      <c r="O936" s="5" t="s">
        <v>56</v>
      </c>
      <c r="P936" s="5" t="s">
        <v>51</v>
      </c>
      <c r="Q936" s="5">
        <v>40</v>
      </c>
      <c r="R936" s="5">
        <v>68.400000000000006</v>
      </c>
    </row>
    <row r="937" spans="1:18" s="5" customFormat="1">
      <c r="B937" s="7"/>
      <c r="G937" s="5">
        <v>3</v>
      </c>
      <c r="H937" s="5" t="s">
        <v>46</v>
      </c>
      <c r="I937" s="5" t="s">
        <v>48</v>
      </c>
      <c r="J937" s="5" t="s">
        <v>193</v>
      </c>
      <c r="K937" s="5" t="s">
        <v>171</v>
      </c>
      <c r="L937" s="5">
        <v>96.68</v>
      </c>
      <c r="M937" s="5">
        <v>100.05</v>
      </c>
      <c r="N937" s="5">
        <f t="shared" si="69"/>
        <v>3.3699999999999903</v>
      </c>
      <c r="O937" s="5" t="s">
        <v>50</v>
      </c>
      <c r="P937" s="5" t="s">
        <v>51</v>
      </c>
      <c r="Q937" s="5">
        <v>42.9</v>
      </c>
      <c r="R937" s="5">
        <v>73.3</v>
      </c>
    </row>
    <row r="938" spans="1:18" s="5" customFormat="1">
      <c r="B938" s="7"/>
      <c r="G938" s="5">
        <v>4</v>
      </c>
      <c r="H938" s="5" t="s">
        <v>52</v>
      </c>
      <c r="I938" s="5" t="s">
        <v>48</v>
      </c>
      <c r="J938" s="5" t="s">
        <v>222</v>
      </c>
      <c r="K938" s="5" t="s">
        <v>378</v>
      </c>
      <c r="L938" s="5">
        <v>133.51</v>
      </c>
      <c r="M938" s="5">
        <v>137.30000000000001</v>
      </c>
      <c r="N938" s="5">
        <f t="shared" si="69"/>
        <v>3.7900000000000205</v>
      </c>
      <c r="O938" s="5" t="s">
        <v>50</v>
      </c>
      <c r="P938" s="5" t="s">
        <v>51</v>
      </c>
      <c r="Q938" s="5">
        <v>33.299999999999997</v>
      </c>
      <c r="R938" s="5">
        <v>68.400000000000006</v>
      </c>
    </row>
    <row r="939" spans="1:18" s="5" customFormat="1">
      <c r="B939" s="7"/>
      <c r="G939" s="5">
        <v>5</v>
      </c>
      <c r="H939" s="5" t="s">
        <v>46</v>
      </c>
      <c r="I939" s="5" t="s">
        <v>57</v>
      </c>
      <c r="J939" s="5" t="s">
        <v>134</v>
      </c>
      <c r="K939" s="5" t="s">
        <v>171</v>
      </c>
      <c r="L939" s="5">
        <v>165.23</v>
      </c>
      <c r="M939" s="5">
        <v>168.58</v>
      </c>
      <c r="N939" s="5">
        <f t="shared" si="69"/>
        <v>3.3500000000000227</v>
      </c>
      <c r="O939" s="5" t="s">
        <v>50</v>
      </c>
      <c r="P939" s="5" t="s">
        <v>50</v>
      </c>
      <c r="Q939" s="5">
        <v>25</v>
      </c>
      <c r="R939" s="5">
        <v>73.3</v>
      </c>
    </row>
    <row r="940" spans="1:18" s="5" customFormat="1">
      <c r="B940" s="7"/>
      <c r="G940" s="5">
        <v>6</v>
      </c>
      <c r="H940" s="5" t="s">
        <v>52</v>
      </c>
      <c r="I940" s="5" t="s">
        <v>48</v>
      </c>
      <c r="J940" s="5" t="s">
        <v>95</v>
      </c>
      <c r="K940" s="5" t="s">
        <v>378</v>
      </c>
      <c r="L940" s="5">
        <v>195.35</v>
      </c>
      <c r="M940" s="5">
        <v>200.61</v>
      </c>
      <c r="N940" s="5">
        <f t="shared" si="69"/>
        <v>5.2600000000000193</v>
      </c>
      <c r="O940" s="5" t="s">
        <v>56</v>
      </c>
      <c r="P940" s="5" t="s">
        <v>51</v>
      </c>
      <c r="Q940" s="5">
        <v>42.9</v>
      </c>
      <c r="R940" s="5">
        <v>68.400000000000006</v>
      </c>
    </row>
    <row r="941" spans="1:18" s="5" customFormat="1">
      <c r="B941" s="7"/>
      <c r="G941" s="5">
        <v>7</v>
      </c>
      <c r="H941" s="5" t="s">
        <v>46</v>
      </c>
      <c r="I941" s="5" t="s">
        <v>57</v>
      </c>
      <c r="J941" s="5" t="s">
        <v>214</v>
      </c>
      <c r="K941" s="5" t="s">
        <v>171</v>
      </c>
      <c r="L941" s="5">
        <v>228.65</v>
      </c>
      <c r="M941" s="5">
        <v>233.28</v>
      </c>
      <c r="N941" s="5">
        <f t="shared" si="69"/>
        <v>4.6299999999999955</v>
      </c>
      <c r="O941" s="5" t="s">
        <v>50</v>
      </c>
      <c r="P941" s="5" t="s">
        <v>51</v>
      </c>
      <c r="Q941" s="5">
        <v>50</v>
      </c>
      <c r="R941" s="5">
        <v>73.3</v>
      </c>
    </row>
    <row r="942" spans="1:18" s="5" customFormat="1">
      <c r="B942" s="7"/>
      <c r="G942" s="5">
        <v>8</v>
      </c>
      <c r="H942" s="5" t="s">
        <v>52</v>
      </c>
      <c r="I942" s="5" t="s">
        <v>48</v>
      </c>
      <c r="J942" s="5" t="s">
        <v>98</v>
      </c>
      <c r="K942" s="5" t="s">
        <v>378</v>
      </c>
      <c r="L942" s="5">
        <v>261.33</v>
      </c>
      <c r="M942" s="5">
        <v>265.97000000000003</v>
      </c>
      <c r="N942" s="5">
        <f t="shared" si="69"/>
        <v>4.6400000000000432</v>
      </c>
      <c r="O942" s="5" t="s">
        <v>50</v>
      </c>
      <c r="P942" s="5" t="s">
        <v>51</v>
      </c>
      <c r="Q942" s="5">
        <v>42.9</v>
      </c>
      <c r="R942" s="5">
        <v>68.400000000000006</v>
      </c>
    </row>
    <row r="943" spans="1:18">
      <c r="A943" s="1">
        <v>144</v>
      </c>
      <c r="B943" s="3">
        <v>41714</v>
      </c>
      <c r="C943" s="1" t="s">
        <v>30</v>
      </c>
      <c r="D943" s="1">
        <v>4</v>
      </c>
      <c r="E943" s="1" t="s">
        <v>38</v>
      </c>
      <c r="F943" s="1">
        <v>3</v>
      </c>
    </row>
    <row r="944" spans="1:18">
      <c r="B944" s="3"/>
      <c r="G944" s="1">
        <v>1</v>
      </c>
      <c r="H944" s="1" t="s">
        <v>52</v>
      </c>
      <c r="I944" s="1" t="s">
        <v>57</v>
      </c>
      <c r="J944" s="1" t="s">
        <v>595</v>
      </c>
      <c r="K944" s="1" t="s">
        <v>194</v>
      </c>
      <c r="L944" s="1">
        <v>0.5</v>
      </c>
      <c r="M944" s="1">
        <v>4.9000000000000004</v>
      </c>
      <c r="N944" s="1">
        <f t="shared" ref="N944:N949" si="70">M944-L944</f>
        <v>4.4000000000000004</v>
      </c>
      <c r="O944" s="1" t="s">
        <v>56</v>
      </c>
      <c r="P944" s="1" t="s">
        <v>50</v>
      </c>
      <c r="Q944" s="1">
        <v>0</v>
      </c>
      <c r="R944" s="1">
        <v>71.400000000000006</v>
      </c>
    </row>
    <row r="945" spans="1:18">
      <c r="B945" s="3"/>
      <c r="G945" s="1">
        <v>2</v>
      </c>
      <c r="H945" s="1" t="s">
        <v>46</v>
      </c>
      <c r="I945" s="1" t="s">
        <v>57</v>
      </c>
      <c r="J945" s="1" t="s">
        <v>62</v>
      </c>
      <c r="K945" s="1" t="s">
        <v>111</v>
      </c>
      <c r="L945" s="1">
        <v>26.16</v>
      </c>
      <c r="M945" s="1">
        <v>29.2</v>
      </c>
      <c r="N945" s="1">
        <f t="shared" si="70"/>
        <v>3.0399999999999991</v>
      </c>
      <c r="O945" s="1" t="s">
        <v>56</v>
      </c>
      <c r="P945" s="1" t="s">
        <v>50</v>
      </c>
      <c r="Q945" s="1">
        <v>40</v>
      </c>
      <c r="R945" s="1">
        <v>84</v>
      </c>
    </row>
    <row r="946" spans="1:18">
      <c r="B946" s="3"/>
      <c r="G946" s="1">
        <v>3</v>
      </c>
      <c r="H946" s="1" t="s">
        <v>52</v>
      </c>
      <c r="I946" s="1" t="s">
        <v>48</v>
      </c>
      <c r="J946" s="1" t="s">
        <v>592</v>
      </c>
      <c r="K946" s="1" t="s">
        <v>194</v>
      </c>
      <c r="L946" s="1">
        <v>50.6</v>
      </c>
      <c r="M946" s="1">
        <v>54.12</v>
      </c>
      <c r="N946" s="1">
        <f t="shared" si="70"/>
        <v>3.519999999999996</v>
      </c>
      <c r="O946" s="1" t="s">
        <v>50</v>
      </c>
      <c r="P946" s="1" t="s">
        <v>51</v>
      </c>
      <c r="Q946" s="1">
        <v>50</v>
      </c>
      <c r="R946" s="1">
        <v>71.400000000000006</v>
      </c>
    </row>
    <row r="947" spans="1:18">
      <c r="B947" s="3"/>
      <c r="G947" s="1">
        <v>4</v>
      </c>
      <c r="H947" s="1" t="s">
        <v>46</v>
      </c>
      <c r="I947" s="1" t="s">
        <v>57</v>
      </c>
      <c r="J947" s="1" t="s">
        <v>342</v>
      </c>
      <c r="K947" s="1" t="s">
        <v>111</v>
      </c>
      <c r="L947" s="1">
        <v>84.38</v>
      </c>
      <c r="M947" s="1">
        <v>88.12</v>
      </c>
      <c r="N947" s="1">
        <f t="shared" si="70"/>
        <v>3.7400000000000091</v>
      </c>
      <c r="O947" s="1" t="s">
        <v>50</v>
      </c>
      <c r="P947" s="1" t="s">
        <v>50</v>
      </c>
      <c r="Q947" s="1">
        <v>60</v>
      </c>
      <c r="R947" s="1">
        <v>84</v>
      </c>
    </row>
    <row r="948" spans="1:18">
      <c r="B948" s="3"/>
      <c r="G948" s="1">
        <v>5</v>
      </c>
      <c r="H948" s="1" t="s">
        <v>52</v>
      </c>
      <c r="I948" s="1" t="s">
        <v>57</v>
      </c>
      <c r="J948" s="1" t="s">
        <v>114</v>
      </c>
      <c r="K948" s="1" t="s">
        <v>194</v>
      </c>
      <c r="L948" s="1">
        <v>111.72</v>
      </c>
      <c r="M948" s="1">
        <v>114.71</v>
      </c>
      <c r="N948" s="1">
        <f t="shared" si="70"/>
        <v>2.9899999999999949</v>
      </c>
      <c r="O948" s="1" t="s">
        <v>50</v>
      </c>
      <c r="P948" s="1" t="s">
        <v>51</v>
      </c>
      <c r="Q948" s="1">
        <v>25</v>
      </c>
      <c r="R948" s="1">
        <v>71.400000000000006</v>
      </c>
    </row>
    <row r="949" spans="1:18">
      <c r="B949" s="3"/>
      <c r="G949" s="1">
        <v>6</v>
      </c>
      <c r="H949" s="1" t="s">
        <v>46</v>
      </c>
      <c r="I949" s="1" t="s">
        <v>57</v>
      </c>
      <c r="J949" s="1" t="s">
        <v>197</v>
      </c>
      <c r="K949" s="1" t="s">
        <v>111</v>
      </c>
      <c r="L949" s="1">
        <v>139.59</v>
      </c>
      <c r="M949" s="1">
        <v>144.65</v>
      </c>
      <c r="N949" s="1">
        <f t="shared" si="70"/>
        <v>5.0600000000000023</v>
      </c>
      <c r="O949" s="1" t="s">
        <v>56</v>
      </c>
      <c r="P949" s="1" t="s">
        <v>51</v>
      </c>
      <c r="Q949" s="1">
        <v>50</v>
      </c>
      <c r="R949" s="1">
        <v>84</v>
      </c>
    </row>
    <row r="950" spans="1:18" s="5" customFormat="1">
      <c r="A950" s="5">
        <v>145</v>
      </c>
      <c r="B950" s="7">
        <v>41718</v>
      </c>
      <c r="C950" s="5" t="s">
        <v>13</v>
      </c>
      <c r="D950" s="5">
        <v>1</v>
      </c>
      <c r="E950" s="5" t="s">
        <v>18</v>
      </c>
      <c r="F950" s="5">
        <v>2</v>
      </c>
    </row>
    <row r="951" spans="1:18" s="5" customFormat="1">
      <c r="B951" s="7"/>
      <c r="G951" s="5">
        <v>1</v>
      </c>
      <c r="H951" s="5" t="s">
        <v>46</v>
      </c>
      <c r="I951" s="5" t="s">
        <v>57</v>
      </c>
      <c r="J951" s="5" t="s">
        <v>113</v>
      </c>
      <c r="K951" s="5" t="s">
        <v>69</v>
      </c>
      <c r="L951" s="5">
        <v>3.57</v>
      </c>
      <c r="M951" s="5">
        <v>7.39</v>
      </c>
      <c r="N951" s="5">
        <f t="shared" ref="N951:N956" si="71">M951-L951</f>
        <v>3.82</v>
      </c>
      <c r="O951" s="5" t="s">
        <v>56</v>
      </c>
      <c r="P951" s="5" t="s">
        <v>51</v>
      </c>
      <c r="Q951" s="5">
        <v>46.2</v>
      </c>
      <c r="R951" s="5">
        <v>62.1</v>
      </c>
    </row>
    <row r="952" spans="1:18" s="5" customFormat="1">
      <c r="B952" s="7"/>
      <c r="G952" s="5">
        <v>2</v>
      </c>
      <c r="H952" s="5" t="s">
        <v>52</v>
      </c>
      <c r="I952" s="5" t="s">
        <v>48</v>
      </c>
      <c r="J952" s="5" t="s">
        <v>163</v>
      </c>
      <c r="K952" s="5" t="s">
        <v>109</v>
      </c>
      <c r="L952" s="5">
        <v>36.729999999999997</v>
      </c>
      <c r="M952" s="5">
        <v>41.77</v>
      </c>
      <c r="N952" s="5">
        <f t="shared" si="71"/>
        <v>5.0400000000000063</v>
      </c>
      <c r="O952" s="5" t="s">
        <v>56</v>
      </c>
      <c r="P952" s="5" t="s">
        <v>51</v>
      </c>
      <c r="Q952" s="5">
        <v>50</v>
      </c>
      <c r="R952" s="5">
        <v>77.400000000000006</v>
      </c>
    </row>
    <row r="953" spans="1:18" s="5" customFormat="1">
      <c r="B953" s="7"/>
      <c r="G953" s="5">
        <v>3</v>
      </c>
      <c r="H953" s="5" t="s">
        <v>46</v>
      </c>
      <c r="I953" s="5" t="s">
        <v>48</v>
      </c>
      <c r="J953" s="5" t="s">
        <v>110</v>
      </c>
      <c r="K953" s="5" t="s">
        <v>69</v>
      </c>
      <c r="L953" s="5">
        <v>73.930000000000007</v>
      </c>
      <c r="M953" s="5">
        <v>76.989999999999995</v>
      </c>
      <c r="N953" s="5">
        <f t="shared" si="71"/>
        <v>3.0599999999999881</v>
      </c>
      <c r="O953" s="5" t="s">
        <v>50</v>
      </c>
      <c r="P953" s="5" t="s">
        <v>51</v>
      </c>
      <c r="Q953" s="5">
        <v>30.8</v>
      </c>
      <c r="R953" s="5">
        <v>62.1</v>
      </c>
    </row>
    <row r="954" spans="1:18" s="5" customFormat="1">
      <c r="B954" s="7"/>
      <c r="G954" s="5">
        <v>4</v>
      </c>
      <c r="H954" s="5" t="s">
        <v>52</v>
      </c>
      <c r="I954" s="5" t="s">
        <v>57</v>
      </c>
      <c r="J954" s="5" t="s">
        <v>167</v>
      </c>
      <c r="K954" s="5" t="s">
        <v>109</v>
      </c>
      <c r="L954" s="5">
        <v>109.55</v>
      </c>
      <c r="M954" s="5">
        <v>114.11</v>
      </c>
      <c r="N954" s="5">
        <f t="shared" si="71"/>
        <v>4.5600000000000023</v>
      </c>
      <c r="O954" s="5" t="s">
        <v>56</v>
      </c>
      <c r="P954" s="5" t="s">
        <v>50</v>
      </c>
      <c r="Q954" s="5">
        <v>12.5</v>
      </c>
      <c r="R954" s="5">
        <v>77.400000000000006</v>
      </c>
    </row>
    <row r="955" spans="1:18" s="5" customFormat="1">
      <c r="B955" s="7"/>
      <c r="G955" s="5">
        <v>5</v>
      </c>
      <c r="H955" s="5" t="s">
        <v>46</v>
      </c>
      <c r="I955" s="5" t="s">
        <v>48</v>
      </c>
      <c r="J955" s="5" t="s">
        <v>115</v>
      </c>
      <c r="K955" s="5" t="s">
        <v>69</v>
      </c>
      <c r="L955" s="5">
        <v>148.41999999999999</v>
      </c>
      <c r="M955" s="5">
        <v>151.71</v>
      </c>
      <c r="N955" s="5">
        <f t="shared" si="71"/>
        <v>3.2900000000000205</v>
      </c>
      <c r="O955" s="5" t="s">
        <v>56</v>
      </c>
      <c r="P955" s="5" t="s">
        <v>50</v>
      </c>
      <c r="Q955" s="5">
        <v>66.7</v>
      </c>
      <c r="R955" s="5">
        <v>62.1</v>
      </c>
    </row>
    <row r="956" spans="1:18" s="5" customFormat="1">
      <c r="B956" s="7"/>
      <c r="G956" s="5">
        <v>6</v>
      </c>
      <c r="H956" s="5" t="s">
        <v>52</v>
      </c>
      <c r="I956" s="5" t="s">
        <v>57</v>
      </c>
      <c r="J956" s="5" t="s">
        <v>215</v>
      </c>
      <c r="K956" s="5" t="s">
        <v>109</v>
      </c>
      <c r="L956" s="5">
        <v>182.56</v>
      </c>
      <c r="M956" s="5">
        <v>186.21</v>
      </c>
      <c r="N956" s="5">
        <f t="shared" si="71"/>
        <v>3.6500000000000057</v>
      </c>
      <c r="O956" s="5" t="s">
        <v>56</v>
      </c>
      <c r="P956" s="5" t="s">
        <v>50</v>
      </c>
      <c r="Q956" s="5">
        <v>41.2</v>
      </c>
      <c r="R956" s="5">
        <v>77.400000000000006</v>
      </c>
    </row>
    <row r="957" spans="1:18">
      <c r="A957" s="1">
        <v>146</v>
      </c>
      <c r="B957" s="3">
        <v>41720</v>
      </c>
      <c r="C957" s="1" t="s">
        <v>13</v>
      </c>
      <c r="D957" s="1">
        <v>3</v>
      </c>
      <c r="E957" s="1" t="s">
        <v>34</v>
      </c>
      <c r="F957" s="1">
        <v>2</v>
      </c>
    </row>
    <row r="958" spans="1:18">
      <c r="B958" s="3"/>
      <c r="G958" s="1">
        <v>1</v>
      </c>
      <c r="H958" s="1" t="s">
        <v>46</v>
      </c>
      <c r="I958" s="1" t="s">
        <v>57</v>
      </c>
      <c r="J958" s="1" t="s">
        <v>596</v>
      </c>
      <c r="K958" s="1" t="s">
        <v>162</v>
      </c>
      <c r="L958" s="1">
        <v>2.94</v>
      </c>
      <c r="M958" s="1">
        <v>6.64</v>
      </c>
      <c r="N958" s="1">
        <f t="shared" ref="N958:N963" si="72">M958-L958</f>
        <v>3.6999999999999997</v>
      </c>
      <c r="O958" s="1" t="s">
        <v>56</v>
      </c>
      <c r="P958" s="1" t="s">
        <v>51</v>
      </c>
      <c r="Q958" s="1">
        <v>50</v>
      </c>
      <c r="R958" s="1">
        <v>67.900000000000006</v>
      </c>
    </row>
    <row r="959" spans="1:18">
      <c r="B959" s="3"/>
      <c r="G959" s="1">
        <v>2</v>
      </c>
      <c r="H959" s="1" t="s">
        <v>52</v>
      </c>
      <c r="I959" s="1" t="s">
        <v>48</v>
      </c>
      <c r="J959" s="1" t="s">
        <v>163</v>
      </c>
      <c r="K959" s="1" t="s">
        <v>54</v>
      </c>
      <c r="L959" s="1">
        <v>32.409999999999997</v>
      </c>
      <c r="M959" s="1">
        <v>37.409999999999997</v>
      </c>
      <c r="N959" s="1">
        <f t="shared" si="72"/>
        <v>5</v>
      </c>
      <c r="O959" s="1" t="s">
        <v>56</v>
      </c>
      <c r="P959" s="1" t="s">
        <v>50</v>
      </c>
      <c r="Q959" s="1">
        <v>50</v>
      </c>
      <c r="R959" s="1">
        <v>67.400000000000006</v>
      </c>
    </row>
    <row r="960" spans="1:18">
      <c r="B960" s="3"/>
      <c r="G960" s="1">
        <v>3</v>
      </c>
      <c r="H960" s="1" t="s">
        <v>46</v>
      </c>
      <c r="I960" s="1" t="s">
        <v>57</v>
      </c>
      <c r="J960" s="1" t="s">
        <v>47</v>
      </c>
      <c r="K960" s="1" t="s">
        <v>162</v>
      </c>
      <c r="L960" s="1">
        <v>65.069999999999993</v>
      </c>
      <c r="M960" s="1">
        <v>70.7</v>
      </c>
      <c r="N960" s="1">
        <f t="shared" si="72"/>
        <v>5.6300000000000097</v>
      </c>
      <c r="O960" s="1" t="s">
        <v>56</v>
      </c>
      <c r="P960" s="1" t="s">
        <v>51</v>
      </c>
      <c r="Q960" s="1">
        <v>35.700000000000003</v>
      </c>
      <c r="R960" s="1">
        <v>67.900000000000006</v>
      </c>
    </row>
    <row r="961" spans="1:18">
      <c r="B961" s="3"/>
      <c r="G961" s="1">
        <v>4</v>
      </c>
      <c r="H961" s="1" t="s">
        <v>52</v>
      </c>
      <c r="I961" s="1" t="s">
        <v>57</v>
      </c>
      <c r="J961" s="1" t="s">
        <v>528</v>
      </c>
      <c r="K961" s="1" t="s">
        <v>54</v>
      </c>
      <c r="L961" s="1">
        <v>93.54</v>
      </c>
      <c r="M961" s="1">
        <v>97.71</v>
      </c>
      <c r="N961" s="1">
        <f t="shared" si="72"/>
        <v>4.1699999999999875</v>
      </c>
      <c r="O961" s="1" t="s">
        <v>56</v>
      </c>
      <c r="P961" s="1" t="s">
        <v>50</v>
      </c>
      <c r="Q961" s="1">
        <v>45.5</v>
      </c>
      <c r="R961" s="1">
        <v>67.400000000000006</v>
      </c>
    </row>
    <row r="962" spans="1:18">
      <c r="B962" s="3"/>
      <c r="G962" s="1">
        <v>5</v>
      </c>
      <c r="H962" s="1" t="s">
        <v>46</v>
      </c>
      <c r="I962" s="1" t="s">
        <v>57</v>
      </c>
      <c r="J962" s="1" t="s">
        <v>55</v>
      </c>
      <c r="K962" s="1" t="s">
        <v>162</v>
      </c>
      <c r="L962" s="1">
        <v>122.82</v>
      </c>
      <c r="M962" s="1">
        <v>126.76</v>
      </c>
      <c r="N962" s="1">
        <f t="shared" si="72"/>
        <v>3.9400000000000119</v>
      </c>
      <c r="O962" s="1" t="s">
        <v>56</v>
      </c>
      <c r="P962" s="1" t="s">
        <v>50</v>
      </c>
      <c r="Q962" s="1">
        <v>45.5</v>
      </c>
      <c r="R962" s="1">
        <v>67.900000000000006</v>
      </c>
    </row>
    <row r="963" spans="1:18">
      <c r="B963" s="3"/>
      <c r="G963" s="1">
        <v>6</v>
      </c>
      <c r="H963" s="1" t="s">
        <v>52</v>
      </c>
      <c r="I963" s="1" t="s">
        <v>48</v>
      </c>
      <c r="J963" s="1" t="s">
        <v>215</v>
      </c>
      <c r="K963" s="1" t="s">
        <v>54</v>
      </c>
      <c r="L963" s="1">
        <v>152.47999999999999</v>
      </c>
      <c r="M963" s="1">
        <v>157.15</v>
      </c>
      <c r="N963" s="1">
        <f t="shared" si="72"/>
        <v>4.6700000000000159</v>
      </c>
      <c r="O963" s="1" t="s">
        <v>56</v>
      </c>
      <c r="P963" s="1" t="s">
        <v>51</v>
      </c>
      <c r="Q963" s="1">
        <v>41.2</v>
      </c>
      <c r="R963" s="1">
        <v>67.400000000000006</v>
      </c>
    </row>
    <row r="964" spans="1:18" s="5" customFormat="1">
      <c r="A964" s="5">
        <v>147</v>
      </c>
      <c r="B964" s="7">
        <v>41722</v>
      </c>
      <c r="C964" s="5" t="s">
        <v>44</v>
      </c>
      <c r="D964" s="5">
        <v>2</v>
      </c>
      <c r="E964" s="5" t="s">
        <v>41</v>
      </c>
      <c r="F964" s="5">
        <v>1</v>
      </c>
    </row>
    <row r="965" spans="1:18" s="5" customFormat="1">
      <c r="B965" s="7"/>
      <c r="G965" s="5">
        <v>1</v>
      </c>
      <c r="H965" s="5" t="s">
        <v>46</v>
      </c>
      <c r="I965" s="5" t="s">
        <v>57</v>
      </c>
      <c r="J965" s="5" t="s">
        <v>146</v>
      </c>
      <c r="K965" s="5" t="s">
        <v>513</v>
      </c>
      <c r="L965" s="5">
        <v>3.84</v>
      </c>
      <c r="M965" s="5">
        <v>8.75</v>
      </c>
      <c r="N965" s="5">
        <f t="shared" ref="N965:N972" si="73">M965-L965</f>
        <v>4.91</v>
      </c>
      <c r="O965" s="5" t="s">
        <v>50</v>
      </c>
      <c r="P965" s="5" t="s">
        <v>51</v>
      </c>
      <c r="Q965" s="5">
        <v>42.9</v>
      </c>
      <c r="R965" s="5">
        <v>76.5</v>
      </c>
    </row>
    <row r="966" spans="1:18" s="5" customFormat="1">
      <c r="B966" s="7"/>
      <c r="G966" s="5">
        <v>2</v>
      </c>
      <c r="H966" s="5" t="s">
        <v>52</v>
      </c>
      <c r="I966" s="5" t="s">
        <v>57</v>
      </c>
      <c r="J966" s="5" t="s">
        <v>71</v>
      </c>
      <c r="K966" s="5" t="s">
        <v>144</v>
      </c>
      <c r="L966" s="5">
        <v>29.43</v>
      </c>
      <c r="M966" s="5">
        <v>33.380000000000003</v>
      </c>
      <c r="N966" s="5">
        <f t="shared" si="73"/>
        <v>3.9500000000000028</v>
      </c>
      <c r="O966" s="5" t="s">
        <v>50</v>
      </c>
      <c r="P966" s="5" t="s">
        <v>50</v>
      </c>
      <c r="Q966" s="5">
        <v>37.5</v>
      </c>
      <c r="R966" s="5">
        <v>72.7</v>
      </c>
    </row>
    <row r="967" spans="1:18" s="5" customFormat="1">
      <c r="B967" s="7"/>
      <c r="G967" s="5">
        <v>3</v>
      </c>
      <c r="H967" s="5" t="s">
        <v>46</v>
      </c>
      <c r="I967" s="5" t="s">
        <v>57</v>
      </c>
      <c r="J967" s="5" t="s">
        <v>229</v>
      </c>
      <c r="K967" s="5" t="s">
        <v>513</v>
      </c>
      <c r="L967" s="5">
        <v>52.85</v>
      </c>
      <c r="M967" s="5">
        <v>56.49</v>
      </c>
      <c r="N967" s="5">
        <f t="shared" si="73"/>
        <v>3.6400000000000006</v>
      </c>
      <c r="O967" s="5" t="s">
        <v>56</v>
      </c>
      <c r="P967" s="5" t="s">
        <v>50</v>
      </c>
      <c r="Q967" s="5">
        <v>16.7</v>
      </c>
      <c r="R967" s="5">
        <v>76.5</v>
      </c>
    </row>
    <row r="968" spans="1:18" s="5" customFormat="1">
      <c r="B968" s="7"/>
      <c r="G968" s="5">
        <v>4</v>
      </c>
      <c r="H968" s="5" t="s">
        <v>52</v>
      </c>
      <c r="I968" s="5" t="s">
        <v>57</v>
      </c>
      <c r="J968" s="5" t="s">
        <v>159</v>
      </c>
      <c r="K968" s="5" t="s">
        <v>144</v>
      </c>
      <c r="L968" s="5">
        <v>77.97</v>
      </c>
      <c r="M968" s="5">
        <v>81.05</v>
      </c>
      <c r="N968" s="5">
        <f t="shared" si="73"/>
        <v>3.0799999999999983</v>
      </c>
      <c r="O968" s="5" t="s">
        <v>56</v>
      </c>
      <c r="P968" s="5" t="s">
        <v>50</v>
      </c>
      <c r="Q968" s="5">
        <v>71.400000000000006</v>
      </c>
      <c r="R968" s="5">
        <v>72.7</v>
      </c>
    </row>
    <row r="969" spans="1:18" s="5" customFormat="1">
      <c r="B969" s="7"/>
      <c r="G969" s="5">
        <v>5</v>
      </c>
      <c r="H969" s="5" t="s">
        <v>46</v>
      </c>
      <c r="I969" s="5" t="s">
        <v>57</v>
      </c>
      <c r="J969" s="5" t="s">
        <v>196</v>
      </c>
      <c r="K969" s="5" t="s">
        <v>513</v>
      </c>
      <c r="L969" s="5">
        <v>101.95</v>
      </c>
      <c r="M969" s="5">
        <v>107.05</v>
      </c>
      <c r="N969" s="5">
        <f t="shared" si="73"/>
        <v>5.0999999999999943</v>
      </c>
      <c r="O969" s="5" t="s">
        <v>50</v>
      </c>
      <c r="P969" s="5" t="s">
        <v>51</v>
      </c>
      <c r="Q969" s="5">
        <v>16.7</v>
      </c>
      <c r="R969" s="5">
        <v>76.5</v>
      </c>
    </row>
    <row r="970" spans="1:18" s="5" customFormat="1">
      <c r="B970" s="7"/>
      <c r="G970" s="5">
        <v>6</v>
      </c>
      <c r="H970" s="5" t="s">
        <v>52</v>
      </c>
      <c r="I970" s="5" t="s">
        <v>57</v>
      </c>
      <c r="J970" s="5" t="s">
        <v>357</v>
      </c>
      <c r="K970" s="5" t="s">
        <v>144</v>
      </c>
      <c r="L970" s="5">
        <v>130.19999999999999</v>
      </c>
      <c r="M970" s="5">
        <v>134.51</v>
      </c>
      <c r="N970" s="5">
        <f t="shared" si="73"/>
        <v>4.3100000000000023</v>
      </c>
      <c r="O970" s="5" t="s">
        <v>56</v>
      </c>
      <c r="P970" s="5" t="s">
        <v>51</v>
      </c>
      <c r="Q970" s="5">
        <v>33.299999999999997</v>
      </c>
      <c r="R970" s="5">
        <v>72.7</v>
      </c>
    </row>
    <row r="971" spans="1:18" s="5" customFormat="1">
      <c r="B971" s="7"/>
      <c r="G971" s="5">
        <v>7</v>
      </c>
      <c r="H971" s="5" t="s">
        <v>46</v>
      </c>
      <c r="I971" s="5" t="s">
        <v>57</v>
      </c>
      <c r="J971" s="5" t="s">
        <v>145</v>
      </c>
      <c r="K971" s="5" t="s">
        <v>513</v>
      </c>
      <c r="L971" s="5">
        <v>159.22</v>
      </c>
      <c r="M971" s="5">
        <v>162.38</v>
      </c>
      <c r="N971" s="5">
        <f t="shared" si="73"/>
        <v>3.1599999999999966</v>
      </c>
      <c r="O971" s="5" t="s">
        <v>50</v>
      </c>
      <c r="P971" s="5" t="s">
        <v>50</v>
      </c>
      <c r="Q971" s="5">
        <v>0</v>
      </c>
      <c r="R971" s="5">
        <v>76.5</v>
      </c>
    </row>
    <row r="972" spans="1:18" s="5" customFormat="1">
      <c r="B972" s="7"/>
      <c r="G972" s="5">
        <v>8</v>
      </c>
      <c r="H972" s="5" t="s">
        <v>52</v>
      </c>
      <c r="I972" s="5" t="s">
        <v>48</v>
      </c>
      <c r="J972" s="5" t="s">
        <v>597</v>
      </c>
      <c r="K972" s="5" t="s">
        <v>144</v>
      </c>
      <c r="L972" s="5">
        <v>180.65</v>
      </c>
      <c r="M972" s="5">
        <v>184.62</v>
      </c>
      <c r="N972" s="5">
        <f t="shared" si="73"/>
        <v>3.9699999999999989</v>
      </c>
      <c r="O972" s="5" t="s">
        <v>50</v>
      </c>
      <c r="P972" s="5" t="s">
        <v>51</v>
      </c>
      <c r="Q972" s="5">
        <v>16.7</v>
      </c>
      <c r="R972" s="5">
        <v>72.7</v>
      </c>
    </row>
    <row r="973" spans="1:18">
      <c r="A973" s="1">
        <v>148</v>
      </c>
      <c r="B973" s="3">
        <v>41722</v>
      </c>
      <c r="C973" s="1" t="s">
        <v>34</v>
      </c>
      <c r="D973" s="1">
        <v>1</v>
      </c>
      <c r="E973" s="1" t="s">
        <v>21</v>
      </c>
      <c r="F973" s="1">
        <v>2</v>
      </c>
    </row>
    <row r="974" spans="1:18">
      <c r="B974" s="3"/>
      <c r="G974" s="1">
        <v>1</v>
      </c>
      <c r="H974" s="1" t="s">
        <v>46</v>
      </c>
      <c r="I974" s="1" t="s">
        <v>57</v>
      </c>
      <c r="J974" s="1" t="s">
        <v>76</v>
      </c>
      <c r="K974" s="1" t="s">
        <v>181</v>
      </c>
      <c r="L974" s="1">
        <v>10.35</v>
      </c>
      <c r="M974" s="1">
        <v>15.38</v>
      </c>
      <c r="N974" s="1">
        <f t="shared" ref="N974:N979" si="74">M974-L974</f>
        <v>5.0300000000000011</v>
      </c>
      <c r="O974" s="1" t="s">
        <v>50</v>
      </c>
      <c r="P974" s="1" t="s">
        <v>51</v>
      </c>
      <c r="Q974" s="1">
        <v>44.4</v>
      </c>
      <c r="R974" s="1">
        <v>92.3</v>
      </c>
    </row>
    <row r="975" spans="1:18">
      <c r="B975" s="3"/>
      <c r="G975" s="1">
        <v>2</v>
      </c>
      <c r="H975" s="1" t="s">
        <v>52</v>
      </c>
      <c r="I975" s="1" t="s">
        <v>57</v>
      </c>
      <c r="J975" s="1" t="s">
        <v>55</v>
      </c>
      <c r="K975" s="1" t="s">
        <v>188</v>
      </c>
      <c r="L975" s="1">
        <v>50.56</v>
      </c>
      <c r="M975" s="1">
        <v>55.91</v>
      </c>
      <c r="N975" s="1">
        <f t="shared" si="74"/>
        <v>5.3499999999999943</v>
      </c>
      <c r="O975" s="1" t="s">
        <v>56</v>
      </c>
      <c r="P975" s="1" t="s">
        <v>51</v>
      </c>
      <c r="Q975" s="1">
        <v>45.5</v>
      </c>
      <c r="R975" s="1">
        <v>57.1</v>
      </c>
    </row>
    <row r="976" spans="1:18">
      <c r="B976" s="3"/>
      <c r="G976" s="1">
        <v>3</v>
      </c>
      <c r="H976" s="1" t="s">
        <v>46</v>
      </c>
      <c r="I976" s="1" t="s">
        <v>57</v>
      </c>
      <c r="J976" s="1" t="s">
        <v>80</v>
      </c>
      <c r="K976" s="1" t="s">
        <v>181</v>
      </c>
      <c r="L976" s="1">
        <v>90.31</v>
      </c>
      <c r="M976" s="1">
        <v>95.52</v>
      </c>
      <c r="N976" s="1">
        <f t="shared" si="74"/>
        <v>5.2099999999999937</v>
      </c>
      <c r="O976" s="1" t="s">
        <v>50</v>
      </c>
      <c r="P976" s="1" t="s">
        <v>51</v>
      </c>
      <c r="Q976" s="1">
        <v>33.299999999999997</v>
      </c>
      <c r="R976" s="1">
        <v>92.3</v>
      </c>
    </row>
    <row r="977" spans="1:18">
      <c r="B977" s="3"/>
      <c r="G977" s="1">
        <v>4</v>
      </c>
      <c r="H977" s="1" t="s">
        <v>52</v>
      </c>
      <c r="I977" s="1" t="s">
        <v>57</v>
      </c>
      <c r="J977" s="1" t="s">
        <v>47</v>
      </c>
      <c r="K977" s="1" t="s">
        <v>188</v>
      </c>
      <c r="L977" s="1">
        <v>131.06</v>
      </c>
      <c r="M977" s="1">
        <v>135.66999999999999</v>
      </c>
      <c r="N977" s="1">
        <f t="shared" si="74"/>
        <v>4.6099999999999852</v>
      </c>
      <c r="O977" s="1" t="s">
        <v>56</v>
      </c>
      <c r="P977" s="1" t="s">
        <v>50</v>
      </c>
      <c r="Q977" s="1">
        <v>35.700000000000003</v>
      </c>
      <c r="R977" s="1">
        <v>57.1</v>
      </c>
    </row>
    <row r="978" spans="1:18">
      <c r="B978" s="3"/>
      <c r="G978" s="1">
        <v>5</v>
      </c>
      <c r="H978" s="1" t="s">
        <v>46</v>
      </c>
      <c r="I978" s="1" t="s">
        <v>48</v>
      </c>
      <c r="J978" s="1" t="s">
        <v>463</v>
      </c>
      <c r="K978" s="1" t="s">
        <v>181</v>
      </c>
      <c r="L978" s="1">
        <v>174.21</v>
      </c>
      <c r="M978" s="1">
        <v>178.18</v>
      </c>
      <c r="N978" s="1">
        <f t="shared" si="74"/>
        <v>3.9699999999999989</v>
      </c>
      <c r="O978" s="1" t="s">
        <v>56</v>
      </c>
      <c r="P978" s="1" t="s">
        <v>50</v>
      </c>
      <c r="Q978" s="1">
        <v>33.299999999999997</v>
      </c>
      <c r="R978" s="1">
        <v>92.3</v>
      </c>
    </row>
    <row r="979" spans="1:18">
      <c r="B979" s="3"/>
      <c r="G979" s="1">
        <v>6</v>
      </c>
      <c r="H979" s="1" t="s">
        <v>52</v>
      </c>
      <c r="I979" s="1" t="s">
        <v>57</v>
      </c>
      <c r="J979" s="1" t="s">
        <v>369</v>
      </c>
      <c r="K979" s="1" t="s">
        <v>188</v>
      </c>
      <c r="L979" s="1">
        <v>214.41</v>
      </c>
      <c r="M979" s="1">
        <v>218.34</v>
      </c>
      <c r="N979" s="1">
        <f t="shared" si="74"/>
        <v>3.9300000000000068</v>
      </c>
      <c r="O979" s="1" t="s">
        <v>56</v>
      </c>
      <c r="P979" s="1" t="s">
        <v>51</v>
      </c>
      <c r="Q979" s="1">
        <v>0</v>
      </c>
      <c r="R979" s="1">
        <v>57.1</v>
      </c>
    </row>
    <row r="980" spans="1:18" s="5" customFormat="1">
      <c r="A980" s="5">
        <v>149</v>
      </c>
      <c r="B980" s="7">
        <v>41722</v>
      </c>
      <c r="C980" s="5" t="s">
        <v>22</v>
      </c>
      <c r="D980" s="5">
        <v>4</v>
      </c>
      <c r="E980" s="5" t="s">
        <v>17</v>
      </c>
      <c r="F980" s="5">
        <v>3</v>
      </c>
    </row>
    <row r="981" spans="1:18" s="5" customFormat="1">
      <c r="B981" s="7"/>
      <c r="G981" s="5">
        <v>1</v>
      </c>
      <c r="H981" s="5" t="s">
        <v>52</v>
      </c>
      <c r="I981" s="5" t="s">
        <v>57</v>
      </c>
      <c r="J981" s="5" t="s">
        <v>116</v>
      </c>
      <c r="K981" s="5" t="s">
        <v>381</v>
      </c>
      <c r="L981" s="5">
        <v>5.48</v>
      </c>
      <c r="M981" s="5">
        <v>9.48</v>
      </c>
      <c r="N981" s="5">
        <f t="shared" ref="N981:N986" si="75">M981-L981</f>
        <v>4</v>
      </c>
      <c r="O981" s="5" t="s">
        <v>56</v>
      </c>
      <c r="P981" s="5" t="s">
        <v>51</v>
      </c>
      <c r="Q981" s="5">
        <v>50</v>
      </c>
      <c r="R981" s="5">
        <v>75</v>
      </c>
    </row>
    <row r="982" spans="1:18" s="5" customFormat="1">
      <c r="B982" s="7"/>
      <c r="G982" s="5">
        <v>2</v>
      </c>
      <c r="H982" s="5" t="s">
        <v>46</v>
      </c>
      <c r="I982" s="5" t="s">
        <v>57</v>
      </c>
      <c r="J982" s="5" t="s">
        <v>441</v>
      </c>
      <c r="K982" s="5" t="s">
        <v>208</v>
      </c>
      <c r="L982" s="5">
        <v>31.23</v>
      </c>
      <c r="M982" s="5">
        <v>34.94</v>
      </c>
      <c r="N982" s="5">
        <f t="shared" si="75"/>
        <v>3.7099999999999973</v>
      </c>
      <c r="O982" s="5" t="s">
        <v>56</v>
      </c>
      <c r="P982" s="5" t="s">
        <v>50</v>
      </c>
      <c r="Q982" s="5">
        <v>30.8</v>
      </c>
      <c r="R982" s="5">
        <v>66.7</v>
      </c>
    </row>
    <row r="983" spans="1:18" s="5" customFormat="1">
      <c r="B983" s="7"/>
      <c r="G983" s="5">
        <v>3</v>
      </c>
      <c r="H983" s="5" t="s">
        <v>52</v>
      </c>
      <c r="I983" s="5" t="s">
        <v>48</v>
      </c>
      <c r="J983" s="5" t="s">
        <v>275</v>
      </c>
      <c r="K983" s="5" t="s">
        <v>381</v>
      </c>
      <c r="L983" s="5">
        <v>54.41</v>
      </c>
      <c r="M983" s="5">
        <v>58.57</v>
      </c>
      <c r="N983" s="5">
        <f t="shared" si="75"/>
        <v>4.1600000000000037</v>
      </c>
      <c r="O983" s="5" t="s">
        <v>50</v>
      </c>
      <c r="P983" s="5" t="s">
        <v>50</v>
      </c>
      <c r="Q983" s="5">
        <v>30.8</v>
      </c>
      <c r="R983" s="5">
        <v>75</v>
      </c>
    </row>
    <row r="984" spans="1:18" s="5" customFormat="1">
      <c r="B984" s="7"/>
      <c r="G984" s="5">
        <v>4</v>
      </c>
      <c r="H984" s="5" t="s">
        <v>46</v>
      </c>
      <c r="I984" s="5" t="s">
        <v>57</v>
      </c>
      <c r="J984" s="5" t="s">
        <v>231</v>
      </c>
      <c r="K984" s="5" t="s">
        <v>208</v>
      </c>
      <c r="L984" s="5">
        <v>86.46</v>
      </c>
      <c r="M984" s="5">
        <v>90.88</v>
      </c>
      <c r="N984" s="5">
        <f t="shared" si="75"/>
        <v>4.4200000000000017</v>
      </c>
      <c r="O984" s="5" t="s">
        <v>56</v>
      </c>
      <c r="P984" s="5" t="s">
        <v>51</v>
      </c>
      <c r="Q984" s="5">
        <v>37.5</v>
      </c>
      <c r="R984" s="5">
        <v>66.7</v>
      </c>
    </row>
    <row r="985" spans="1:18" s="5" customFormat="1">
      <c r="B985" s="7"/>
      <c r="G985" s="5">
        <v>5</v>
      </c>
      <c r="H985" s="5" t="s">
        <v>52</v>
      </c>
      <c r="I985" s="5" t="s">
        <v>57</v>
      </c>
      <c r="J985" s="5" t="s">
        <v>118</v>
      </c>
      <c r="K985" s="5" t="s">
        <v>381</v>
      </c>
      <c r="L985" s="5">
        <v>111.37</v>
      </c>
      <c r="M985" s="5">
        <v>115.51</v>
      </c>
      <c r="N985" s="5">
        <f t="shared" si="75"/>
        <v>4.1400000000000006</v>
      </c>
      <c r="O985" s="5" t="s">
        <v>50</v>
      </c>
      <c r="P985" s="5" t="s">
        <v>50</v>
      </c>
      <c r="Q985" s="5">
        <v>50</v>
      </c>
      <c r="R985" s="5">
        <v>75</v>
      </c>
    </row>
    <row r="986" spans="1:18" s="5" customFormat="1">
      <c r="B986" s="7"/>
      <c r="G986" s="5">
        <v>6</v>
      </c>
      <c r="H986" s="5" t="s">
        <v>46</v>
      </c>
      <c r="I986" s="5" t="s">
        <v>57</v>
      </c>
      <c r="J986" s="5" t="s">
        <v>424</v>
      </c>
      <c r="K986" s="5" t="s">
        <v>208</v>
      </c>
      <c r="L986" s="5">
        <v>137.13999999999999</v>
      </c>
      <c r="M986" s="5">
        <v>141.53</v>
      </c>
      <c r="N986" s="5">
        <f t="shared" si="75"/>
        <v>4.3900000000000148</v>
      </c>
      <c r="O986" s="5" t="s">
        <v>56</v>
      </c>
      <c r="P986" s="5" t="s">
        <v>50</v>
      </c>
      <c r="Q986" s="5">
        <v>50</v>
      </c>
      <c r="R986" s="5">
        <v>66.7</v>
      </c>
    </row>
    <row r="987" spans="1:18">
      <c r="A987" s="1">
        <v>150</v>
      </c>
      <c r="B987" s="3">
        <v>41723</v>
      </c>
      <c r="C987" s="1" t="s">
        <v>22</v>
      </c>
      <c r="D987" s="1">
        <v>2</v>
      </c>
      <c r="E987" s="1" t="s">
        <v>38</v>
      </c>
      <c r="F987" s="1">
        <v>3</v>
      </c>
    </row>
    <row r="988" spans="1:18">
      <c r="B988" s="3"/>
      <c r="G988" s="1">
        <v>1</v>
      </c>
      <c r="H988" s="1" t="s">
        <v>52</v>
      </c>
      <c r="I988" s="1" t="s">
        <v>48</v>
      </c>
      <c r="J988" s="1" t="s">
        <v>118</v>
      </c>
      <c r="K988" s="1" t="s">
        <v>194</v>
      </c>
      <c r="L988" s="1">
        <v>2.35</v>
      </c>
      <c r="M988" s="1">
        <v>5.62</v>
      </c>
      <c r="N988" s="1">
        <f>M988-L988</f>
        <v>3.27</v>
      </c>
      <c r="O988" s="1" t="s">
        <v>56</v>
      </c>
      <c r="P988" s="1" t="s">
        <v>50</v>
      </c>
      <c r="Q988" s="1">
        <v>50</v>
      </c>
      <c r="R988" s="1">
        <v>71.400000000000006</v>
      </c>
    </row>
    <row r="989" spans="1:18">
      <c r="B989" s="3"/>
      <c r="G989" s="1">
        <v>2</v>
      </c>
      <c r="H989" s="1" t="s">
        <v>46</v>
      </c>
      <c r="I989" s="1" t="s">
        <v>48</v>
      </c>
      <c r="J989" s="1" t="s">
        <v>276</v>
      </c>
      <c r="K989" s="1" t="s">
        <v>208</v>
      </c>
      <c r="L989" s="1">
        <v>36.54</v>
      </c>
      <c r="M989" s="1">
        <v>40.94</v>
      </c>
      <c r="N989" s="1">
        <f>M989-L989</f>
        <v>4.3999999999999986</v>
      </c>
      <c r="O989" s="1" t="s">
        <v>50</v>
      </c>
      <c r="P989" s="1" t="s">
        <v>51</v>
      </c>
      <c r="Q989" s="1">
        <v>100</v>
      </c>
      <c r="R989" s="1">
        <v>66.7</v>
      </c>
    </row>
    <row r="990" spans="1:18">
      <c r="B990" s="3"/>
      <c r="G990" s="1">
        <v>3</v>
      </c>
      <c r="H990" s="1" t="s">
        <v>52</v>
      </c>
      <c r="I990" s="1" t="s">
        <v>57</v>
      </c>
      <c r="J990" s="1" t="s">
        <v>275</v>
      </c>
      <c r="K990" s="1" t="s">
        <v>194</v>
      </c>
      <c r="L990" s="1">
        <v>67.400000000000006</v>
      </c>
      <c r="M990" s="1">
        <v>71.14</v>
      </c>
      <c r="N990" s="1">
        <f>M990-L990</f>
        <v>3.7399999999999949</v>
      </c>
      <c r="O990" s="1" t="s">
        <v>50</v>
      </c>
      <c r="P990" s="1" t="s">
        <v>50</v>
      </c>
      <c r="Q990" s="1">
        <v>30.8</v>
      </c>
      <c r="R990" s="1">
        <v>71.400000000000006</v>
      </c>
    </row>
    <row r="991" spans="1:18">
      <c r="B991" s="3"/>
      <c r="G991" s="1">
        <v>4</v>
      </c>
      <c r="H991" s="1" t="s">
        <v>46</v>
      </c>
      <c r="I991" s="1" t="s">
        <v>48</v>
      </c>
      <c r="J991" s="1" t="s">
        <v>197</v>
      </c>
      <c r="K991" s="1" t="s">
        <v>208</v>
      </c>
      <c r="L991" s="1">
        <v>96.68</v>
      </c>
      <c r="M991" s="1">
        <v>101.43</v>
      </c>
      <c r="N991" s="1">
        <f>M991-L991</f>
        <v>4.75</v>
      </c>
      <c r="O991" s="1" t="s">
        <v>56</v>
      </c>
      <c r="P991" s="1" t="s">
        <v>50</v>
      </c>
      <c r="Q991" s="1">
        <v>50</v>
      </c>
      <c r="R991" s="1">
        <v>66.7</v>
      </c>
    </row>
    <row r="992" spans="1:18">
      <c r="B992" s="3"/>
      <c r="G992" s="1">
        <v>5</v>
      </c>
      <c r="H992" s="1" t="s">
        <v>52</v>
      </c>
      <c r="I992" s="1" t="s">
        <v>57</v>
      </c>
      <c r="J992" s="1" t="s">
        <v>248</v>
      </c>
      <c r="K992" s="1" t="s">
        <v>194</v>
      </c>
      <c r="L992" s="1">
        <v>129.65</v>
      </c>
      <c r="M992" s="1">
        <v>133.15</v>
      </c>
      <c r="N992" s="1">
        <f>M992-L992</f>
        <v>3.5</v>
      </c>
      <c r="O992" s="1" t="s">
        <v>56</v>
      </c>
      <c r="P992" s="1" t="s">
        <v>51</v>
      </c>
      <c r="Q992" s="1">
        <v>12.5</v>
      </c>
      <c r="R992" s="1">
        <v>71.400000000000006</v>
      </c>
    </row>
    <row r="993" spans="1:18" s="5" customFormat="1">
      <c r="A993" s="5">
        <v>151</v>
      </c>
      <c r="B993" s="7">
        <v>41723</v>
      </c>
      <c r="C993" s="5" t="s">
        <v>42</v>
      </c>
      <c r="D993" s="5">
        <v>5</v>
      </c>
      <c r="E993" s="5" t="s">
        <v>36</v>
      </c>
      <c r="F993" s="5">
        <v>4</v>
      </c>
    </row>
    <row r="994" spans="1:18" s="5" customFormat="1">
      <c r="B994" s="7"/>
      <c r="G994" s="5">
        <v>1</v>
      </c>
      <c r="H994" s="5" t="s">
        <v>46</v>
      </c>
      <c r="I994" s="5" t="s">
        <v>48</v>
      </c>
      <c r="J994" s="5" t="s">
        <v>598</v>
      </c>
      <c r="K994" s="5" t="s">
        <v>228</v>
      </c>
      <c r="L994" s="5">
        <v>2.68</v>
      </c>
      <c r="M994" s="5">
        <v>7.88</v>
      </c>
      <c r="N994" s="5">
        <f t="shared" ref="N994:N999" si="76">M994-L994</f>
        <v>5.1999999999999993</v>
      </c>
      <c r="O994" s="5" t="s">
        <v>56</v>
      </c>
      <c r="P994" s="5" t="s">
        <v>51</v>
      </c>
      <c r="Q994" s="5">
        <v>33.299999999999997</v>
      </c>
      <c r="R994" s="5">
        <v>69.599999999999994</v>
      </c>
    </row>
    <row r="995" spans="1:18" s="5" customFormat="1">
      <c r="B995" s="7"/>
      <c r="G995" s="5">
        <v>2</v>
      </c>
      <c r="H995" s="5" t="s">
        <v>52</v>
      </c>
      <c r="I995" s="5" t="s">
        <v>57</v>
      </c>
      <c r="J995" s="5" t="s">
        <v>106</v>
      </c>
      <c r="K995" s="5" t="s">
        <v>173</v>
      </c>
      <c r="L995" s="5">
        <v>32.58</v>
      </c>
      <c r="M995" s="5">
        <v>36.94</v>
      </c>
      <c r="N995" s="5">
        <f t="shared" si="76"/>
        <v>4.3599999999999994</v>
      </c>
      <c r="O995" s="5" t="s">
        <v>56</v>
      </c>
      <c r="P995" s="5" t="s">
        <v>50</v>
      </c>
      <c r="Q995" s="5">
        <v>50</v>
      </c>
      <c r="R995" s="5">
        <v>50</v>
      </c>
    </row>
    <row r="996" spans="1:18" s="5" customFormat="1">
      <c r="B996" s="7"/>
      <c r="G996" s="5">
        <v>3</v>
      </c>
      <c r="H996" s="5" t="s">
        <v>46</v>
      </c>
      <c r="I996" s="5" t="s">
        <v>57</v>
      </c>
      <c r="J996" s="5" t="s">
        <v>85</v>
      </c>
      <c r="K996" s="5" t="s">
        <v>228</v>
      </c>
      <c r="L996" s="5">
        <v>64.5</v>
      </c>
      <c r="M996" s="5">
        <v>68.569999999999993</v>
      </c>
      <c r="N996" s="5">
        <f t="shared" si="76"/>
        <v>4.0699999999999932</v>
      </c>
      <c r="O996" s="5" t="s">
        <v>56</v>
      </c>
      <c r="P996" s="5" t="s">
        <v>51</v>
      </c>
      <c r="Q996" s="5">
        <v>50</v>
      </c>
      <c r="R996" s="5">
        <v>69.599999999999994</v>
      </c>
    </row>
    <row r="997" spans="1:18" s="5" customFormat="1">
      <c r="B997" s="7"/>
      <c r="G997" s="5">
        <v>4</v>
      </c>
      <c r="H997" s="5" t="s">
        <v>52</v>
      </c>
      <c r="I997" s="5" t="s">
        <v>48</v>
      </c>
      <c r="J997" s="5" t="s">
        <v>103</v>
      </c>
      <c r="K997" s="5" t="s">
        <v>173</v>
      </c>
      <c r="L997" s="5">
        <v>92.67</v>
      </c>
      <c r="M997" s="5">
        <v>97.2</v>
      </c>
      <c r="N997" s="5">
        <f t="shared" si="76"/>
        <v>4.5300000000000011</v>
      </c>
      <c r="O997" s="5" t="s">
        <v>56</v>
      </c>
      <c r="P997" s="5" t="s">
        <v>50</v>
      </c>
      <c r="Q997" s="5">
        <v>42.9</v>
      </c>
      <c r="R997" s="5">
        <v>50</v>
      </c>
    </row>
    <row r="998" spans="1:18" s="5" customFormat="1">
      <c r="B998" s="7"/>
      <c r="G998" s="5">
        <v>5</v>
      </c>
      <c r="H998" s="5" t="s">
        <v>46</v>
      </c>
      <c r="I998" s="5" t="s">
        <v>57</v>
      </c>
      <c r="J998" s="5" t="s">
        <v>83</v>
      </c>
      <c r="K998" s="5" t="s">
        <v>228</v>
      </c>
      <c r="L998" s="5">
        <v>123.99</v>
      </c>
      <c r="M998" s="5">
        <v>128.04</v>
      </c>
      <c r="N998" s="5">
        <f t="shared" si="76"/>
        <v>4.0499999999999972</v>
      </c>
      <c r="O998" s="5" t="s">
        <v>56</v>
      </c>
      <c r="P998" s="5" t="s">
        <v>51</v>
      </c>
      <c r="Q998" s="5">
        <v>50</v>
      </c>
      <c r="R998" s="5">
        <v>69.599999999999994</v>
      </c>
    </row>
    <row r="999" spans="1:18" s="5" customFormat="1">
      <c r="B999" s="7"/>
      <c r="G999" s="5">
        <v>6</v>
      </c>
      <c r="H999" s="5" t="s">
        <v>52</v>
      </c>
      <c r="I999" s="5" t="s">
        <v>48</v>
      </c>
      <c r="J999" s="5" t="s">
        <v>358</v>
      </c>
      <c r="K999" s="5" t="s">
        <v>173</v>
      </c>
      <c r="L999" s="5">
        <v>155.58000000000001</v>
      </c>
      <c r="M999" s="5">
        <v>159.16</v>
      </c>
      <c r="N999" s="5">
        <f t="shared" si="76"/>
        <v>3.5799999999999841</v>
      </c>
      <c r="O999" s="5" t="s">
        <v>56</v>
      </c>
      <c r="P999" s="5" t="s">
        <v>50</v>
      </c>
      <c r="Q999" s="5">
        <v>33.299999999999997</v>
      </c>
      <c r="R999" s="5">
        <v>50</v>
      </c>
    </row>
    <row r="1000" spans="1:18">
      <c r="A1000" s="1">
        <v>152</v>
      </c>
      <c r="B1000" s="3">
        <v>41723</v>
      </c>
      <c r="C1000" s="1" t="s">
        <v>18</v>
      </c>
      <c r="D1000" s="1">
        <v>5</v>
      </c>
      <c r="E1000" s="1" t="s">
        <v>13</v>
      </c>
      <c r="F1000" s="1">
        <v>4</v>
      </c>
    </row>
    <row r="1001" spans="1:18">
      <c r="B1001" s="3"/>
      <c r="G1001" s="1">
        <v>1</v>
      </c>
      <c r="H1001" s="1" t="s">
        <v>46</v>
      </c>
      <c r="I1001" s="1" t="s">
        <v>57</v>
      </c>
      <c r="J1001" s="1" t="s">
        <v>163</v>
      </c>
      <c r="K1001" s="1" t="s">
        <v>109</v>
      </c>
      <c r="L1001" s="1">
        <v>3.76</v>
      </c>
      <c r="M1001" s="1">
        <v>9.41</v>
      </c>
      <c r="N1001" s="1">
        <f>M1001-L1001</f>
        <v>5.65</v>
      </c>
      <c r="O1001" s="1" t="s">
        <v>56</v>
      </c>
      <c r="P1001" s="1" t="s">
        <v>51</v>
      </c>
      <c r="Q1001" s="1">
        <v>50</v>
      </c>
      <c r="R1001" s="1">
        <v>77.400000000000006</v>
      </c>
    </row>
    <row r="1002" spans="1:18">
      <c r="B1002" s="3"/>
      <c r="G1002" s="1">
        <v>2</v>
      </c>
      <c r="H1002" s="1" t="s">
        <v>52</v>
      </c>
      <c r="I1002" s="1" t="s">
        <v>48</v>
      </c>
      <c r="J1002" s="1" t="s">
        <v>113</v>
      </c>
      <c r="K1002" s="1" t="s">
        <v>69</v>
      </c>
      <c r="L1002" s="1">
        <v>33.6</v>
      </c>
      <c r="M1002" s="1">
        <v>37.74</v>
      </c>
      <c r="N1002" s="1">
        <f>M1002-L1002</f>
        <v>4.1400000000000006</v>
      </c>
      <c r="O1002" s="1" t="s">
        <v>56</v>
      </c>
      <c r="P1002" s="1" t="s">
        <v>51</v>
      </c>
      <c r="Q1002" s="1">
        <v>46.2</v>
      </c>
      <c r="R1002" s="1">
        <v>62.1</v>
      </c>
    </row>
    <row r="1003" spans="1:18">
      <c r="B1003" s="3"/>
      <c r="G1003" s="1">
        <v>3</v>
      </c>
      <c r="H1003" s="1" t="s">
        <v>46</v>
      </c>
      <c r="I1003" s="1" t="s">
        <v>57</v>
      </c>
      <c r="J1003" s="1" t="s">
        <v>528</v>
      </c>
      <c r="K1003" s="1" t="s">
        <v>109</v>
      </c>
      <c r="L1003" s="1">
        <v>61.9</v>
      </c>
      <c r="M1003" s="1">
        <v>65.88</v>
      </c>
      <c r="N1003" s="1">
        <f>M1003-L1003</f>
        <v>3.9799999999999969</v>
      </c>
      <c r="O1003" s="1" t="s">
        <v>56</v>
      </c>
      <c r="P1003" s="1" t="s">
        <v>50</v>
      </c>
      <c r="Q1003" s="1">
        <v>45.5</v>
      </c>
      <c r="R1003" s="1">
        <v>77.400000000000006</v>
      </c>
    </row>
    <row r="1004" spans="1:18">
      <c r="B1004" s="3"/>
      <c r="G1004" s="1">
        <v>4</v>
      </c>
      <c r="H1004" s="1" t="s">
        <v>52</v>
      </c>
      <c r="I1004" s="1" t="s">
        <v>48</v>
      </c>
      <c r="J1004" s="1" t="s">
        <v>110</v>
      </c>
      <c r="K1004" s="1" t="s">
        <v>69</v>
      </c>
      <c r="L1004" s="1">
        <v>88.62</v>
      </c>
      <c r="M1004" s="1">
        <v>91.59</v>
      </c>
      <c r="N1004" s="1">
        <f>M1004-L1004</f>
        <v>2.9699999999999989</v>
      </c>
      <c r="O1004" s="1" t="s">
        <v>50</v>
      </c>
      <c r="P1004" s="1" t="s">
        <v>50</v>
      </c>
      <c r="Q1004" s="1">
        <v>30.8</v>
      </c>
      <c r="R1004" s="1">
        <v>62.1</v>
      </c>
    </row>
    <row r="1005" spans="1:18" s="5" customFormat="1">
      <c r="A1005" s="5">
        <v>153</v>
      </c>
      <c r="B1005" s="7">
        <v>41725</v>
      </c>
      <c r="C1005" s="5" t="s">
        <v>32</v>
      </c>
      <c r="D1005" s="5">
        <v>3</v>
      </c>
      <c r="E1005" s="5" t="s">
        <v>20</v>
      </c>
      <c r="F1005" s="5">
        <v>2</v>
      </c>
    </row>
    <row r="1006" spans="1:18" s="5" customFormat="1">
      <c r="B1006" s="7"/>
      <c r="G1006" s="5">
        <v>1</v>
      </c>
      <c r="H1006" s="5" t="s">
        <v>46</v>
      </c>
      <c r="I1006" s="5" t="s">
        <v>57</v>
      </c>
      <c r="J1006" s="5" t="s">
        <v>466</v>
      </c>
      <c r="K1006" s="5" t="s">
        <v>337</v>
      </c>
      <c r="L1006" s="5">
        <v>3.97</v>
      </c>
      <c r="M1006" s="5">
        <v>8.75</v>
      </c>
      <c r="N1006" s="5">
        <f>M1006-L1006</f>
        <v>4.7799999999999994</v>
      </c>
      <c r="O1006" s="5" t="s">
        <v>56</v>
      </c>
      <c r="P1006" s="5" t="s">
        <v>51</v>
      </c>
      <c r="Q1006" s="5">
        <v>20</v>
      </c>
      <c r="R1006" s="5">
        <v>85.7</v>
      </c>
    </row>
    <row r="1007" spans="1:18" s="5" customFormat="1">
      <c r="B1007" s="7"/>
      <c r="G1007" s="5">
        <v>2</v>
      </c>
      <c r="H1007" s="5" t="s">
        <v>52</v>
      </c>
      <c r="I1007" s="5" t="s">
        <v>48</v>
      </c>
      <c r="J1007" s="5" t="s">
        <v>460</v>
      </c>
      <c r="K1007" s="5" t="s">
        <v>599</v>
      </c>
      <c r="L1007" s="5">
        <v>30.44</v>
      </c>
      <c r="M1007" s="5">
        <v>34.119999999999997</v>
      </c>
      <c r="N1007" s="5">
        <f>M1007-L1007</f>
        <v>3.6799999999999962</v>
      </c>
      <c r="O1007" s="5" t="s">
        <v>56</v>
      </c>
      <c r="P1007" s="5" t="s">
        <v>51</v>
      </c>
      <c r="Q1007" s="5">
        <v>38.5</v>
      </c>
      <c r="R1007" s="5">
        <v>50</v>
      </c>
    </row>
    <row r="1008" spans="1:18" s="5" customFormat="1">
      <c r="B1008" s="7"/>
      <c r="G1008" s="5">
        <v>3</v>
      </c>
      <c r="H1008" s="5" t="s">
        <v>46</v>
      </c>
      <c r="I1008" s="5" t="s">
        <v>57</v>
      </c>
      <c r="J1008" s="5" t="s">
        <v>600</v>
      </c>
      <c r="K1008" s="5" t="s">
        <v>337</v>
      </c>
      <c r="L1008" s="5">
        <v>58.25</v>
      </c>
      <c r="M1008" s="5">
        <v>61.92</v>
      </c>
      <c r="N1008" s="5">
        <f>M1008-L1008</f>
        <v>3.6700000000000017</v>
      </c>
      <c r="O1008" s="5" t="s">
        <v>50</v>
      </c>
      <c r="P1008" s="5" t="s">
        <v>50</v>
      </c>
      <c r="Q1008" s="5">
        <v>0</v>
      </c>
      <c r="R1008" s="5">
        <v>85.7</v>
      </c>
    </row>
    <row r="1009" spans="1:18" s="5" customFormat="1">
      <c r="B1009" s="7"/>
      <c r="G1009" s="5">
        <v>4</v>
      </c>
      <c r="H1009" s="5" t="s">
        <v>52</v>
      </c>
      <c r="I1009" s="5" t="s">
        <v>57</v>
      </c>
      <c r="J1009" s="5" t="s">
        <v>112</v>
      </c>
      <c r="K1009" s="5" t="s">
        <v>599</v>
      </c>
      <c r="L1009" s="5">
        <v>81</v>
      </c>
      <c r="M1009" s="5">
        <v>85.07</v>
      </c>
      <c r="N1009" s="5">
        <f>M1009-L1009</f>
        <v>4.0699999999999932</v>
      </c>
      <c r="O1009" s="5" t="s">
        <v>56</v>
      </c>
      <c r="P1009" s="5" t="s">
        <v>51</v>
      </c>
      <c r="Q1009" s="5">
        <v>41.7</v>
      </c>
      <c r="R1009" s="5">
        <v>50</v>
      </c>
    </row>
    <row r="1010" spans="1:18" s="5" customFormat="1">
      <c r="B1010" s="7"/>
      <c r="G1010" s="5">
        <v>5</v>
      </c>
      <c r="H1010" s="5" t="s">
        <v>46</v>
      </c>
      <c r="I1010" s="5" t="s">
        <v>57</v>
      </c>
      <c r="J1010" s="5" t="s">
        <v>161</v>
      </c>
      <c r="K1010" s="5" t="s">
        <v>337</v>
      </c>
      <c r="L1010" s="5">
        <v>105.79</v>
      </c>
      <c r="M1010" s="5">
        <v>110.44</v>
      </c>
      <c r="N1010" s="5">
        <f>M1010-L1010</f>
        <v>4.6499999999999915</v>
      </c>
      <c r="O1010" s="5" t="s">
        <v>56</v>
      </c>
      <c r="P1010" s="5" t="s">
        <v>51</v>
      </c>
      <c r="Q1010" s="5">
        <v>0</v>
      </c>
      <c r="R1010" s="5">
        <v>85.7</v>
      </c>
    </row>
    <row r="1011" spans="1:18" s="14" customFormat="1">
      <c r="A1011" s="14">
        <v>154</v>
      </c>
      <c r="B1011" s="15">
        <v>41725</v>
      </c>
      <c r="C1011" s="14" t="s">
        <v>25</v>
      </c>
      <c r="D1011" s="14">
        <v>2</v>
      </c>
      <c r="E1011" s="14" t="s">
        <v>17</v>
      </c>
      <c r="F1011" s="14">
        <v>3</v>
      </c>
    </row>
    <row r="1012" spans="1:18" s="14" customFormat="1">
      <c r="A1012" s="14">
        <v>155</v>
      </c>
      <c r="B1012" s="15">
        <v>41727</v>
      </c>
      <c r="C1012" s="14" t="s">
        <v>20</v>
      </c>
      <c r="D1012" s="14">
        <v>1</v>
      </c>
      <c r="E1012" s="14" t="s">
        <v>25</v>
      </c>
      <c r="F1012" s="14">
        <v>2</v>
      </c>
    </row>
    <row r="1013" spans="1:18">
      <c r="A1013" s="1">
        <v>156</v>
      </c>
      <c r="B1013" s="3">
        <v>41728</v>
      </c>
      <c r="C1013" s="1" t="s">
        <v>13</v>
      </c>
      <c r="D1013" s="1">
        <v>3</v>
      </c>
      <c r="E1013" s="1" t="s">
        <v>36</v>
      </c>
      <c r="F1013" s="1">
        <v>4</v>
      </c>
    </row>
    <row r="1014" spans="1:18">
      <c r="B1014" s="3"/>
      <c r="G1014" s="1">
        <v>1</v>
      </c>
      <c r="H1014" s="1" t="s">
        <v>46</v>
      </c>
      <c r="I1014" s="1" t="s">
        <v>57</v>
      </c>
      <c r="J1014" s="1" t="s">
        <v>598</v>
      </c>
      <c r="K1014" s="1" t="s">
        <v>69</v>
      </c>
      <c r="L1014" s="1">
        <v>3.36</v>
      </c>
      <c r="M1014" s="1">
        <v>8.83</v>
      </c>
      <c r="N1014" s="1">
        <f t="shared" ref="N1014:N1019" si="77">M1014-L1014</f>
        <v>5.4700000000000006</v>
      </c>
      <c r="O1014" s="1" t="s">
        <v>56</v>
      </c>
      <c r="P1014" s="1" t="s">
        <v>50</v>
      </c>
      <c r="Q1014" s="1">
        <v>33.299999999999997</v>
      </c>
      <c r="R1014" s="1">
        <v>62.1</v>
      </c>
    </row>
    <row r="1015" spans="1:18">
      <c r="B1015" s="3"/>
      <c r="G1015" s="1">
        <v>2</v>
      </c>
      <c r="H1015" s="1" t="s">
        <v>52</v>
      </c>
      <c r="I1015" s="1" t="s">
        <v>57</v>
      </c>
      <c r="J1015" s="1" t="s">
        <v>601</v>
      </c>
      <c r="K1015" s="1" t="s">
        <v>297</v>
      </c>
      <c r="L1015" s="1">
        <v>30.27</v>
      </c>
      <c r="M1015" s="1">
        <v>34.92</v>
      </c>
      <c r="N1015" s="1">
        <f t="shared" si="77"/>
        <v>4.6500000000000021</v>
      </c>
      <c r="O1015" s="1" t="s">
        <v>56</v>
      </c>
      <c r="P1015" s="1" t="s">
        <v>50</v>
      </c>
      <c r="Q1015" s="1">
        <v>50</v>
      </c>
      <c r="R1015" s="1">
        <v>73.7</v>
      </c>
    </row>
    <row r="1016" spans="1:18">
      <c r="B1016" s="3"/>
      <c r="G1016" s="1">
        <v>3</v>
      </c>
      <c r="H1016" s="1" t="s">
        <v>46</v>
      </c>
      <c r="I1016" s="1" t="s">
        <v>48</v>
      </c>
      <c r="J1016" s="1" t="s">
        <v>602</v>
      </c>
      <c r="K1016" s="1" t="s">
        <v>69</v>
      </c>
      <c r="L1016" s="1">
        <v>58.95</v>
      </c>
      <c r="M1016" s="1">
        <v>62.12</v>
      </c>
      <c r="N1016" s="1">
        <f t="shared" si="77"/>
        <v>3.1699999999999946</v>
      </c>
      <c r="O1016" s="1" t="s">
        <v>56</v>
      </c>
      <c r="P1016" s="1" t="s">
        <v>50</v>
      </c>
      <c r="Q1016" s="1">
        <v>12.5</v>
      </c>
      <c r="R1016" s="1">
        <v>62.1</v>
      </c>
    </row>
    <row r="1017" spans="1:18">
      <c r="B1017" s="3"/>
      <c r="G1017" s="1">
        <v>4</v>
      </c>
      <c r="H1017" s="1" t="s">
        <v>52</v>
      </c>
      <c r="I1017" s="1" t="s">
        <v>57</v>
      </c>
      <c r="J1017" s="1" t="s">
        <v>350</v>
      </c>
      <c r="K1017" s="1" t="s">
        <v>297</v>
      </c>
      <c r="L1017" s="1">
        <v>88.85</v>
      </c>
      <c r="M1017" s="1">
        <v>93.09</v>
      </c>
      <c r="N1017" s="1">
        <f t="shared" si="77"/>
        <v>4.2400000000000091</v>
      </c>
      <c r="O1017" s="1" t="s">
        <v>50</v>
      </c>
      <c r="P1017" s="1" t="s">
        <v>51</v>
      </c>
      <c r="Q1017" s="1">
        <v>41.7</v>
      </c>
      <c r="R1017" s="1">
        <v>73.7</v>
      </c>
    </row>
    <row r="1018" spans="1:18">
      <c r="B1018" s="3"/>
      <c r="G1018" s="1">
        <v>5</v>
      </c>
      <c r="H1018" s="1" t="s">
        <v>46</v>
      </c>
      <c r="I1018" s="1" t="s">
        <v>57</v>
      </c>
      <c r="J1018" s="1" t="s">
        <v>83</v>
      </c>
      <c r="K1018" s="1" t="s">
        <v>69</v>
      </c>
      <c r="L1018" s="1">
        <v>118.48</v>
      </c>
      <c r="M1018" s="1">
        <v>122.1</v>
      </c>
      <c r="N1018" s="1">
        <f t="shared" si="77"/>
        <v>3.6199999999999903</v>
      </c>
      <c r="O1018" s="1" t="s">
        <v>50</v>
      </c>
      <c r="P1018" s="1" t="s">
        <v>50</v>
      </c>
      <c r="Q1018" s="1">
        <v>50</v>
      </c>
      <c r="R1018" s="1">
        <v>62.1</v>
      </c>
    </row>
    <row r="1019" spans="1:18">
      <c r="B1019" s="3"/>
      <c r="G1019" s="1">
        <v>6</v>
      </c>
      <c r="H1019" s="1" t="s">
        <v>52</v>
      </c>
      <c r="I1019" s="1" t="s">
        <v>57</v>
      </c>
      <c r="J1019" s="1" t="s">
        <v>215</v>
      </c>
      <c r="K1019" s="1" t="s">
        <v>297</v>
      </c>
      <c r="L1019" s="1">
        <v>144.32</v>
      </c>
      <c r="M1019" s="1">
        <v>149.51</v>
      </c>
      <c r="N1019" s="1">
        <f t="shared" si="77"/>
        <v>5.1899999999999977</v>
      </c>
      <c r="O1019" s="1" t="s">
        <v>50</v>
      </c>
      <c r="P1019" s="1" t="s">
        <v>51</v>
      </c>
      <c r="Q1019" s="1">
        <v>41.2</v>
      </c>
      <c r="R1019" s="1">
        <v>73.7</v>
      </c>
    </row>
    <row r="1020" spans="1:18" s="5" customFormat="1">
      <c r="A1020" s="5">
        <v>157</v>
      </c>
      <c r="B1020" s="7">
        <v>41728</v>
      </c>
      <c r="C1020" s="5" t="s">
        <v>41</v>
      </c>
      <c r="D1020" s="5">
        <v>4</v>
      </c>
      <c r="E1020" s="5" t="s">
        <v>43</v>
      </c>
      <c r="F1020" s="5">
        <v>3</v>
      </c>
    </row>
    <row r="1021" spans="1:18" s="5" customFormat="1">
      <c r="B1021" s="7"/>
      <c r="G1021" s="5">
        <v>1</v>
      </c>
      <c r="H1021" s="5" t="s">
        <v>46</v>
      </c>
      <c r="I1021" s="5" t="s">
        <v>57</v>
      </c>
      <c r="J1021" s="5" t="s">
        <v>185</v>
      </c>
      <c r="K1021" s="5" t="s">
        <v>144</v>
      </c>
      <c r="L1021" s="5">
        <v>7</v>
      </c>
      <c r="M1021" s="5">
        <v>11.73</v>
      </c>
      <c r="N1021" s="5">
        <f t="shared" ref="N1021:N1030" si="78">M1021-L1021</f>
        <v>4.7300000000000004</v>
      </c>
      <c r="O1021" s="5" t="s">
        <v>50</v>
      </c>
      <c r="P1021" s="5" t="s">
        <v>51</v>
      </c>
      <c r="Q1021" s="5">
        <v>25</v>
      </c>
      <c r="R1021" s="5">
        <v>72.7</v>
      </c>
    </row>
    <row r="1022" spans="1:18" s="5" customFormat="1">
      <c r="B1022" s="7"/>
      <c r="G1022" s="5">
        <v>2</v>
      </c>
      <c r="H1022" s="5" t="s">
        <v>52</v>
      </c>
      <c r="I1022" s="5" t="s">
        <v>48</v>
      </c>
      <c r="J1022" s="5" t="s">
        <v>146</v>
      </c>
      <c r="K1022" s="5" t="s">
        <v>183</v>
      </c>
      <c r="L1022" s="5">
        <v>34.94</v>
      </c>
      <c r="M1022" s="5">
        <v>39.869999999999997</v>
      </c>
      <c r="N1022" s="5">
        <f t="shared" si="78"/>
        <v>4.93</v>
      </c>
      <c r="O1022" s="5" t="s">
        <v>56</v>
      </c>
      <c r="P1022" s="5" t="s">
        <v>51</v>
      </c>
      <c r="Q1022" s="5">
        <v>42.9</v>
      </c>
      <c r="R1022" s="5">
        <v>65.599999999999994</v>
      </c>
    </row>
    <row r="1023" spans="1:18" s="5" customFormat="1">
      <c r="B1023" s="7"/>
      <c r="G1023" s="5">
        <v>3</v>
      </c>
      <c r="H1023" s="5" t="s">
        <v>46</v>
      </c>
      <c r="I1023" s="5" t="s">
        <v>48</v>
      </c>
      <c r="J1023" s="5" t="s">
        <v>155</v>
      </c>
      <c r="K1023" s="5" t="s">
        <v>144</v>
      </c>
      <c r="L1023" s="5">
        <v>68.41</v>
      </c>
      <c r="M1023" s="5">
        <v>72.69</v>
      </c>
      <c r="N1023" s="5">
        <f t="shared" si="78"/>
        <v>4.2800000000000011</v>
      </c>
      <c r="O1023" s="5" t="s">
        <v>50</v>
      </c>
      <c r="P1023" s="5" t="s">
        <v>51</v>
      </c>
      <c r="Q1023" s="5">
        <v>45.5</v>
      </c>
      <c r="R1023" s="5">
        <v>72.7</v>
      </c>
    </row>
    <row r="1024" spans="1:18" s="5" customFormat="1">
      <c r="B1024" s="7"/>
      <c r="G1024" s="5">
        <v>4</v>
      </c>
      <c r="H1024" s="5" t="s">
        <v>52</v>
      </c>
      <c r="I1024" s="5" t="s">
        <v>57</v>
      </c>
      <c r="J1024" s="5" t="s">
        <v>196</v>
      </c>
      <c r="K1024" s="5" t="s">
        <v>183</v>
      </c>
      <c r="L1024" s="5">
        <v>94.88</v>
      </c>
      <c r="M1024" s="5">
        <v>98.44</v>
      </c>
      <c r="N1024" s="5">
        <f t="shared" si="78"/>
        <v>3.5600000000000023</v>
      </c>
      <c r="O1024" s="5" t="s">
        <v>50</v>
      </c>
      <c r="P1024" s="5" t="s">
        <v>51</v>
      </c>
      <c r="Q1024" s="5">
        <v>16.7</v>
      </c>
      <c r="R1024" s="5">
        <v>65.599999999999994</v>
      </c>
    </row>
    <row r="1025" spans="1:18" s="5" customFormat="1">
      <c r="B1025" s="7"/>
      <c r="G1025" s="5">
        <v>5</v>
      </c>
      <c r="H1025" s="5" t="s">
        <v>46</v>
      </c>
      <c r="I1025" s="5" t="s">
        <v>57</v>
      </c>
      <c r="J1025" s="5" t="s">
        <v>570</v>
      </c>
      <c r="K1025" s="5" t="s">
        <v>144</v>
      </c>
      <c r="L1025" s="5">
        <v>116.68</v>
      </c>
      <c r="M1025" s="5">
        <v>121.46</v>
      </c>
      <c r="N1025" s="5">
        <f t="shared" si="78"/>
        <v>4.7799999999999869</v>
      </c>
      <c r="O1025" s="5" t="s">
        <v>56</v>
      </c>
      <c r="P1025" s="5" t="s">
        <v>50</v>
      </c>
      <c r="Q1025" s="5">
        <v>33.299999999999997</v>
      </c>
      <c r="R1025" s="5">
        <v>72.7</v>
      </c>
    </row>
    <row r="1026" spans="1:18" s="5" customFormat="1">
      <c r="B1026" s="7"/>
      <c r="G1026" s="5">
        <v>6</v>
      </c>
      <c r="H1026" s="5" t="s">
        <v>52</v>
      </c>
      <c r="I1026" s="5" t="s">
        <v>57</v>
      </c>
      <c r="J1026" s="5" t="s">
        <v>229</v>
      </c>
      <c r="K1026" s="5" t="s">
        <v>183</v>
      </c>
      <c r="L1026" s="5">
        <v>137.56</v>
      </c>
      <c r="M1026" s="5">
        <v>141.38999999999999</v>
      </c>
      <c r="N1026" s="5">
        <f t="shared" si="78"/>
        <v>3.8299999999999841</v>
      </c>
      <c r="O1026" s="5" t="s">
        <v>56</v>
      </c>
      <c r="P1026" s="5" t="s">
        <v>50</v>
      </c>
      <c r="Q1026" s="5">
        <v>16.7</v>
      </c>
      <c r="R1026" s="5">
        <v>65.599999999999994</v>
      </c>
    </row>
    <row r="1027" spans="1:18" s="5" customFormat="1">
      <c r="B1027" s="7"/>
      <c r="G1027" s="5">
        <v>7</v>
      </c>
      <c r="H1027" s="5" t="s">
        <v>46</v>
      </c>
      <c r="I1027" s="5" t="s">
        <v>57</v>
      </c>
      <c r="J1027" s="5" t="s">
        <v>184</v>
      </c>
      <c r="K1027" s="5" t="s">
        <v>144</v>
      </c>
      <c r="L1027" s="5">
        <v>159.53</v>
      </c>
      <c r="M1027" s="5">
        <v>163.58000000000001</v>
      </c>
      <c r="N1027" s="5">
        <f t="shared" si="78"/>
        <v>4.0500000000000114</v>
      </c>
      <c r="O1027" s="5" t="s">
        <v>56</v>
      </c>
      <c r="P1027" s="5" t="s">
        <v>50</v>
      </c>
      <c r="Q1027" s="5">
        <v>16.7</v>
      </c>
      <c r="R1027" s="5">
        <v>72.7</v>
      </c>
    </row>
    <row r="1028" spans="1:18" s="5" customFormat="1">
      <c r="B1028" s="7"/>
      <c r="G1028" s="5">
        <v>8</v>
      </c>
      <c r="H1028" s="5" t="s">
        <v>52</v>
      </c>
      <c r="I1028" s="5" t="s">
        <v>57</v>
      </c>
      <c r="J1028" s="5" t="s">
        <v>145</v>
      </c>
      <c r="K1028" s="5" t="s">
        <v>183</v>
      </c>
      <c r="L1028" s="5">
        <v>184.95</v>
      </c>
      <c r="M1028" s="5">
        <v>188.64</v>
      </c>
      <c r="N1028" s="5">
        <f t="shared" si="78"/>
        <v>3.6899999999999977</v>
      </c>
      <c r="O1028" s="5" t="s">
        <v>50</v>
      </c>
      <c r="P1028" s="5" t="s">
        <v>51</v>
      </c>
      <c r="Q1028" s="5">
        <v>0</v>
      </c>
      <c r="R1028" s="5">
        <v>65.599999999999994</v>
      </c>
    </row>
    <row r="1029" spans="1:18" s="5" customFormat="1">
      <c r="B1029" s="7"/>
      <c r="G1029" s="5">
        <v>9</v>
      </c>
      <c r="H1029" s="5" t="s">
        <v>46</v>
      </c>
      <c r="I1029" s="5" t="s">
        <v>57</v>
      </c>
      <c r="J1029" s="5" t="s">
        <v>150</v>
      </c>
      <c r="K1029" s="5" t="s">
        <v>144</v>
      </c>
      <c r="L1029" s="5">
        <v>208.56</v>
      </c>
      <c r="M1029" s="5">
        <v>211.8</v>
      </c>
      <c r="N1029" s="5">
        <f t="shared" si="78"/>
        <v>3.2400000000000091</v>
      </c>
      <c r="O1029" s="5" t="s">
        <v>50</v>
      </c>
      <c r="P1029" s="5" t="s">
        <v>51</v>
      </c>
      <c r="Q1029" s="5">
        <v>0</v>
      </c>
      <c r="R1029" s="5">
        <v>72.7</v>
      </c>
    </row>
    <row r="1030" spans="1:18" s="5" customFormat="1">
      <c r="B1030" s="7"/>
      <c r="G1030" s="5">
        <v>10</v>
      </c>
      <c r="H1030" s="5" t="s">
        <v>52</v>
      </c>
      <c r="I1030" s="5" t="s">
        <v>48</v>
      </c>
      <c r="J1030" s="5" t="s">
        <v>590</v>
      </c>
      <c r="K1030" s="5" t="s">
        <v>183</v>
      </c>
      <c r="L1030" s="5">
        <v>231</v>
      </c>
      <c r="M1030" s="5">
        <v>235.14</v>
      </c>
      <c r="N1030" s="5">
        <f t="shared" si="78"/>
        <v>4.1399999999999864</v>
      </c>
      <c r="O1030" s="5" t="s">
        <v>50</v>
      </c>
      <c r="P1030" s="5" t="s">
        <v>51</v>
      </c>
      <c r="Q1030" s="5">
        <v>50</v>
      </c>
      <c r="R1030" s="5">
        <v>65.599999999999994</v>
      </c>
    </row>
    <row r="1031" spans="1:18">
      <c r="A1031" s="1">
        <v>158</v>
      </c>
      <c r="B1031" s="3">
        <v>41729</v>
      </c>
      <c r="C1031" s="1" t="s">
        <v>23</v>
      </c>
      <c r="D1031" s="1">
        <v>1</v>
      </c>
      <c r="E1031" s="1" t="s">
        <v>22</v>
      </c>
      <c r="F1031" s="1">
        <v>2</v>
      </c>
    </row>
    <row r="1032" spans="1:18">
      <c r="B1032" s="3"/>
      <c r="G1032" s="1">
        <v>1</v>
      </c>
      <c r="H1032" s="1" t="s">
        <v>46</v>
      </c>
      <c r="I1032" s="1" t="s">
        <v>57</v>
      </c>
      <c r="J1032" s="1" t="s">
        <v>116</v>
      </c>
      <c r="K1032" s="1" t="s">
        <v>151</v>
      </c>
      <c r="L1032" s="1">
        <v>0.1</v>
      </c>
      <c r="M1032" s="1">
        <v>3.9</v>
      </c>
      <c r="N1032" s="1">
        <f t="shared" ref="N1032:N1037" si="79">M1032-L1032</f>
        <v>3.8</v>
      </c>
      <c r="O1032" s="1" t="s">
        <v>56</v>
      </c>
      <c r="P1032" s="1" t="s">
        <v>51</v>
      </c>
      <c r="Q1032" s="1">
        <v>50</v>
      </c>
      <c r="R1032" s="1">
        <v>62.5</v>
      </c>
    </row>
    <row r="1033" spans="1:18">
      <c r="B1033" s="3"/>
      <c r="G1033" s="1">
        <v>2</v>
      </c>
      <c r="H1033" s="1" t="s">
        <v>52</v>
      </c>
      <c r="I1033" s="1" t="s">
        <v>57</v>
      </c>
      <c r="J1033" s="1" t="s">
        <v>603</v>
      </c>
      <c r="K1033" s="1" t="s">
        <v>245</v>
      </c>
      <c r="L1033" s="1">
        <v>23.34</v>
      </c>
      <c r="M1033" s="1">
        <v>28.12</v>
      </c>
      <c r="N1033" s="1">
        <f t="shared" si="79"/>
        <v>4.7800000000000011</v>
      </c>
      <c r="O1033" s="1" t="s">
        <v>56</v>
      </c>
      <c r="P1033" s="1" t="s">
        <v>50</v>
      </c>
      <c r="Q1033" s="1">
        <v>33.299999999999997</v>
      </c>
      <c r="R1033" s="1">
        <v>66.7</v>
      </c>
    </row>
    <row r="1034" spans="1:18">
      <c r="B1034" s="3"/>
      <c r="G1034" s="1">
        <v>3</v>
      </c>
      <c r="H1034" s="1" t="s">
        <v>46</v>
      </c>
      <c r="I1034" s="1" t="s">
        <v>48</v>
      </c>
      <c r="J1034" s="1" t="s">
        <v>361</v>
      </c>
      <c r="K1034" s="1" t="s">
        <v>151</v>
      </c>
      <c r="L1034" s="1">
        <v>51.28</v>
      </c>
      <c r="M1034" s="1">
        <v>55.4</v>
      </c>
      <c r="N1034" s="1">
        <f t="shared" si="79"/>
        <v>4.1199999999999974</v>
      </c>
      <c r="O1034" s="1" t="s">
        <v>56</v>
      </c>
      <c r="P1034" s="1" t="s">
        <v>50</v>
      </c>
      <c r="Q1034" s="1">
        <v>100</v>
      </c>
      <c r="R1034" s="1">
        <v>62.5</v>
      </c>
    </row>
    <row r="1035" spans="1:18">
      <c r="B1035" s="3"/>
      <c r="G1035" s="1">
        <v>4</v>
      </c>
      <c r="H1035" s="1" t="s">
        <v>52</v>
      </c>
      <c r="I1035" s="1" t="s">
        <v>57</v>
      </c>
      <c r="J1035" s="1" t="s">
        <v>234</v>
      </c>
      <c r="K1035" s="1" t="s">
        <v>245</v>
      </c>
      <c r="L1035" s="1">
        <v>91.04</v>
      </c>
      <c r="M1035" s="1">
        <v>94.99</v>
      </c>
      <c r="N1035" s="1">
        <f t="shared" si="79"/>
        <v>3.9499999999999886</v>
      </c>
      <c r="O1035" s="1" t="s">
        <v>50</v>
      </c>
      <c r="P1035" s="1" t="s">
        <v>50</v>
      </c>
      <c r="Q1035" s="1">
        <v>0</v>
      </c>
      <c r="R1035" s="1">
        <v>66.7</v>
      </c>
    </row>
    <row r="1036" spans="1:18">
      <c r="B1036" s="3"/>
      <c r="G1036" s="1">
        <v>5</v>
      </c>
      <c r="H1036" s="1" t="s">
        <v>46</v>
      </c>
      <c r="I1036" s="1" t="s">
        <v>57</v>
      </c>
      <c r="J1036" s="1" t="s">
        <v>118</v>
      </c>
      <c r="K1036" s="1" t="s">
        <v>151</v>
      </c>
      <c r="L1036" s="1">
        <v>113.47</v>
      </c>
      <c r="M1036" s="1">
        <v>116.79</v>
      </c>
      <c r="N1036" s="1">
        <f t="shared" si="79"/>
        <v>3.3200000000000074</v>
      </c>
      <c r="O1036" s="1" t="s">
        <v>50</v>
      </c>
      <c r="P1036" s="1" t="s">
        <v>50</v>
      </c>
      <c r="Q1036" s="1">
        <v>50</v>
      </c>
      <c r="R1036" s="1">
        <v>62.5</v>
      </c>
    </row>
    <row r="1037" spans="1:18">
      <c r="B1037" s="3"/>
      <c r="G1037" s="1">
        <v>6</v>
      </c>
      <c r="H1037" s="1" t="s">
        <v>52</v>
      </c>
      <c r="I1037" s="1" t="s">
        <v>57</v>
      </c>
      <c r="J1037" s="1" t="s">
        <v>347</v>
      </c>
      <c r="K1037" s="1" t="s">
        <v>245</v>
      </c>
      <c r="L1037" s="1">
        <v>137.53</v>
      </c>
      <c r="M1037" s="1">
        <v>141.41</v>
      </c>
      <c r="N1037" s="1">
        <f t="shared" si="79"/>
        <v>3.8799999999999955</v>
      </c>
      <c r="O1037" s="1" t="s">
        <v>56</v>
      </c>
      <c r="P1037" s="1" t="s">
        <v>50</v>
      </c>
      <c r="Q1037" s="1">
        <v>0</v>
      </c>
      <c r="R1037" s="1">
        <v>66.7</v>
      </c>
    </row>
    <row r="1038" spans="1:18" s="5" customFormat="1">
      <c r="A1038" s="5">
        <v>159</v>
      </c>
      <c r="B1038" s="7">
        <v>41730</v>
      </c>
      <c r="C1038" s="5" t="s">
        <v>20</v>
      </c>
      <c r="D1038" s="5">
        <v>2</v>
      </c>
      <c r="E1038" s="5" t="s">
        <v>31</v>
      </c>
      <c r="F1038" s="5">
        <v>3</v>
      </c>
    </row>
    <row r="1039" spans="1:18" s="5" customFormat="1">
      <c r="B1039" s="7"/>
      <c r="G1039" s="5">
        <v>1</v>
      </c>
      <c r="H1039" s="5" t="s">
        <v>46</v>
      </c>
      <c r="I1039" s="5" t="s">
        <v>48</v>
      </c>
      <c r="J1039" s="5" t="s">
        <v>210</v>
      </c>
      <c r="K1039" s="5" t="s">
        <v>226</v>
      </c>
      <c r="L1039" s="5">
        <v>2.83</v>
      </c>
      <c r="M1039" s="5">
        <v>6.33</v>
      </c>
      <c r="N1039" s="5">
        <f t="shared" ref="N1039:N1056" si="80">M1039-L1039</f>
        <v>3.5</v>
      </c>
      <c r="O1039" s="5" t="s">
        <v>50</v>
      </c>
      <c r="P1039" s="5" t="s">
        <v>51</v>
      </c>
      <c r="Q1039" s="5">
        <v>30</v>
      </c>
      <c r="R1039" s="5">
        <v>55.2</v>
      </c>
    </row>
    <row r="1040" spans="1:18" s="5" customFormat="1">
      <c r="B1040" s="7"/>
      <c r="G1040" s="5">
        <v>2</v>
      </c>
      <c r="H1040" s="5" t="s">
        <v>52</v>
      </c>
      <c r="I1040" s="5" t="s">
        <v>48</v>
      </c>
      <c r="J1040" s="5" t="s">
        <v>158</v>
      </c>
      <c r="K1040" s="5" t="s">
        <v>604</v>
      </c>
      <c r="L1040" s="5">
        <v>37.39</v>
      </c>
      <c r="M1040" s="5">
        <v>41.92</v>
      </c>
      <c r="N1040" s="5">
        <f t="shared" si="80"/>
        <v>4.5300000000000011</v>
      </c>
      <c r="O1040" s="5" t="s">
        <v>56</v>
      </c>
      <c r="P1040" s="5" t="s">
        <v>51</v>
      </c>
      <c r="Q1040" s="5">
        <v>100</v>
      </c>
      <c r="R1040" s="5">
        <v>77.8</v>
      </c>
    </row>
    <row r="1041" spans="2:18" s="5" customFormat="1">
      <c r="B1041" s="7"/>
      <c r="G1041" s="5">
        <v>3</v>
      </c>
      <c r="H1041" s="5" t="s">
        <v>46</v>
      </c>
      <c r="I1041" s="5" t="s">
        <v>57</v>
      </c>
      <c r="J1041" s="5" t="s">
        <v>443</v>
      </c>
      <c r="K1041" s="5" t="s">
        <v>226</v>
      </c>
      <c r="L1041" s="5">
        <v>71.48</v>
      </c>
      <c r="M1041" s="5">
        <v>76.11</v>
      </c>
      <c r="N1041" s="5">
        <f t="shared" si="80"/>
        <v>4.6299999999999955</v>
      </c>
      <c r="O1041" s="5" t="s">
        <v>56</v>
      </c>
      <c r="P1041" s="5" t="s">
        <v>50</v>
      </c>
      <c r="Q1041" s="5">
        <v>25</v>
      </c>
      <c r="R1041" s="5">
        <v>55.2</v>
      </c>
    </row>
    <row r="1042" spans="2:18" s="5" customFormat="1">
      <c r="B1042" s="7"/>
      <c r="G1042" s="5">
        <v>4</v>
      </c>
      <c r="H1042" s="5" t="s">
        <v>52</v>
      </c>
      <c r="I1042" s="5" t="s">
        <v>57</v>
      </c>
      <c r="J1042" s="5" t="s">
        <v>466</v>
      </c>
      <c r="K1042" s="5" t="s">
        <v>604</v>
      </c>
      <c r="L1042" s="5">
        <v>98.12</v>
      </c>
      <c r="M1042" s="5">
        <v>102.23</v>
      </c>
      <c r="N1042" s="5">
        <f t="shared" si="80"/>
        <v>4.1099999999999994</v>
      </c>
      <c r="O1042" s="5" t="s">
        <v>50</v>
      </c>
      <c r="P1042" s="5" t="s">
        <v>51</v>
      </c>
      <c r="Q1042" s="5">
        <v>20</v>
      </c>
      <c r="R1042" s="5">
        <v>77.8</v>
      </c>
    </row>
    <row r="1043" spans="2:18" s="5" customFormat="1">
      <c r="B1043" s="7"/>
      <c r="G1043" s="5">
        <v>5</v>
      </c>
      <c r="H1043" s="5" t="s">
        <v>46</v>
      </c>
      <c r="I1043" s="5" t="s">
        <v>57</v>
      </c>
      <c r="J1043" s="5" t="s">
        <v>569</v>
      </c>
      <c r="K1043" s="5" t="s">
        <v>226</v>
      </c>
      <c r="L1043" s="5">
        <v>124.44</v>
      </c>
      <c r="M1043" s="5">
        <v>129.03</v>
      </c>
      <c r="N1043" s="5">
        <f t="shared" si="80"/>
        <v>4.5900000000000034</v>
      </c>
      <c r="O1043" s="5" t="s">
        <v>50</v>
      </c>
      <c r="P1043" s="5" t="s">
        <v>51</v>
      </c>
      <c r="Q1043" s="5">
        <v>25</v>
      </c>
      <c r="R1043" s="5">
        <v>55.2</v>
      </c>
    </row>
    <row r="1044" spans="2:18" s="5" customFormat="1">
      <c r="B1044" s="7"/>
      <c r="G1044" s="5">
        <v>6</v>
      </c>
      <c r="H1044" s="5" t="s">
        <v>52</v>
      </c>
      <c r="I1044" s="5" t="s">
        <v>57</v>
      </c>
      <c r="J1044" s="5" t="s">
        <v>176</v>
      </c>
      <c r="K1044" s="5" t="s">
        <v>604</v>
      </c>
      <c r="L1044" s="5">
        <v>148</v>
      </c>
      <c r="M1044" s="5">
        <v>151.55000000000001</v>
      </c>
      <c r="N1044" s="5">
        <f t="shared" si="80"/>
        <v>3.5500000000000114</v>
      </c>
      <c r="O1044" s="5" t="s">
        <v>56</v>
      </c>
      <c r="P1044" s="5" t="s">
        <v>50</v>
      </c>
      <c r="Q1044" s="5">
        <v>0</v>
      </c>
      <c r="R1044" s="5">
        <v>77.8</v>
      </c>
    </row>
    <row r="1045" spans="2:18" s="5" customFormat="1">
      <c r="B1045" s="7"/>
      <c r="G1045" s="5">
        <v>7</v>
      </c>
      <c r="H1045" s="5" t="s">
        <v>46</v>
      </c>
      <c r="I1045" s="5" t="s">
        <v>48</v>
      </c>
      <c r="J1045" s="5" t="s">
        <v>201</v>
      </c>
      <c r="K1045" s="5" t="s">
        <v>226</v>
      </c>
      <c r="L1045" s="5">
        <v>177.26</v>
      </c>
      <c r="M1045" s="5">
        <v>181.75</v>
      </c>
      <c r="N1045" s="5">
        <f t="shared" si="80"/>
        <v>4.4900000000000091</v>
      </c>
      <c r="O1045" s="5" t="s">
        <v>56</v>
      </c>
      <c r="P1045" s="5" t="s">
        <v>50</v>
      </c>
      <c r="Q1045" s="5">
        <v>33.299999999999997</v>
      </c>
      <c r="R1045" s="5">
        <v>55.2</v>
      </c>
    </row>
    <row r="1046" spans="2:18" s="5" customFormat="1">
      <c r="B1046" s="7"/>
      <c r="G1046" s="5">
        <v>8</v>
      </c>
      <c r="H1046" s="5" t="s">
        <v>52</v>
      </c>
      <c r="I1046" s="5" t="s">
        <v>48</v>
      </c>
      <c r="J1046" s="5" t="s">
        <v>464</v>
      </c>
      <c r="K1046" s="5" t="s">
        <v>604</v>
      </c>
      <c r="L1046" s="5">
        <v>215.42</v>
      </c>
      <c r="M1046" s="5">
        <v>219.19</v>
      </c>
      <c r="N1046" s="5">
        <f t="shared" si="80"/>
        <v>3.7700000000000102</v>
      </c>
      <c r="O1046" s="5" t="s">
        <v>50</v>
      </c>
      <c r="P1046" s="5" t="s">
        <v>50</v>
      </c>
      <c r="Q1046" s="5">
        <v>16.7</v>
      </c>
      <c r="R1046" s="5">
        <v>77.8</v>
      </c>
    </row>
    <row r="1047" spans="2:18" s="5" customFormat="1">
      <c r="B1047" s="7"/>
      <c r="G1047" s="5">
        <v>9</v>
      </c>
      <c r="H1047" s="5" t="s">
        <v>46</v>
      </c>
      <c r="I1047" s="5" t="s">
        <v>57</v>
      </c>
      <c r="J1047" s="5" t="s">
        <v>446</v>
      </c>
      <c r="K1047" s="5" t="s">
        <v>226</v>
      </c>
      <c r="L1047" s="5">
        <v>248.14</v>
      </c>
      <c r="M1047" s="5">
        <v>252.33</v>
      </c>
      <c r="N1047" s="5">
        <f t="shared" si="80"/>
        <v>4.1900000000000261</v>
      </c>
      <c r="O1047" s="5" t="s">
        <v>50</v>
      </c>
      <c r="P1047" s="5" t="s">
        <v>50</v>
      </c>
      <c r="Q1047" s="5">
        <v>0</v>
      </c>
      <c r="R1047" s="5">
        <v>55.2</v>
      </c>
    </row>
    <row r="1048" spans="2:18" s="5" customFormat="1">
      <c r="B1048" s="7"/>
      <c r="G1048" s="5">
        <v>10</v>
      </c>
      <c r="H1048" s="5" t="s">
        <v>52</v>
      </c>
      <c r="I1048" s="5" t="s">
        <v>57</v>
      </c>
      <c r="J1048" s="5" t="s">
        <v>425</v>
      </c>
      <c r="K1048" s="5" t="s">
        <v>604</v>
      </c>
      <c r="L1048" s="5">
        <v>274.95999999999998</v>
      </c>
      <c r="M1048" s="5">
        <v>279.58</v>
      </c>
      <c r="N1048" s="5">
        <f t="shared" si="80"/>
        <v>4.6200000000000045</v>
      </c>
      <c r="O1048" s="5" t="s">
        <v>56</v>
      </c>
      <c r="P1048" s="5" t="s">
        <v>50</v>
      </c>
      <c r="Q1048" s="5">
        <v>0</v>
      </c>
      <c r="R1048" s="5">
        <v>77.8</v>
      </c>
    </row>
    <row r="1049" spans="2:18" s="5" customFormat="1">
      <c r="B1049" s="7"/>
      <c r="G1049" s="5">
        <v>11</v>
      </c>
      <c r="H1049" s="5" t="s">
        <v>46</v>
      </c>
      <c r="I1049" s="5" t="s">
        <v>57</v>
      </c>
      <c r="J1049" s="5" t="s">
        <v>605</v>
      </c>
      <c r="K1049" s="5" t="s">
        <v>226</v>
      </c>
      <c r="L1049" s="5">
        <v>300.54000000000002</v>
      </c>
      <c r="M1049" s="5">
        <v>304.56</v>
      </c>
      <c r="N1049" s="5">
        <f t="shared" si="80"/>
        <v>4.0199999999999818</v>
      </c>
      <c r="O1049" s="5" t="s">
        <v>56</v>
      </c>
      <c r="P1049" s="5" t="s">
        <v>50</v>
      </c>
      <c r="Q1049" s="5">
        <v>0</v>
      </c>
      <c r="R1049" s="5">
        <v>55.2</v>
      </c>
    </row>
    <row r="1050" spans="2:18" s="5" customFormat="1">
      <c r="B1050" s="7"/>
      <c r="G1050" s="5">
        <v>12</v>
      </c>
      <c r="H1050" s="5" t="s">
        <v>52</v>
      </c>
      <c r="I1050" s="5" t="s">
        <v>57</v>
      </c>
      <c r="J1050" s="5" t="s">
        <v>606</v>
      </c>
      <c r="K1050" s="5" t="s">
        <v>604</v>
      </c>
      <c r="L1050" s="5">
        <v>327.19</v>
      </c>
      <c r="M1050" s="5">
        <v>330.8</v>
      </c>
      <c r="N1050" s="5">
        <f t="shared" si="80"/>
        <v>3.6100000000000136</v>
      </c>
      <c r="O1050" s="5" t="s">
        <v>50</v>
      </c>
      <c r="P1050" s="5" t="s">
        <v>50</v>
      </c>
      <c r="Q1050" s="5">
        <v>0</v>
      </c>
      <c r="R1050" s="5">
        <v>77.8</v>
      </c>
    </row>
    <row r="1051" spans="2:18" s="5" customFormat="1">
      <c r="B1051" s="7"/>
      <c r="G1051" s="5">
        <v>13</v>
      </c>
      <c r="H1051" s="5" t="s">
        <v>46</v>
      </c>
      <c r="I1051" s="5" t="s">
        <v>57</v>
      </c>
      <c r="J1051" s="5" t="s">
        <v>306</v>
      </c>
      <c r="K1051" s="5" t="s">
        <v>226</v>
      </c>
      <c r="L1051" s="5">
        <v>353.34</v>
      </c>
      <c r="M1051" s="5">
        <v>358.18</v>
      </c>
      <c r="N1051" s="5">
        <f t="shared" si="80"/>
        <v>4.8400000000000318</v>
      </c>
      <c r="O1051" s="5" t="s">
        <v>50</v>
      </c>
      <c r="P1051" s="5" t="s">
        <v>51</v>
      </c>
      <c r="Q1051" s="5">
        <v>33.299999999999997</v>
      </c>
      <c r="R1051" s="5">
        <v>55.2</v>
      </c>
    </row>
    <row r="1052" spans="2:18" s="5" customFormat="1">
      <c r="B1052" s="7"/>
      <c r="G1052" s="5">
        <v>14</v>
      </c>
      <c r="H1052" s="5" t="s">
        <v>52</v>
      </c>
      <c r="I1052" s="5" t="s">
        <v>57</v>
      </c>
      <c r="J1052" s="5" t="s">
        <v>161</v>
      </c>
      <c r="K1052" s="5" t="s">
        <v>604</v>
      </c>
      <c r="L1052" s="5">
        <v>380.28</v>
      </c>
      <c r="M1052" s="5">
        <v>384.98</v>
      </c>
      <c r="N1052" s="5">
        <f t="shared" si="80"/>
        <v>4.7000000000000455</v>
      </c>
      <c r="O1052" s="5" t="s">
        <v>50</v>
      </c>
      <c r="P1052" s="5" t="s">
        <v>50</v>
      </c>
      <c r="Q1052" s="5">
        <v>0</v>
      </c>
      <c r="R1052" s="5">
        <v>77.8</v>
      </c>
    </row>
    <row r="1053" spans="2:18" s="5" customFormat="1">
      <c r="B1053" s="7"/>
      <c r="G1053" s="5">
        <v>15</v>
      </c>
      <c r="H1053" s="5" t="s">
        <v>46</v>
      </c>
      <c r="I1053" s="5" t="s">
        <v>57</v>
      </c>
      <c r="J1053" s="5" t="s">
        <v>607</v>
      </c>
      <c r="K1053" s="5" t="s">
        <v>226</v>
      </c>
      <c r="L1053" s="5">
        <v>406.5</v>
      </c>
      <c r="M1053" s="5">
        <v>411.01</v>
      </c>
      <c r="N1053" s="5">
        <f t="shared" si="80"/>
        <v>4.5099999999999909</v>
      </c>
      <c r="O1053" s="5" t="s">
        <v>56</v>
      </c>
      <c r="P1053" s="5" t="s">
        <v>50</v>
      </c>
      <c r="Q1053" s="5">
        <v>0</v>
      </c>
      <c r="R1053" s="5">
        <v>55.2</v>
      </c>
    </row>
    <row r="1054" spans="2:18" s="5" customFormat="1">
      <c r="B1054" s="7"/>
      <c r="G1054" s="5">
        <v>16</v>
      </c>
      <c r="H1054" s="5" t="s">
        <v>52</v>
      </c>
      <c r="I1054" s="5" t="s">
        <v>57</v>
      </c>
      <c r="J1054" s="5" t="s">
        <v>494</v>
      </c>
      <c r="K1054" s="5" t="s">
        <v>604</v>
      </c>
      <c r="L1054" s="5">
        <v>432.76</v>
      </c>
      <c r="M1054" s="5">
        <v>437.05</v>
      </c>
      <c r="N1054" s="5">
        <f t="shared" si="80"/>
        <v>4.2900000000000205</v>
      </c>
      <c r="O1054" s="5" t="s">
        <v>50</v>
      </c>
      <c r="P1054" s="5" t="s">
        <v>51</v>
      </c>
      <c r="Q1054" s="5">
        <v>0</v>
      </c>
      <c r="R1054" s="5">
        <v>77.8</v>
      </c>
    </row>
    <row r="1055" spans="2:18" s="5" customFormat="1">
      <c r="B1055" s="7"/>
      <c r="G1055" s="5">
        <v>17</v>
      </c>
      <c r="H1055" s="5" t="s">
        <v>46</v>
      </c>
      <c r="I1055" s="5" t="s">
        <v>48</v>
      </c>
      <c r="J1055" s="5" t="s">
        <v>608</v>
      </c>
      <c r="K1055" s="5" t="s">
        <v>226</v>
      </c>
      <c r="L1055" s="5">
        <v>465.23</v>
      </c>
      <c r="M1055" s="5">
        <v>468.27</v>
      </c>
      <c r="N1055" s="5">
        <f t="shared" si="80"/>
        <v>3.0399999999999636</v>
      </c>
      <c r="O1055" s="5" t="s">
        <v>56</v>
      </c>
      <c r="P1055" s="5" t="s">
        <v>50</v>
      </c>
      <c r="Q1055" s="5">
        <v>50</v>
      </c>
      <c r="R1055" s="5">
        <v>55.2</v>
      </c>
    </row>
    <row r="1056" spans="2:18" s="5" customFormat="1">
      <c r="B1056" s="7"/>
      <c r="G1056" s="5">
        <v>18</v>
      </c>
      <c r="H1056" s="5" t="s">
        <v>52</v>
      </c>
      <c r="I1056" s="5" t="s">
        <v>57</v>
      </c>
      <c r="J1056" s="5" t="s">
        <v>609</v>
      </c>
      <c r="K1056" s="5" t="s">
        <v>604</v>
      </c>
      <c r="L1056" s="5">
        <v>503.91</v>
      </c>
      <c r="M1056" s="5">
        <v>507.95</v>
      </c>
      <c r="N1056" s="5">
        <f t="shared" si="80"/>
        <v>4.0399999999999636</v>
      </c>
      <c r="O1056" s="5" t="s">
        <v>50</v>
      </c>
      <c r="P1056" s="5" t="s">
        <v>51</v>
      </c>
      <c r="Q1056" s="5">
        <v>0</v>
      </c>
      <c r="R1056" s="5">
        <v>77.8</v>
      </c>
    </row>
    <row r="1057" spans="1:18">
      <c r="A1057" s="1">
        <v>160</v>
      </c>
      <c r="B1057" s="3">
        <v>41730</v>
      </c>
      <c r="C1057" s="1" t="s">
        <v>37</v>
      </c>
      <c r="D1057" s="1">
        <v>2</v>
      </c>
      <c r="E1057" s="1" t="s">
        <v>32</v>
      </c>
      <c r="F1057" s="1">
        <v>1</v>
      </c>
    </row>
    <row r="1058" spans="1:18">
      <c r="B1058" s="3"/>
      <c r="G1058" s="1">
        <v>1</v>
      </c>
      <c r="H1058" s="1" t="s">
        <v>46</v>
      </c>
      <c r="I1058" s="1" t="s">
        <v>57</v>
      </c>
      <c r="J1058" s="1" t="s">
        <v>460</v>
      </c>
      <c r="K1058" s="1" t="s">
        <v>104</v>
      </c>
      <c r="L1058" s="1">
        <v>1.67</v>
      </c>
      <c r="M1058" s="1">
        <v>4.87</v>
      </c>
      <c r="N1058" s="1">
        <f>M1058-L1058</f>
        <v>3.2</v>
      </c>
      <c r="O1058" s="1" t="s">
        <v>56</v>
      </c>
      <c r="P1058" s="1" t="s">
        <v>50</v>
      </c>
      <c r="Q1058" s="1">
        <v>38.5</v>
      </c>
      <c r="R1058" s="1">
        <v>67.400000000000006</v>
      </c>
    </row>
    <row r="1059" spans="1:18">
      <c r="B1059" s="3"/>
      <c r="G1059" s="1">
        <v>2</v>
      </c>
      <c r="H1059" s="1" t="s">
        <v>52</v>
      </c>
      <c r="I1059" s="1" t="s">
        <v>57</v>
      </c>
      <c r="J1059" s="1" t="s">
        <v>325</v>
      </c>
      <c r="K1059" s="1" t="s">
        <v>337</v>
      </c>
      <c r="L1059" s="1">
        <v>40.42</v>
      </c>
      <c r="M1059" s="1">
        <v>44.14</v>
      </c>
      <c r="N1059" s="1">
        <f>M1059-L1059</f>
        <v>3.7199999999999989</v>
      </c>
      <c r="O1059" s="1" t="s">
        <v>56</v>
      </c>
      <c r="P1059" s="1" t="s">
        <v>50</v>
      </c>
      <c r="Q1059" s="1">
        <v>44.4</v>
      </c>
      <c r="R1059" s="1">
        <v>85.7</v>
      </c>
    </row>
    <row r="1060" spans="1:18">
      <c r="B1060" s="3"/>
      <c r="G1060" s="1">
        <v>3</v>
      </c>
      <c r="H1060" s="1" t="s">
        <v>46</v>
      </c>
      <c r="I1060" s="1" t="s">
        <v>57</v>
      </c>
      <c r="J1060" s="1" t="s">
        <v>112</v>
      </c>
      <c r="K1060" s="1" t="s">
        <v>104</v>
      </c>
      <c r="L1060" s="1">
        <v>79.209999999999994</v>
      </c>
      <c r="M1060" s="1">
        <v>83.44</v>
      </c>
      <c r="N1060" s="1">
        <f>M1060-L1060</f>
        <v>4.230000000000004</v>
      </c>
      <c r="O1060" s="1" t="s">
        <v>56</v>
      </c>
      <c r="P1060" s="1" t="s">
        <v>50</v>
      </c>
      <c r="Q1060" s="1">
        <v>41.7</v>
      </c>
      <c r="R1060" s="1">
        <v>67.400000000000006</v>
      </c>
    </row>
    <row r="1061" spans="1:18">
      <c r="B1061" s="3"/>
      <c r="G1061" s="1">
        <v>4</v>
      </c>
      <c r="H1061" s="1" t="s">
        <v>52</v>
      </c>
      <c r="I1061" s="1" t="s">
        <v>48</v>
      </c>
      <c r="J1061" s="1" t="s">
        <v>107</v>
      </c>
      <c r="K1061" s="1" t="s">
        <v>337</v>
      </c>
      <c r="L1061" s="1">
        <v>118.88</v>
      </c>
      <c r="M1061" s="1">
        <v>122.85</v>
      </c>
      <c r="N1061" s="1">
        <f>M1061-L1061</f>
        <v>3.9699999999999989</v>
      </c>
      <c r="O1061" s="1" t="s">
        <v>56</v>
      </c>
      <c r="P1061" s="1" t="s">
        <v>50</v>
      </c>
      <c r="Q1061" s="1">
        <v>53.9</v>
      </c>
      <c r="R1061" s="1">
        <v>85.7</v>
      </c>
    </row>
    <row r="1062" spans="1:18">
      <c r="B1062" s="3"/>
      <c r="G1062" s="1">
        <v>5</v>
      </c>
      <c r="H1062" s="1" t="s">
        <v>46</v>
      </c>
      <c r="I1062" s="1" t="s">
        <v>57</v>
      </c>
      <c r="J1062" s="1" t="s">
        <v>256</v>
      </c>
      <c r="K1062" s="1" t="s">
        <v>104</v>
      </c>
      <c r="L1062" s="1">
        <v>158</v>
      </c>
      <c r="M1062" s="1">
        <v>162.03</v>
      </c>
      <c r="N1062" s="1">
        <f>M1062-L1062</f>
        <v>4.0300000000000011</v>
      </c>
      <c r="O1062" s="1" t="s">
        <v>56</v>
      </c>
      <c r="P1062" s="1" t="s">
        <v>50</v>
      </c>
      <c r="Q1062" s="1">
        <v>44.4</v>
      </c>
      <c r="R1062" s="1">
        <v>67.400000000000006</v>
      </c>
    </row>
    <row r="1063" spans="1:18" s="5" customFormat="1">
      <c r="A1063" s="5">
        <v>161</v>
      </c>
      <c r="B1063" s="7">
        <v>41730</v>
      </c>
      <c r="C1063" s="5" t="s">
        <v>43</v>
      </c>
      <c r="D1063" s="5">
        <v>0</v>
      </c>
      <c r="E1063" s="5" t="s">
        <v>33</v>
      </c>
      <c r="F1063" s="5">
        <v>1</v>
      </c>
    </row>
    <row r="1064" spans="1:18" s="5" customFormat="1">
      <c r="B1064" s="7"/>
      <c r="G1064" s="5">
        <v>1</v>
      </c>
      <c r="H1064" s="5" t="s">
        <v>46</v>
      </c>
      <c r="I1064" s="5" t="s">
        <v>48</v>
      </c>
      <c r="J1064" s="5" t="s">
        <v>70</v>
      </c>
      <c r="K1064" s="5" t="s">
        <v>149</v>
      </c>
      <c r="L1064" s="5">
        <v>12.79</v>
      </c>
      <c r="M1064" s="5">
        <v>18.53</v>
      </c>
      <c r="N1064" s="5">
        <f>M1064-L1064</f>
        <v>5.740000000000002</v>
      </c>
      <c r="O1064" s="5" t="s">
        <v>56</v>
      </c>
      <c r="P1064" s="5" t="s">
        <v>51</v>
      </c>
      <c r="Q1064" s="5">
        <v>75</v>
      </c>
      <c r="R1064" s="5">
        <v>28.6</v>
      </c>
    </row>
    <row r="1065" spans="1:18" s="5" customFormat="1">
      <c r="B1065" s="7"/>
      <c r="G1065" s="5">
        <v>2</v>
      </c>
      <c r="H1065" s="5" t="s">
        <v>52</v>
      </c>
      <c r="I1065" s="5" t="s">
        <v>57</v>
      </c>
      <c r="J1065" s="5" t="s">
        <v>185</v>
      </c>
      <c r="K1065" s="5" t="s">
        <v>308</v>
      </c>
      <c r="L1065" s="5">
        <v>44.99</v>
      </c>
      <c r="M1065" s="5">
        <v>51.32</v>
      </c>
      <c r="N1065" s="5">
        <f>M1065-L1065</f>
        <v>6.3299999999999983</v>
      </c>
      <c r="O1065" s="5" t="s">
        <v>50</v>
      </c>
      <c r="P1065" s="5" t="s">
        <v>51</v>
      </c>
      <c r="Q1065" s="5">
        <v>25</v>
      </c>
      <c r="R1065" s="5">
        <v>74.400000000000006</v>
      </c>
    </row>
    <row r="1066" spans="1:18" s="5" customFormat="1">
      <c r="B1066" s="7"/>
      <c r="G1066" s="5">
        <v>3</v>
      </c>
      <c r="H1066" s="5" t="s">
        <v>46</v>
      </c>
      <c r="I1066" s="5" t="s">
        <v>57</v>
      </c>
      <c r="J1066" s="5" t="s">
        <v>455</v>
      </c>
      <c r="K1066" s="5" t="s">
        <v>149</v>
      </c>
      <c r="L1066" s="5">
        <v>84.19</v>
      </c>
      <c r="M1066" s="5">
        <v>88.64</v>
      </c>
      <c r="N1066" s="5">
        <f>M1066-L1066</f>
        <v>4.4500000000000028</v>
      </c>
      <c r="O1066" s="5" t="s">
        <v>56</v>
      </c>
      <c r="P1066" s="5" t="s">
        <v>51</v>
      </c>
      <c r="Q1066" s="5">
        <v>80</v>
      </c>
      <c r="R1066" s="5">
        <v>28.6</v>
      </c>
    </row>
    <row r="1067" spans="1:18" s="5" customFormat="1">
      <c r="B1067" s="7"/>
      <c r="G1067" s="5">
        <v>4</v>
      </c>
      <c r="H1067" s="5" t="s">
        <v>52</v>
      </c>
      <c r="I1067" s="5" t="s">
        <v>57</v>
      </c>
      <c r="J1067" s="5" t="s">
        <v>155</v>
      </c>
      <c r="K1067" s="5" t="s">
        <v>308</v>
      </c>
      <c r="L1067" s="5">
        <v>105.7</v>
      </c>
      <c r="M1067" s="5">
        <v>110.12</v>
      </c>
      <c r="N1067" s="5">
        <f>M1067-L1067</f>
        <v>4.4200000000000017</v>
      </c>
      <c r="O1067" s="5" t="s">
        <v>50</v>
      </c>
      <c r="P1067" s="5" t="s">
        <v>50</v>
      </c>
      <c r="Q1067" s="5">
        <v>45.5</v>
      </c>
      <c r="R1067" s="5">
        <v>74.400000000000006</v>
      </c>
    </row>
    <row r="1068" spans="1:18" s="5" customFormat="1">
      <c r="B1068" s="7"/>
      <c r="G1068" s="5">
        <v>5</v>
      </c>
      <c r="H1068" s="5" t="s">
        <v>46</v>
      </c>
      <c r="I1068" s="5" t="s">
        <v>48</v>
      </c>
      <c r="J1068" s="5" t="s">
        <v>75</v>
      </c>
      <c r="K1068" s="5" t="s">
        <v>149</v>
      </c>
      <c r="L1068" s="5">
        <v>135.63999999999999</v>
      </c>
      <c r="M1068" s="5">
        <v>139.6</v>
      </c>
      <c r="N1068" s="5">
        <f>M1068-L1068</f>
        <v>3.960000000000008</v>
      </c>
      <c r="O1068" s="5" t="s">
        <v>50</v>
      </c>
      <c r="P1068" s="5" t="s">
        <v>50</v>
      </c>
      <c r="Q1068" s="5">
        <v>50</v>
      </c>
      <c r="R1068" s="5">
        <v>28.6</v>
      </c>
    </row>
    <row r="1069" spans="1:18">
      <c r="A1069" s="1">
        <v>162</v>
      </c>
      <c r="B1069" s="3">
        <v>41732</v>
      </c>
      <c r="C1069" s="1" t="s">
        <v>19</v>
      </c>
      <c r="D1069" s="1">
        <v>2</v>
      </c>
      <c r="E1069" s="1" t="s">
        <v>14</v>
      </c>
      <c r="F1069" s="1">
        <v>3</v>
      </c>
    </row>
    <row r="1070" spans="1:18">
      <c r="B1070" s="3"/>
      <c r="G1070" s="1">
        <v>1</v>
      </c>
      <c r="H1070" s="1" t="s">
        <v>46</v>
      </c>
      <c r="I1070" s="1" t="s">
        <v>57</v>
      </c>
      <c r="J1070" s="1" t="s">
        <v>58</v>
      </c>
      <c r="K1070" s="1" t="s">
        <v>344</v>
      </c>
      <c r="L1070" s="1">
        <v>3.59</v>
      </c>
      <c r="M1070" s="1">
        <v>7.46</v>
      </c>
      <c r="N1070" s="1">
        <f t="shared" ref="N1070:N1075" si="81">M1070-L1070</f>
        <v>3.87</v>
      </c>
      <c r="O1070" s="1" t="s">
        <v>50</v>
      </c>
      <c r="P1070" s="1" t="s">
        <v>51</v>
      </c>
      <c r="Q1070" s="1">
        <v>46.2</v>
      </c>
      <c r="R1070" s="1">
        <v>54.6</v>
      </c>
    </row>
    <row r="1071" spans="1:18">
      <c r="B1071" s="3"/>
      <c r="G1071" s="1">
        <v>2</v>
      </c>
      <c r="H1071" s="1" t="s">
        <v>52</v>
      </c>
      <c r="I1071" s="1" t="s">
        <v>57</v>
      </c>
      <c r="J1071" s="1" t="s">
        <v>129</v>
      </c>
      <c r="K1071" s="1" t="s">
        <v>49</v>
      </c>
      <c r="L1071" s="1">
        <v>35.28</v>
      </c>
      <c r="M1071" s="1">
        <v>40.35</v>
      </c>
      <c r="N1071" s="1">
        <f t="shared" si="81"/>
        <v>5.07</v>
      </c>
      <c r="O1071" s="1" t="s">
        <v>56</v>
      </c>
      <c r="P1071" s="1" t="s">
        <v>50</v>
      </c>
      <c r="Q1071" s="1">
        <v>35.700000000000003</v>
      </c>
      <c r="R1071" s="1">
        <v>68.3</v>
      </c>
    </row>
    <row r="1072" spans="1:18">
      <c r="B1072" s="3"/>
      <c r="G1072" s="1">
        <v>3</v>
      </c>
      <c r="H1072" s="1" t="s">
        <v>46</v>
      </c>
      <c r="I1072" s="1" t="s">
        <v>48</v>
      </c>
      <c r="J1072" s="1" t="s">
        <v>418</v>
      </c>
      <c r="K1072" s="1" t="s">
        <v>344</v>
      </c>
      <c r="L1072" s="1">
        <v>61</v>
      </c>
      <c r="M1072" s="1">
        <v>66.64</v>
      </c>
      <c r="N1072" s="1">
        <f t="shared" si="81"/>
        <v>5.6400000000000006</v>
      </c>
      <c r="O1072" s="1" t="s">
        <v>56</v>
      </c>
      <c r="P1072" s="1" t="s">
        <v>50</v>
      </c>
      <c r="Q1072" s="1">
        <v>16.7</v>
      </c>
      <c r="R1072" s="1">
        <v>54.6</v>
      </c>
    </row>
    <row r="1073" spans="1:18">
      <c r="B1073" s="3"/>
      <c r="G1073" s="1">
        <v>4</v>
      </c>
      <c r="H1073" s="1" t="s">
        <v>52</v>
      </c>
      <c r="I1073" s="1" t="s">
        <v>57</v>
      </c>
      <c r="J1073" s="1" t="s">
        <v>193</v>
      </c>
      <c r="K1073" s="1" t="s">
        <v>49</v>
      </c>
      <c r="L1073" s="1">
        <v>88.81</v>
      </c>
      <c r="M1073" s="1">
        <v>92.13</v>
      </c>
      <c r="N1073" s="1">
        <f t="shared" si="81"/>
        <v>3.3199999999999932</v>
      </c>
      <c r="O1073" s="1" t="s">
        <v>56</v>
      </c>
      <c r="P1073" s="1" t="s">
        <v>51</v>
      </c>
      <c r="Q1073" s="1">
        <v>42.9</v>
      </c>
      <c r="R1073" s="1">
        <v>68.3</v>
      </c>
    </row>
    <row r="1074" spans="1:18">
      <c r="B1074" s="3"/>
      <c r="G1074" s="1">
        <v>5</v>
      </c>
      <c r="H1074" s="1" t="s">
        <v>46</v>
      </c>
      <c r="I1074" s="1" t="s">
        <v>57</v>
      </c>
      <c r="J1074" s="1" t="s">
        <v>543</v>
      </c>
      <c r="K1074" s="1" t="s">
        <v>344</v>
      </c>
      <c r="L1074" s="1">
        <v>111.46</v>
      </c>
      <c r="M1074" s="1">
        <v>115.59</v>
      </c>
      <c r="N1074" s="1">
        <f t="shared" si="81"/>
        <v>4.1300000000000097</v>
      </c>
      <c r="O1074" s="1" t="s">
        <v>56</v>
      </c>
      <c r="P1074" s="1" t="s">
        <v>50</v>
      </c>
      <c r="Q1074" s="1">
        <v>33.299999999999997</v>
      </c>
      <c r="R1074" s="1">
        <v>54.6</v>
      </c>
    </row>
    <row r="1075" spans="1:18">
      <c r="B1075" s="3"/>
      <c r="G1075" s="1">
        <v>6</v>
      </c>
      <c r="H1075" s="1" t="s">
        <v>52</v>
      </c>
      <c r="I1075" s="1" t="s">
        <v>57</v>
      </c>
      <c r="J1075" s="1" t="s">
        <v>134</v>
      </c>
      <c r="K1075" s="1" t="s">
        <v>49</v>
      </c>
      <c r="L1075" s="1">
        <v>134.72999999999999</v>
      </c>
      <c r="M1075" s="1">
        <v>139.34</v>
      </c>
      <c r="N1075" s="1">
        <f t="shared" si="81"/>
        <v>4.6100000000000136</v>
      </c>
      <c r="O1075" s="1" t="s">
        <v>56</v>
      </c>
      <c r="P1075" s="1" t="s">
        <v>50</v>
      </c>
      <c r="Q1075" s="1">
        <v>25</v>
      </c>
      <c r="R1075" s="1">
        <v>68.3</v>
      </c>
    </row>
    <row r="1076" spans="1:18" s="5" customFormat="1">
      <c r="A1076" s="5">
        <v>163</v>
      </c>
      <c r="B1076" s="7">
        <v>41732</v>
      </c>
      <c r="C1076" s="5" t="s">
        <v>40</v>
      </c>
      <c r="D1076" s="5">
        <v>2</v>
      </c>
      <c r="E1076" s="5" t="s">
        <v>42</v>
      </c>
      <c r="F1076" s="5">
        <v>3</v>
      </c>
    </row>
    <row r="1077" spans="1:18" s="5" customFormat="1">
      <c r="B1077" s="7"/>
      <c r="G1077" s="5">
        <v>1</v>
      </c>
      <c r="H1077" s="5" t="s">
        <v>46</v>
      </c>
      <c r="I1077" s="5" t="s">
        <v>48</v>
      </c>
      <c r="J1077" s="5" t="s">
        <v>353</v>
      </c>
      <c r="K1077" s="5" t="s">
        <v>423</v>
      </c>
      <c r="L1077" s="5">
        <v>4.33</v>
      </c>
      <c r="M1077" s="5">
        <v>8.51</v>
      </c>
      <c r="N1077" s="5">
        <f t="shared" ref="N1077:N1082" si="82">M1077-L1077</f>
        <v>4.18</v>
      </c>
      <c r="O1077" s="5" t="s">
        <v>50</v>
      </c>
      <c r="P1077" s="5" t="s">
        <v>51</v>
      </c>
      <c r="Q1077" s="5">
        <v>50</v>
      </c>
      <c r="R1077" s="5">
        <v>65.2</v>
      </c>
    </row>
    <row r="1078" spans="1:18" s="5" customFormat="1">
      <c r="B1078" s="7"/>
      <c r="G1078" s="5">
        <v>2</v>
      </c>
      <c r="H1078" s="5" t="s">
        <v>52</v>
      </c>
      <c r="I1078" s="5" t="s">
        <v>57</v>
      </c>
      <c r="J1078" s="5" t="s">
        <v>307</v>
      </c>
      <c r="K1078" s="5" t="s">
        <v>228</v>
      </c>
      <c r="L1078" s="5">
        <v>38.049999999999997</v>
      </c>
      <c r="M1078" s="5">
        <v>42.22</v>
      </c>
      <c r="N1078" s="5">
        <f t="shared" si="82"/>
        <v>4.1700000000000017</v>
      </c>
      <c r="O1078" s="5" t="s">
        <v>56</v>
      </c>
      <c r="P1078" s="5" t="s">
        <v>50</v>
      </c>
      <c r="Q1078" s="5">
        <v>42.9</v>
      </c>
      <c r="R1078" s="5">
        <v>69.599999999999994</v>
      </c>
    </row>
    <row r="1079" spans="1:18" s="5" customFormat="1">
      <c r="B1079" s="7"/>
      <c r="G1079" s="5">
        <v>3</v>
      </c>
      <c r="H1079" s="5" t="s">
        <v>46</v>
      </c>
      <c r="I1079" s="5" t="s">
        <v>57</v>
      </c>
      <c r="J1079" s="5" t="s">
        <v>103</v>
      </c>
      <c r="K1079" s="5" t="s">
        <v>423</v>
      </c>
      <c r="L1079" s="5">
        <v>73.84</v>
      </c>
      <c r="M1079" s="5">
        <v>78.790000000000006</v>
      </c>
      <c r="N1079" s="5">
        <f t="shared" si="82"/>
        <v>4.9500000000000028</v>
      </c>
      <c r="O1079" s="5" t="s">
        <v>56</v>
      </c>
      <c r="P1079" s="5" t="s">
        <v>51</v>
      </c>
      <c r="Q1079" s="5">
        <v>42.9</v>
      </c>
      <c r="R1079" s="5">
        <v>65.2</v>
      </c>
    </row>
    <row r="1080" spans="1:18" s="5" customFormat="1">
      <c r="B1080" s="7"/>
      <c r="G1080" s="5">
        <v>4</v>
      </c>
      <c r="H1080" s="5" t="s">
        <v>52</v>
      </c>
      <c r="I1080" s="5" t="s">
        <v>57</v>
      </c>
      <c r="J1080" s="5" t="s">
        <v>471</v>
      </c>
      <c r="K1080" s="5" t="s">
        <v>228</v>
      </c>
      <c r="L1080" s="5">
        <v>104.92</v>
      </c>
      <c r="M1080" s="5">
        <v>109.39</v>
      </c>
      <c r="N1080" s="5">
        <f t="shared" si="82"/>
        <v>4.4699999999999989</v>
      </c>
      <c r="O1080" s="5" t="s">
        <v>50</v>
      </c>
      <c r="P1080" s="5" t="s">
        <v>51</v>
      </c>
      <c r="Q1080" s="5">
        <v>25</v>
      </c>
      <c r="R1080" s="5">
        <v>69.599999999999994</v>
      </c>
    </row>
    <row r="1081" spans="1:18" s="5" customFormat="1">
      <c r="B1081" s="7"/>
      <c r="G1081" s="5">
        <v>5</v>
      </c>
      <c r="H1081" s="5" t="s">
        <v>46</v>
      </c>
      <c r="I1081" s="5" t="s">
        <v>57</v>
      </c>
      <c r="J1081" s="5" t="s">
        <v>358</v>
      </c>
      <c r="K1081" s="5" t="s">
        <v>423</v>
      </c>
      <c r="L1081" s="5">
        <v>139.21</v>
      </c>
      <c r="M1081" s="5">
        <v>142.53</v>
      </c>
      <c r="N1081" s="5">
        <f t="shared" si="82"/>
        <v>3.3199999999999932</v>
      </c>
      <c r="O1081" s="5" t="s">
        <v>56</v>
      </c>
      <c r="P1081" s="5" t="s">
        <v>50</v>
      </c>
      <c r="Q1081" s="5">
        <v>33.299999999999997</v>
      </c>
      <c r="R1081" s="5">
        <v>65.2</v>
      </c>
    </row>
    <row r="1082" spans="1:18" s="5" customFormat="1">
      <c r="B1082" s="7"/>
      <c r="G1082" s="5">
        <v>6</v>
      </c>
      <c r="H1082" s="5" t="s">
        <v>52</v>
      </c>
      <c r="I1082" s="5" t="s">
        <v>57</v>
      </c>
      <c r="J1082" s="5" t="s">
        <v>557</v>
      </c>
      <c r="K1082" s="5" t="s">
        <v>228</v>
      </c>
      <c r="L1082" s="5">
        <v>168.63</v>
      </c>
      <c r="M1082" s="5">
        <v>171.88</v>
      </c>
      <c r="N1082" s="5">
        <f t="shared" si="82"/>
        <v>3.25</v>
      </c>
      <c r="O1082" s="5" t="s">
        <v>50</v>
      </c>
      <c r="P1082" s="5" t="s">
        <v>51</v>
      </c>
      <c r="Q1082" s="5">
        <v>60</v>
      </c>
      <c r="R1082" s="5">
        <v>69.599999999999994</v>
      </c>
    </row>
    <row r="1083" spans="1:18">
      <c r="A1083" s="1">
        <v>164</v>
      </c>
      <c r="B1083" s="3">
        <v>41733</v>
      </c>
      <c r="C1083" s="1" t="s">
        <v>15</v>
      </c>
      <c r="D1083" s="1">
        <v>3</v>
      </c>
      <c r="E1083" s="1" t="s">
        <v>32</v>
      </c>
      <c r="F1083" s="1">
        <v>2</v>
      </c>
    </row>
    <row r="1084" spans="1:18">
      <c r="B1084" s="3"/>
      <c r="G1084" s="1">
        <v>1</v>
      </c>
      <c r="H1084" s="1" t="s">
        <v>46</v>
      </c>
      <c r="I1084" s="1" t="s">
        <v>57</v>
      </c>
      <c r="J1084" s="1" t="s">
        <v>460</v>
      </c>
      <c r="K1084" s="1" t="s">
        <v>203</v>
      </c>
      <c r="L1084" s="1">
        <v>6.82</v>
      </c>
      <c r="M1084" s="1">
        <v>10.55</v>
      </c>
      <c r="N1084" s="1">
        <f t="shared" ref="N1084:N1091" si="83">M1084-L1084</f>
        <v>3.7300000000000004</v>
      </c>
      <c r="O1084" s="1" t="s">
        <v>56</v>
      </c>
      <c r="P1084" s="1" t="s">
        <v>50</v>
      </c>
      <c r="Q1084" s="1">
        <v>38.5</v>
      </c>
      <c r="R1084" s="1">
        <v>60</v>
      </c>
    </row>
    <row r="1085" spans="1:18">
      <c r="B1085" s="3"/>
      <c r="G1085" s="1">
        <v>2</v>
      </c>
      <c r="H1085" s="1" t="s">
        <v>52</v>
      </c>
      <c r="I1085" s="1" t="s">
        <v>57</v>
      </c>
      <c r="J1085" s="1" t="s">
        <v>205</v>
      </c>
      <c r="K1085" s="1" t="s">
        <v>337</v>
      </c>
      <c r="L1085" s="1">
        <v>40.200000000000003</v>
      </c>
      <c r="M1085" s="1">
        <v>44.55</v>
      </c>
      <c r="N1085" s="1">
        <f t="shared" si="83"/>
        <v>4.3499999999999943</v>
      </c>
      <c r="O1085" s="1" t="s">
        <v>50</v>
      </c>
      <c r="P1085" s="1" t="s">
        <v>51</v>
      </c>
      <c r="Q1085" s="1">
        <v>71.400000000000006</v>
      </c>
      <c r="R1085" s="1">
        <v>85.7</v>
      </c>
    </row>
    <row r="1086" spans="1:18">
      <c r="B1086" s="3"/>
      <c r="G1086" s="1">
        <v>3</v>
      </c>
      <c r="H1086" s="1" t="s">
        <v>46</v>
      </c>
      <c r="I1086" s="1" t="s">
        <v>57</v>
      </c>
      <c r="J1086" s="1" t="s">
        <v>112</v>
      </c>
      <c r="K1086" s="1" t="s">
        <v>220</v>
      </c>
      <c r="L1086" s="1">
        <v>75.180000000000007</v>
      </c>
      <c r="M1086" s="1">
        <v>79.430000000000007</v>
      </c>
      <c r="N1086" s="1">
        <f t="shared" si="83"/>
        <v>4.25</v>
      </c>
      <c r="O1086" s="1" t="s">
        <v>56</v>
      </c>
      <c r="P1086" s="1" t="s">
        <v>51</v>
      </c>
      <c r="Q1086" s="1">
        <v>41.7</v>
      </c>
      <c r="R1086" s="1">
        <v>60</v>
      </c>
    </row>
    <row r="1087" spans="1:18">
      <c r="B1087" s="3"/>
      <c r="G1087" s="1">
        <v>4</v>
      </c>
      <c r="H1087" s="1" t="s">
        <v>52</v>
      </c>
      <c r="I1087" s="1" t="s">
        <v>57</v>
      </c>
      <c r="J1087" s="1" t="s">
        <v>177</v>
      </c>
      <c r="K1087" s="1" t="s">
        <v>337</v>
      </c>
      <c r="L1087" s="1">
        <v>109.22</v>
      </c>
      <c r="M1087" s="1">
        <v>112.7</v>
      </c>
      <c r="N1087" s="1">
        <f t="shared" si="83"/>
        <v>3.480000000000004</v>
      </c>
      <c r="O1087" s="1" t="s">
        <v>50</v>
      </c>
      <c r="P1087" s="1" t="s">
        <v>51</v>
      </c>
      <c r="Q1087" s="1">
        <v>42.9</v>
      </c>
      <c r="R1087" s="1">
        <v>85.7</v>
      </c>
    </row>
    <row r="1088" spans="1:18">
      <c r="B1088" s="3"/>
      <c r="G1088" s="1">
        <v>5</v>
      </c>
      <c r="H1088" s="1" t="s">
        <v>46</v>
      </c>
      <c r="I1088" s="1" t="s">
        <v>57</v>
      </c>
      <c r="J1088" s="1" t="s">
        <v>256</v>
      </c>
      <c r="K1088" s="1" t="s">
        <v>203</v>
      </c>
      <c r="L1088" s="1">
        <v>143.78</v>
      </c>
      <c r="M1088" s="1">
        <v>149.5</v>
      </c>
      <c r="N1088" s="1">
        <f t="shared" si="83"/>
        <v>5.7199999999999989</v>
      </c>
      <c r="O1088" s="1" t="s">
        <v>56</v>
      </c>
      <c r="P1088" s="1" t="s">
        <v>51</v>
      </c>
      <c r="Q1088" s="1">
        <v>44.4</v>
      </c>
      <c r="R1088" s="1">
        <v>60</v>
      </c>
    </row>
    <row r="1089" spans="1:18">
      <c r="B1089" s="3"/>
      <c r="G1089" s="1">
        <v>6</v>
      </c>
      <c r="H1089" s="1" t="s">
        <v>52</v>
      </c>
      <c r="I1089" s="1" t="s">
        <v>57</v>
      </c>
      <c r="J1089" s="1" t="s">
        <v>314</v>
      </c>
      <c r="K1089" s="1" t="s">
        <v>337</v>
      </c>
      <c r="L1089" s="1">
        <v>178.52</v>
      </c>
      <c r="M1089" s="1">
        <v>182.9</v>
      </c>
      <c r="N1089" s="1">
        <f t="shared" si="83"/>
        <v>4.3799999999999955</v>
      </c>
      <c r="O1089" s="1" t="s">
        <v>50</v>
      </c>
      <c r="P1089" s="1" t="s">
        <v>51</v>
      </c>
      <c r="Q1089" s="1">
        <v>0</v>
      </c>
      <c r="R1089" s="1">
        <v>85.7</v>
      </c>
    </row>
    <row r="1090" spans="1:18">
      <c r="B1090" s="3"/>
      <c r="G1090" s="1">
        <v>7</v>
      </c>
      <c r="H1090" s="1" t="s">
        <v>46</v>
      </c>
      <c r="I1090" s="1" t="s">
        <v>57</v>
      </c>
      <c r="J1090" s="1" t="s">
        <v>339</v>
      </c>
      <c r="K1090" s="1" t="s">
        <v>203</v>
      </c>
      <c r="L1090" s="1">
        <v>215.14</v>
      </c>
      <c r="M1090" s="1">
        <v>218.83</v>
      </c>
      <c r="N1090" s="1">
        <f t="shared" si="83"/>
        <v>3.6900000000000261</v>
      </c>
      <c r="O1090" s="1" t="s">
        <v>56</v>
      </c>
      <c r="P1090" s="1" t="s">
        <v>51</v>
      </c>
      <c r="Q1090" s="1">
        <v>20</v>
      </c>
      <c r="R1090" s="1">
        <v>60</v>
      </c>
    </row>
    <row r="1091" spans="1:18">
      <c r="B1091" s="3"/>
      <c r="G1091" s="1">
        <v>8</v>
      </c>
      <c r="H1091" s="1" t="s">
        <v>52</v>
      </c>
      <c r="I1091" s="1" t="s">
        <v>48</v>
      </c>
      <c r="J1091" s="1" t="s">
        <v>264</v>
      </c>
      <c r="K1091" s="1" t="s">
        <v>337</v>
      </c>
      <c r="L1091" s="1">
        <v>249.07</v>
      </c>
      <c r="M1091" s="1">
        <v>254.55</v>
      </c>
      <c r="N1091" s="1">
        <f t="shared" si="83"/>
        <v>5.4800000000000182</v>
      </c>
      <c r="O1091" s="1" t="s">
        <v>50</v>
      </c>
      <c r="P1091" s="1" t="s">
        <v>51</v>
      </c>
      <c r="Q1091" s="1">
        <v>33.299999999999997</v>
      </c>
      <c r="R1091" s="1">
        <v>85.7</v>
      </c>
    </row>
    <row r="1092" spans="1:18" s="5" customFormat="1">
      <c r="A1092" s="5">
        <v>165</v>
      </c>
      <c r="B1092" s="7">
        <v>41734</v>
      </c>
      <c r="C1092" s="5" t="s">
        <v>13</v>
      </c>
      <c r="D1092" s="5">
        <v>4</v>
      </c>
      <c r="E1092" s="5" t="s">
        <v>25</v>
      </c>
      <c r="F1092" s="5">
        <v>3</v>
      </c>
    </row>
    <row r="1093" spans="1:18" s="5" customFormat="1">
      <c r="B1093" s="7"/>
      <c r="G1093" s="5">
        <v>1</v>
      </c>
      <c r="H1093" s="5" t="s">
        <v>46</v>
      </c>
      <c r="I1093" s="5" t="s">
        <v>57</v>
      </c>
      <c r="J1093" s="5" t="s">
        <v>68</v>
      </c>
      <c r="K1093" s="5" t="s">
        <v>162</v>
      </c>
      <c r="L1093" s="5">
        <v>0</v>
      </c>
      <c r="M1093" s="5">
        <v>4.26</v>
      </c>
      <c r="N1093" s="5">
        <f>M1093-L1093</f>
        <v>4.26</v>
      </c>
      <c r="O1093" s="5" t="s">
        <v>50</v>
      </c>
      <c r="P1093" s="5" t="s">
        <v>50</v>
      </c>
      <c r="Q1093" s="5">
        <v>53.3</v>
      </c>
      <c r="R1093" s="5">
        <v>67.900000000000006</v>
      </c>
    </row>
    <row r="1094" spans="1:18" s="5" customFormat="1">
      <c r="B1094" s="7"/>
      <c r="G1094" s="5">
        <v>2</v>
      </c>
      <c r="H1094" s="5" t="s">
        <v>52</v>
      </c>
      <c r="I1094" s="5" t="s">
        <v>48</v>
      </c>
      <c r="J1094" s="5" t="s">
        <v>601</v>
      </c>
      <c r="K1094" s="5" t="s">
        <v>426</v>
      </c>
      <c r="L1094" s="5">
        <v>37.51</v>
      </c>
      <c r="M1094" s="5">
        <v>42.35</v>
      </c>
      <c r="N1094" s="5">
        <f>M1094-L1094</f>
        <v>4.8400000000000034</v>
      </c>
      <c r="O1094" s="5" t="s">
        <v>56</v>
      </c>
      <c r="P1094" s="5" t="s">
        <v>50</v>
      </c>
      <c r="Q1094" s="5">
        <v>50</v>
      </c>
      <c r="R1094" s="5">
        <v>62.5</v>
      </c>
    </row>
    <row r="1095" spans="1:18" s="5" customFormat="1">
      <c r="B1095" s="7"/>
      <c r="G1095" s="5">
        <v>3</v>
      </c>
      <c r="H1095" s="5" t="s">
        <v>46</v>
      </c>
      <c r="I1095" s="5" t="s">
        <v>57</v>
      </c>
      <c r="J1095" s="5" t="s">
        <v>303</v>
      </c>
      <c r="K1095" s="5" t="s">
        <v>162</v>
      </c>
      <c r="L1095" s="5">
        <v>77.34</v>
      </c>
      <c r="M1095" s="5">
        <v>80.97</v>
      </c>
      <c r="N1095" s="5">
        <f>M1095-L1095</f>
        <v>3.6299999999999955</v>
      </c>
      <c r="O1095" s="5" t="s">
        <v>56</v>
      </c>
      <c r="P1095" s="5" t="s">
        <v>50</v>
      </c>
      <c r="Q1095" s="5">
        <v>33.299999999999997</v>
      </c>
      <c r="R1095" s="5">
        <v>67.900000000000006</v>
      </c>
    </row>
    <row r="1096" spans="1:18" s="5" customFormat="1">
      <c r="B1096" s="7"/>
      <c r="G1096" s="5">
        <v>4</v>
      </c>
      <c r="H1096" s="5" t="s">
        <v>52</v>
      </c>
      <c r="I1096" s="5" t="s">
        <v>57</v>
      </c>
      <c r="J1096" s="5" t="s">
        <v>350</v>
      </c>
      <c r="K1096" s="5" t="s">
        <v>426</v>
      </c>
      <c r="L1096" s="5">
        <v>111.17</v>
      </c>
      <c r="M1096" s="5">
        <v>115.98</v>
      </c>
      <c r="N1096" s="5">
        <f>M1096-L1096</f>
        <v>4.8100000000000023</v>
      </c>
      <c r="O1096" s="5" t="s">
        <v>56</v>
      </c>
      <c r="P1096" s="5" t="s">
        <v>51</v>
      </c>
      <c r="Q1096" s="5">
        <v>41.7</v>
      </c>
      <c r="R1096" s="5">
        <v>62.5</v>
      </c>
    </row>
    <row r="1097" spans="1:18" s="5" customFormat="1">
      <c r="B1097" s="7"/>
      <c r="G1097" s="5">
        <v>5</v>
      </c>
      <c r="H1097" s="5" t="s">
        <v>46</v>
      </c>
      <c r="I1097" s="5" t="s">
        <v>57</v>
      </c>
      <c r="J1097" s="5" t="s">
        <v>349</v>
      </c>
      <c r="K1097" s="5" t="s">
        <v>162</v>
      </c>
      <c r="L1097" s="5">
        <v>141.69</v>
      </c>
      <c r="M1097" s="5">
        <v>145.43</v>
      </c>
      <c r="N1097" s="5">
        <f>M1097-L1097</f>
        <v>3.7400000000000091</v>
      </c>
      <c r="O1097" s="5" t="s">
        <v>50</v>
      </c>
      <c r="P1097" s="5" t="s">
        <v>51</v>
      </c>
      <c r="Q1097" s="5">
        <v>75</v>
      </c>
      <c r="R1097" s="5">
        <v>67.900000000000006</v>
      </c>
    </row>
    <row r="1098" spans="1:18">
      <c r="A1098" s="1">
        <v>166</v>
      </c>
      <c r="B1098" s="3">
        <v>41735</v>
      </c>
      <c r="C1098" s="1" t="s">
        <v>39</v>
      </c>
      <c r="D1098" s="1">
        <v>3</v>
      </c>
      <c r="E1098" s="1" t="s">
        <v>42</v>
      </c>
      <c r="F1098" s="1">
        <v>2</v>
      </c>
    </row>
    <row r="1099" spans="1:18">
      <c r="B1099" s="3"/>
      <c r="G1099" s="1">
        <v>1</v>
      </c>
      <c r="H1099" s="1" t="s">
        <v>46</v>
      </c>
      <c r="I1099" s="1" t="s">
        <v>57</v>
      </c>
      <c r="J1099" s="1" t="s">
        <v>353</v>
      </c>
      <c r="K1099" s="1" t="s">
        <v>179</v>
      </c>
      <c r="L1099" s="1">
        <v>6.22</v>
      </c>
      <c r="M1099" s="1">
        <v>10.119999999999999</v>
      </c>
      <c r="N1099" s="1">
        <f>M1099-L1099</f>
        <v>3.8999999999999995</v>
      </c>
      <c r="O1099" s="1" t="s">
        <v>50</v>
      </c>
      <c r="P1099" s="1" t="s">
        <v>51</v>
      </c>
      <c r="Q1099" s="1">
        <v>50</v>
      </c>
      <c r="R1099" s="1">
        <v>82.1</v>
      </c>
    </row>
    <row r="1100" spans="1:18">
      <c r="B1100" s="3"/>
      <c r="G1100" s="1">
        <v>2</v>
      </c>
      <c r="H1100" s="1" t="s">
        <v>52</v>
      </c>
      <c r="I1100" s="1" t="s">
        <v>57</v>
      </c>
      <c r="J1100" s="1" t="s">
        <v>587</v>
      </c>
      <c r="K1100" s="1" t="s">
        <v>228</v>
      </c>
      <c r="L1100" s="1">
        <v>40.83</v>
      </c>
      <c r="M1100" s="1">
        <v>43.94</v>
      </c>
      <c r="N1100" s="1">
        <f>M1100-L1100</f>
        <v>3.1099999999999994</v>
      </c>
      <c r="O1100" s="1" t="s">
        <v>50</v>
      </c>
      <c r="P1100" s="1" t="s">
        <v>50</v>
      </c>
      <c r="Q1100" s="1">
        <v>0</v>
      </c>
      <c r="R1100" s="1">
        <v>69.599999999999994</v>
      </c>
    </row>
    <row r="1101" spans="1:18">
      <c r="B1101" s="3"/>
      <c r="G1101" s="1">
        <v>3</v>
      </c>
      <c r="H1101" s="1" t="s">
        <v>46</v>
      </c>
      <c r="I1101" s="1" t="s">
        <v>57</v>
      </c>
      <c r="J1101" s="1" t="s">
        <v>103</v>
      </c>
      <c r="K1101" s="1" t="s">
        <v>179</v>
      </c>
      <c r="L1101" s="1">
        <v>74.09</v>
      </c>
      <c r="M1101" s="1">
        <v>78.489999999999995</v>
      </c>
      <c r="N1101" s="1">
        <f>M1101-L1101</f>
        <v>4.3999999999999915</v>
      </c>
      <c r="O1101" s="1" t="s">
        <v>56</v>
      </c>
      <c r="P1101" s="1" t="s">
        <v>50</v>
      </c>
      <c r="Q1101" s="1">
        <v>42.9</v>
      </c>
      <c r="R1101" s="1">
        <v>82.1</v>
      </c>
    </row>
    <row r="1102" spans="1:18">
      <c r="B1102" s="3"/>
      <c r="G1102" s="1">
        <v>4</v>
      </c>
      <c r="H1102" s="1" t="s">
        <v>52</v>
      </c>
      <c r="I1102" s="1" t="s">
        <v>48</v>
      </c>
      <c r="J1102" s="1" t="s">
        <v>332</v>
      </c>
      <c r="K1102" s="1" t="s">
        <v>228</v>
      </c>
      <c r="L1102" s="1">
        <v>106.82</v>
      </c>
      <c r="M1102" s="1">
        <v>111.22</v>
      </c>
      <c r="N1102" s="1">
        <f>M1102-L1102</f>
        <v>4.4000000000000057</v>
      </c>
      <c r="O1102" s="1" t="s">
        <v>56</v>
      </c>
      <c r="P1102" s="1" t="s">
        <v>51</v>
      </c>
      <c r="Q1102" s="1">
        <v>22.2</v>
      </c>
      <c r="R1102" s="1">
        <v>69.599999999999994</v>
      </c>
    </row>
    <row r="1103" spans="1:18">
      <c r="B1103" s="3"/>
      <c r="G1103" s="1">
        <v>5</v>
      </c>
      <c r="H1103" s="1" t="s">
        <v>46</v>
      </c>
      <c r="I1103" s="1" t="s">
        <v>57</v>
      </c>
      <c r="J1103" s="1" t="s">
        <v>358</v>
      </c>
      <c r="K1103" s="1" t="s">
        <v>179</v>
      </c>
      <c r="L1103" s="1">
        <v>140.41999999999999</v>
      </c>
      <c r="M1103" s="1">
        <v>144.09</v>
      </c>
      <c r="N1103" s="1">
        <f>M1103-L1103</f>
        <v>3.6700000000000159</v>
      </c>
      <c r="O1103" s="1" t="s">
        <v>56</v>
      </c>
      <c r="P1103" s="1" t="s">
        <v>50</v>
      </c>
      <c r="Q1103" s="1">
        <v>33.299999999999997</v>
      </c>
      <c r="R1103" s="1">
        <v>82.1</v>
      </c>
    </row>
    <row r="1104" spans="1:18" s="5" customFormat="1">
      <c r="A1104" s="5">
        <v>167</v>
      </c>
      <c r="B1104" s="7">
        <v>41737</v>
      </c>
      <c r="C1104" s="5" t="s">
        <v>36</v>
      </c>
      <c r="D1104" s="5">
        <v>2</v>
      </c>
      <c r="E1104" s="5" t="s">
        <v>35</v>
      </c>
      <c r="F1104" s="5">
        <v>3</v>
      </c>
    </row>
    <row r="1105" spans="1:18" s="5" customFormat="1">
      <c r="B1105" s="7"/>
      <c r="G1105" s="5">
        <v>1</v>
      </c>
      <c r="H1105" s="5" t="s">
        <v>52</v>
      </c>
      <c r="I1105" s="5" t="s">
        <v>57</v>
      </c>
      <c r="J1105" s="5" t="s">
        <v>598</v>
      </c>
      <c r="K1105" s="5" t="s">
        <v>610</v>
      </c>
      <c r="L1105" s="5">
        <v>0.76</v>
      </c>
      <c r="M1105" s="5">
        <v>5.2</v>
      </c>
      <c r="N1105" s="5">
        <f t="shared" ref="N1105:N1112" si="84">M1105-L1105</f>
        <v>4.4400000000000004</v>
      </c>
      <c r="O1105" s="5" t="s">
        <v>56</v>
      </c>
      <c r="P1105" s="5" t="s">
        <v>51</v>
      </c>
      <c r="Q1105" s="5">
        <v>33.299999999999997</v>
      </c>
      <c r="R1105" s="5">
        <v>74.2</v>
      </c>
    </row>
    <row r="1106" spans="1:18" s="5" customFormat="1">
      <c r="B1106" s="7"/>
      <c r="G1106" s="5">
        <v>2</v>
      </c>
      <c r="H1106" s="5" t="s">
        <v>46</v>
      </c>
      <c r="I1106" s="5" t="s">
        <v>57</v>
      </c>
      <c r="J1106" s="5" t="s">
        <v>411</v>
      </c>
      <c r="K1106" s="5" t="s">
        <v>611</v>
      </c>
      <c r="L1106" s="5">
        <v>27.24</v>
      </c>
      <c r="M1106" s="5">
        <v>31.14</v>
      </c>
      <c r="N1106" s="5">
        <f t="shared" si="84"/>
        <v>3.9000000000000021</v>
      </c>
      <c r="O1106" s="5" t="s">
        <v>56</v>
      </c>
      <c r="P1106" s="5" t="s">
        <v>51</v>
      </c>
      <c r="Q1106" s="5">
        <v>33.299999999999997</v>
      </c>
      <c r="R1106" s="5">
        <v>50</v>
      </c>
    </row>
    <row r="1107" spans="1:18" s="5" customFormat="1">
      <c r="B1107" s="7"/>
      <c r="G1107" s="5">
        <v>3</v>
      </c>
      <c r="H1107" s="5" t="s">
        <v>52</v>
      </c>
      <c r="I1107" s="5" t="s">
        <v>57</v>
      </c>
      <c r="J1107" s="5" t="s">
        <v>602</v>
      </c>
      <c r="K1107" s="5" t="s">
        <v>610</v>
      </c>
      <c r="L1107" s="5">
        <v>55.37</v>
      </c>
      <c r="M1107" s="5">
        <v>58.68</v>
      </c>
      <c r="N1107" s="5">
        <f t="shared" si="84"/>
        <v>3.3100000000000023</v>
      </c>
      <c r="O1107" s="5" t="s">
        <v>50</v>
      </c>
      <c r="P1107" s="5" t="s">
        <v>50</v>
      </c>
      <c r="Q1107" s="5">
        <v>12.5</v>
      </c>
      <c r="R1107" s="5">
        <v>74.2</v>
      </c>
    </row>
    <row r="1108" spans="1:18" s="5" customFormat="1">
      <c r="B1108" s="7"/>
      <c r="G1108" s="5">
        <v>4</v>
      </c>
      <c r="H1108" s="5" t="s">
        <v>46</v>
      </c>
      <c r="I1108" s="5" t="s">
        <v>57</v>
      </c>
      <c r="J1108" s="5" t="s">
        <v>280</v>
      </c>
      <c r="K1108" s="5" t="s">
        <v>611</v>
      </c>
      <c r="L1108" s="5">
        <v>80.33</v>
      </c>
      <c r="M1108" s="5">
        <v>84.31</v>
      </c>
      <c r="N1108" s="5">
        <f t="shared" si="84"/>
        <v>3.980000000000004</v>
      </c>
      <c r="O1108" s="5" t="s">
        <v>56</v>
      </c>
      <c r="P1108" s="5" t="s">
        <v>50</v>
      </c>
      <c r="Q1108" s="5">
        <v>11.1</v>
      </c>
      <c r="R1108" s="5">
        <v>50</v>
      </c>
    </row>
    <row r="1109" spans="1:18" s="5" customFormat="1">
      <c r="B1109" s="7"/>
      <c r="G1109" s="5">
        <v>5</v>
      </c>
      <c r="H1109" s="5" t="s">
        <v>52</v>
      </c>
      <c r="I1109" s="5" t="s">
        <v>48</v>
      </c>
      <c r="J1109" s="5" t="s">
        <v>83</v>
      </c>
      <c r="K1109" s="5" t="s">
        <v>610</v>
      </c>
      <c r="L1109" s="5">
        <v>106.32</v>
      </c>
      <c r="M1109" s="5">
        <v>109.91</v>
      </c>
      <c r="N1109" s="5">
        <f t="shared" si="84"/>
        <v>3.5900000000000034</v>
      </c>
      <c r="O1109" s="5" t="s">
        <v>56</v>
      </c>
      <c r="P1109" s="5" t="s">
        <v>50</v>
      </c>
      <c r="Q1109" s="5">
        <v>50</v>
      </c>
      <c r="R1109" s="5">
        <v>74.2</v>
      </c>
    </row>
    <row r="1110" spans="1:18" s="5" customFormat="1">
      <c r="B1110" s="7"/>
      <c r="G1110" s="5">
        <v>6</v>
      </c>
      <c r="H1110" s="5" t="s">
        <v>46</v>
      </c>
      <c r="I1110" s="5" t="s">
        <v>48</v>
      </c>
      <c r="J1110" s="5" t="s">
        <v>612</v>
      </c>
      <c r="K1110" s="5" t="s">
        <v>461</v>
      </c>
      <c r="L1110" s="5">
        <v>136.86000000000001</v>
      </c>
      <c r="M1110" s="5">
        <v>140.88</v>
      </c>
      <c r="N1110" s="5">
        <f t="shared" si="84"/>
        <v>4.0199999999999818</v>
      </c>
      <c r="O1110" s="5" t="s">
        <v>56</v>
      </c>
      <c r="P1110" s="5" t="s">
        <v>51</v>
      </c>
      <c r="Q1110" s="5">
        <v>50</v>
      </c>
      <c r="R1110" s="5">
        <v>50</v>
      </c>
    </row>
    <row r="1111" spans="1:18" s="5" customFormat="1">
      <c r="B1111" s="7"/>
      <c r="G1111" s="5">
        <v>7</v>
      </c>
      <c r="H1111" s="5" t="s">
        <v>52</v>
      </c>
      <c r="I1111" s="5" t="s">
        <v>57</v>
      </c>
      <c r="J1111" s="5" t="s">
        <v>78</v>
      </c>
      <c r="K1111" s="5" t="s">
        <v>610</v>
      </c>
      <c r="L1111" s="5">
        <v>168.83</v>
      </c>
      <c r="M1111" s="5">
        <v>172.67</v>
      </c>
      <c r="N1111" s="5">
        <f t="shared" si="84"/>
        <v>3.839999999999975</v>
      </c>
      <c r="O1111" s="5" t="s">
        <v>56</v>
      </c>
      <c r="P1111" s="5" t="s">
        <v>50</v>
      </c>
      <c r="Q1111" s="5">
        <v>16.7</v>
      </c>
      <c r="R1111" s="5">
        <v>74.2</v>
      </c>
    </row>
    <row r="1112" spans="1:18" s="5" customFormat="1">
      <c r="B1112" s="7"/>
      <c r="G1112" s="5">
        <v>8</v>
      </c>
      <c r="H1112" s="5" t="s">
        <v>46</v>
      </c>
      <c r="I1112" s="5" t="s">
        <v>48</v>
      </c>
      <c r="J1112" s="5" t="s">
        <v>187</v>
      </c>
      <c r="K1112" s="5" t="s">
        <v>461</v>
      </c>
      <c r="L1112" s="5">
        <v>195.13</v>
      </c>
      <c r="M1112" s="5">
        <v>197.93</v>
      </c>
      <c r="N1112" s="5">
        <f t="shared" si="84"/>
        <v>2.8000000000000114</v>
      </c>
      <c r="O1112" s="5" t="s">
        <v>56</v>
      </c>
      <c r="P1112" s="5" t="s">
        <v>50</v>
      </c>
      <c r="Q1112" s="5">
        <v>28.6</v>
      </c>
      <c r="R1112" s="5">
        <v>50</v>
      </c>
    </row>
    <row r="1113" spans="1:18">
      <c r="A1113" s="1">
        <v>168</v>
      </c>
      <c r="B1113" s="3">
        <v>41737</v>
      </c>
      <c r="C1113" s="1" t="s">
        <v>41</v>
      </c>
      <c r="D1113" s="1">
        <v>3</v>
      </c>
      <c r="E1113" s="1" t="s">
        <v>19</v>
      </c>
      <c r="F1113" s="1">
        <v>4</v>
      </c>
    </row>
    <row r="1114" spans="1:18">
      <c r="B1114" s="3"/>
      <c r="G1114" s="1">
        <v>1</v>
      </c>
      <c r="H1114" s="1" t="s">
        <v>46</v>
      </c>
      <c r="I1114" s="1" t="s">
        <v>57</v>
      </c>
      <c r="J1114" s="1" t="s">
        <v>129</v>
      </c>
      <c r="K1114" s="1" t="s">
        <v>144</v>
      </c>
      <c r="L1114" s="1">
        <v>4.3600000000000003</v>
      </c>
      <c r="M1114" s="1">
        <v>9.73</v>
      </c>
      <c r="N1114" s="1">
        <f t="shared" ref="N1114:N1119" si="85">M1114-L1114</f>
        <v>5.37</v>
      </c>
      <c r="O1114" s="1" t="s">
        <v>56</v>
      </c>
      <c r="P1114" s="1" t="s">
        <v>51</v>
      </c>
      <c r="Q1114" s="1">
        <v>35.700000000000003</v>
      </c>
      <c r="R1114" s="1">
        <v>72.7</v>
      </c>
    </row>
    <row r="1115" spans="1:18">
      <c r="B1115" s="3"/>
      <c r="G1115" s="1">
        <v>2</v>
      </c>
      <c r="H1115" s="1" t="s">
        <v>52</v>
      </c>
      <c r="I1115" s="1" t="s">
        <v>57</v>
      </c>
      <c r="J1115" s="1" t="s">
        <v>146</v>
      </c>
      <c r="K1115" s="1" t="s">
        <v>344</v>
      </c>
      <c r="L1115" s="1">
        <v>35.17</v>
      </c>
      <c r="M1115" s="1">
        <v>38.75</v>
      </c>
      <c r="N1115" s="1">
        <f t="shared" si="85"/>
        <v>3.5799999999999983</v>
      </c>
      <c r="O1115" s="1" t="s">
        <v>50</v>
      </c>
      <c r="P1115" s="1" t="s">
        <v>50</v>
      </c>
      <c r="Q1115" s="1">
        <v>42.9</v>
      </c>
      <c r="R1115" s="1">
        <v>54.6</v>
      </c>
    </row>
    <row r="1116" spans="1:18">
      <c r="B1116" s="3"/>
      <c r="G1116" s="1">
        <v>3</v>
      </c>
      <c r="H1116" s="1" t="s">
        <v>46</v>
      </c>
      <c r="I1116" s="1" t="s">
        <v>48</v>
      </c>
      <c r="J1116" s="1" t="s">
        <v>193</v>
      </c>
      <c r="K1116" s="1" t="s">
        <v>144</v>
      </c>
      <c r="L1116" s="1">
        <v>65.13</v>
      </c>
      <c r="M1116" s="1">
        <v>68.44</v>
      </c>
      <c r="N1116" s="1">
        <f t="shared" si="85"/>
        <v>3.3100000000000023</v>
      </c>
      <c r="O1116" s="1" t="s">
        <v>56</v>
      </c>
      <c r="P1116" s="1" t="s">
        <v>51</v>
      </c>
      <c r="Q1116" s="1">
        <v>42.9</v>
      </c>
      <c r="R1116" s="1">
        <v>72.7</v>
      </c>
    </row>
    <row r="1117" spans="1:18">
      <c r="B1117" s="3"/>
      <c r="G1117" s="1">
        <v>4</v>
      </c>
      <c r="H1117" s="1" t="s">
        <v>52</v>
      </c>
      <c r="I1117" s="1" t="s">
        <v>57</v>
      </c>
      <c r="J1117" s="1" t="s">
        <v>590</v>
      </c>
      <c r="K1117" s="1" t="s">
        <v>344</v>
      </c>
      <c r="L1117" s="1">
        <v>100.11</v>
      </c>
      <c r="M1117" s="1">
        <v>103.57</v>
      </c>
      <c r="N1117" s="1">
        <f t="shared" si="85"/>
        <v>3.4599999999999937</v>
      </c>
      <c r="O1117" s="1" t="s">
        <v>50</v>
      </c>
      <c r="P1117" s="1" t="s">
        <v>50</v>
      </c>
      <c r="Q1117" s="1">
        <v>50</v>
      </c>
      <c r="R1117" s="1">
        <v>54.6</v>
      </c>
    </row>
    <row r="1118" spans="1:18">
      <c r="B1118" s="3"/>
      <c r="G1118" s="1">
        <v>5</v>
      </c>
      <c r="H1118" s="1" t="s">
        <v>46</v>
      </c>
      <c r="I1118" s="1" t="s">
        <v>57</v>
      </c>
      <c r="J1118" s="1" t="s">
        <v>134</v>
      </c>
      <c r="K1118" s="1" t="s">
        <v>144</v>
      </c>
      <c r="L1118" s="1">
        <v>127.35</v>
      </c>
      <c r="M1118" s="1">
        <v>131.35</v>
      </c>
      <c r="N1118" s="1">
        <f t="shared" si="85"/>
        <v>4</v>
      </c>
      <c r="O1118" s="1" t="s">
        <v>56</v>
      </c>
      <c r="P1118" s="1" t="s">
        <v>50</v>
      </c>
      <c r="Q1118" s="1">
        <v>25</v>
      </c>
      <c r="R1118" s="1">
        <v>72.7</v>
      </c>
    </row>
    <row r="1119" spans="1:18">
      <c r="B1119" s="3"/>
      <c r="G1119" s="1">
        <v>6</v>
      </c>
      <c r="H1119" s="1" t="s">
        <v>52</v>
      </c>
      <c r="I1119" s="1" t="s">
        <v>57</v>
      </c>
      <c r="J1119" s="1" t="s">
        <v>196</v>
      </c>
      <c r="K1119" s="1" t="s">
        <v>344</v>
      </c>
      <c r="L1119" s="1">
        <v>157.01</v>
      </c>
      <c r="M1119" s="1">
        <v>159.97</v>
      </c>
      <c r="N1119" s="1">
        <f t="shared" si="85"/>
        <v>2.960000000000008</v>
      </c>
      <c r="O1119" s="1" t="s">
        <v>50</v>
      </c>
      <c r="P1119" s="1" t="s">
        <v>50</v>
      </c>
      <c r="Q1119" s="1">
        <v>16.7</v>
      </c>
      <c r="R1119" s="1">
        <v>54.6</v>
      </c>
    </row>
    <row r="1120" spans="1:18" s="5" customFormat="1">
      <c r="A1120" s="5">
        <v>169</v>
      </c>
      <c r="B1120" s="7">
        <v>41738</v>
      </c>
      <c r="C1120" s="5" t="s">
        <v>18</v>
      </c>
      <c r="D1120" s="5">
        <v>3</v>
      </c>
      <c r="E1120" s="5" t="s">
        <v>21</v>
      </c>
      <c r="F1120" s="5">
        <v>4</v>
      </c>
    </row>
    <row r="1121" spans="1:18" s="5" customFormat="1">
      <c r="B1121" s="7"/>
      <c r="G1121" s="5">
        <v>1</v>
      </c>
      <c r="H1121" s="5" t="s">
        <v>46</v>
      </c>
      <c r="I1121" s="5" t="s">
        <v>57</v>
      </c>
      <c r="J1121" s="5" t="s">
        <v>76</v>
      </c>
      <c r="K1121" s="5" t="s">
        <v>109</v>
      </c>
      <c r="L1121" s="5">
        <v>1.29</v>
      </c>
      <c r="M1121" s="5">
        <v>5.1100000000000003</v>
      </c>
      <c r="N1121" s="5">
        <f t="shared" ref="N1121:N1128" si="86">M1121-L1121</f>
        <v>3.8200000000000003</v>
      </c>
      <c r="O1121" s="5" t="s">
        <v>50</v>
      </c>
      <c r="P1121" s="5" t="s">
        <v>50</v>
      </c>
      <c r="Q1121" s="5">
        <v>44.4</v>
      </c>
      <c r="R1121" s="5">
        <v>77.400000000000006</v>
      </c>
    </row>
    <row r="1122" spans="1:18" s="5" customFormat="1">
      <c r="B1122" s="7"/>
      <c r="G1122" s="5">
        <v>2</v>
      </c>
      <c r="H1122" s="5" t="s">
        <v>52</v>
      </c>
      <c r="I1122" s="5" t="s">
        <v>57</v>
      </c>
      <c r="J1122" s="5" t="s">
        <v>113</v>
      </c>
      <c r="K1122" s="5" t="s">
        <v>188</v>
      </c>
      <c r="L1122" s="5">
        <v>38.35</v>
      </c>
      <c r="M1122" s="5">
        <v>42.58</v>
      </c>
      <c r="N1122" s="5">
        <f t="shared" si="86"/>
        <v>4.2299999999999969</v>
      </c>
      <c r="O1122" s="5" t="s">
        <v>56</v>
      </c>
      <c r="P1122" s="5" t="s">
        <v>51</v>
      </c>
      <c r="Q1122" s="5">
        <v>46.2</v>
      </c>
      <c r="R1122" s="5">
        <v>57.1</v>
      </c>
    </row>
    <row r="1123" spans="1:18" s="5" customFormat="1">
      <c r="B1123" s="7"/>
      <c r="G1123" s="5">
        <v>3</v>
      </c>
      <c r="H1123" s="5" t="s">
        <v>46</v>
      </c>
      <c r="I1123" s="5" t="s">
        <v>57</v>
      </c>
      <c r="J1123" s="5" t="s">
        <v>463</v>
      </c>
      <c r="K1123" s="5" t="s">
        <v>109</v>
      </c>
      <c r="L1123" s="5">
        <v>78.36</v>
      </c>
      <c r="M1123" s="5">
        <v>82.19</v>
      </c>
      <c r="N1123" s="5">
        <f t="shared" si="86"/>
        <v>3.8299999999999983</v>
      </c>
      <c r="O1123" s="5" t="s">
        <v>56</v>
      </c>
      <c r="P1123" s="5" t="s">
        <v>50</v>
      </c>
      <c r="Q1123" s="5">
        <v>33.299999999999997</v>
      </c>
      <c r="R1123" s="5">
        <v>77.400000000000006</v>
      </c>
    </row>
    <row r="1124" spans="1:18" s="5" customFormat="1">
      <c r="B1124" s="7"/>
      <c r="G1124" s="5">
        <v>4</v>
      </c>
      <c r="H1124" s="5" t="s">
        <v>52</v>
      </c>
      <c r="I1124" s="5" t="s">
        <v>48</v>
      </c>
      <c r="J1124" s="5" t="s">
        <v>115</v>
      </c>
      <c r="K1124" s="5" t="s">
        <v>188</v>
      </c>
      <c r="L1124" s="5">
        <v>116.17</v>
      </c>
      <c r="M1124" s="5">
        <v>119.75</v>
      </c>
      <c r="N1124" s="5">
        <f t="shared" si="86"/>
        <v>3.5799999999999983</v>
      </c>
      <c r="O1124" s="5" t="s">
        <v>56</v>
      </c>
      <c r="P1124" s="5" t="s">
        <v>50</v>
      </c>
      <c r="Q1124" s="5">
        <v>66.7</v>
      </c>
      <c r="R1124" s="5">
        <v>57.1</v>
      </c>
    </row>
    <row r="1125" spans="1:18" s="5" customFormat="1">
      <c r="B1125" s="7"/>
      <c r="G1125" s="5">
        <v>5</v>
      </c>
      <c r="H1125" s="5" t="s">
        <v>46</v>
      </c>
      <c r="I1125" s="5" t="s">
        <v>48</v>
      </c>
      <c r="J1125" s="5" t="s">
        <v>80</v>
      </c>
      <c r="K1125" s="5" t="s">
        <v>260</v>
      </c>
      <c r="L1125" s="5">
        <v>155.56</v>
      </c>
      <c r="M1125" s="5">
        <v>158.63</v>
      </c>
      <c r="N1125" s="5">
        <f t="shared" si="86"/>
        <v>3.0699999999999932</v>
      </c>
      <c r="O1125" s="5" t="s">
        <v>50</v>
      </c>
      <c r="P1125" s="5" t="s">
        <v>50</v>
      </c>
      <c r="Q1125" s="5">
        <v>33.299999999999997</v>
      </c>
      <c r="R1125" s="5">
        <v>77.400000000000006</v>
      </c>
    </row>
    <row r="1126" spans="1:18" s="5" customFormat="1">
      <c r="B1126" s="7"/>
      <c r="G1126" s="5">
        <v>6</v>
      </c>
      <c r="H1126" s="5" t="s">
        <v>52</v>
      </c>
      <c r="I1126" s="5" t="s">
        <v>57</v>
      </c>
      <c r="J1126" s="5" t="s">
        <v>261</v>
      </c>
      <c r="K1126" s="5" t="s">
        <v>188</v>
      </c>
      <c r="L1126" s="5">
        <v>193.08</v>
      </c>
      <c r="M1126" s="5">
        <v>195.75</v>
      </c>
      <c r="N1126" s="5">
        <f t="shared" si="86"/>
        <v>2.6699999999999875</v>
      </c>
      <c r="O1126" s="5" t="s">
        <v>50</v>
      </c>
      <c r="P1126" s="5" t="s">
        <v>50</v>
      </c>
      <c r="Q1126" s="5">
        <v>30.8</v>
      </c>
      <c r="R1126" s="5">
        <v>57.1</v>
      </c>
    </row>
    <row r="1127" spans="1:18" s="5" customFormat="1">
      <c r="B1127" s="7"/>
      <c r="G1127" s="5">
        <v>7</v>
      </c>
      <c r="H1127" s="5" t="s">
        <v>46</v>
      </c>
      <c r="I1127" s="5" t="s">
        <v>48</v>
      </c>
      <c r="J1127" s="5" t="s">
        <v>84</v>
      </c>
      <c r="K1127" s="5" t="s">
        <v>109</v>
      </c>
      <c r="L1127" s="5">
        <v>227</v>
      </c>
      <c r="M1127" s="5">
        <v>231.67</v>
      </c>
      <c r="N1127" s="5">
        <f t="shared" si="86"/>
        <v>4.6699999999999875</v>
      </c>
      <c r="O1127" s="5" t="s">
        <v>50</v>
      </c>
      <c r="P1127" s="5" t="s">
        <v>50</v>
      </c>
      <c r="Q1127" s="5">
        <v>62.5</v>
      </c>
      <c r="R1127" s="5">
        <v>77.400000000000006</v>
      </c>
    </row>
    <row r="1128" spans="1:18" s="5" customFormat="1">
      <c r="B1128" s="7"/>
      <c r="G1128" s="5">
        <v>8</v>
      </c>
      <c r="H1128" s="5" t="s">
        <v>52</v>
      </c>
      <c r="I1128" s="5" t="s">
        <v>57</v>
      </c>
      <c r="J1128" s="5" t="s">
        <v>396</v>
      </c>
      <c r="K1128" s="5" t="s">
        <v>188</v>
      </c>
      <c r="L1128" s="5">
        <v>263.13</v>
      </c>
      <c r="M1128" s="5">
        <v>266.57</v>
      </c>
      <c r="N1128" s="5">
        <f t="shared" si="86"/>
        <v>3.4399999999999977</v>
      </c>
      <c r="O1128" s="5" t="s">
        <v>50</v>
      </c>
      <c r="P1128" s="5" t="s">
        <v>50</v>
      </c>
      <c r="Q1128" s="5">
        <v>12.5</v>
      </c>
      <c r="R1128" s="5">
        <v>57.1</v>
      </c>
    </row>
    <row r="1129" spans="1:18">
      <c r="A1129" s="1">
        <v>170</v>
      </c>
      <c r="B1129" s="3">
        <v>41738</v>
      </c>
      <c r="C1129" s="1" t="s">
        <v>28</v>
      </c>
      <c r="D1129" s="1">
        <v>3</v>
      </c>
      <c r="E1129" s="1" t="s">
        <v>39</v>
      </c>
      <c r="F1129" s="1">
        <v>4</v>
      </c>
    </row>
    <row r="1130" spans="1:18">
      <c r="B1130" s="3"/>
      <c r="G1130" s="1">
        <v>1</v>
      </c>
      <c r="H1130" s="1" t="s">
        <v>46</v>
      </c>
      <c r="I1130" s="1" t="s">
        <v>57</v>
      </c>
      <c r="J1130" s="1" t="s">
        <v>587</v>
      </c>
      <c r="K1130" s="1" t="s">
        <v>63</v>
      </c>
      <c r="L1130" s="1">
        <v>1.27</v>
      </c>
      <c r="M1130" s="1">
        <v>4.42</v>
      </c>
      <c r="N1130" s="1">
        <f t="shared" ref="N1130:N1135" si="87">M1130-L1130</f>
        <v>3.15</v>
      </c>
      <c r="O1130" s="1" t="s">
        <v>50</v>
      </c>
      <c r="P1130" s="1" t="s">
        <v>50</v>
      </c>
      <c r="Q1130" s="1">
        <v>0</v>
      </c>
      <c r="R1130" s="1">
        <v>72.7</v>
      </c>
    </row>
    <row r="1131" spans="1:18">
      <c r="B1131" s="3"/>
      <c r="G1131" s="1">
        <v>2</v>
      </c>
      <c r="H1131" s="1" t="s">
        <v>52</v>
      </c>
      <c r="I1131" s="1" t="s">
        <v>57</v>
      </c>
      <c r="J1131" s="1" t="s">
        <v>64</v>
      </c>
      <c r="K1131" s="1" t="s">
        <v>179</v>
      </c>
      <c r="L1131" s="1">
        <v>29.4</v>
      </c>
      <c r="M1131" s="1">
        <v>33.450000000000003</v>
      </c>
      <c r="N1131" s="1">
        <f t="shared" si="87"/>
        <v>4.0500000000000043</v>
      </c>
      <c r="O1131" s="1" t="s">
        <v>56</v>
      </c>
      <c r="P1131" s="1" t="s">
        <v>51</v>
      </c>
      <c r="Q1131" s="1">
        <v>20</v>
      </c>
      <c r="R1131" s="1">
        <v>82.1</v>
      </c>
    </row>
    <row r="1132" spans="1:18">
      <c r="B1132" s="3"/>
      <c r="G1132" s="1">
        <v>3</v>
      </c>
      <c r="H1132" s="1" t="s">
        <v>46</v>
      </c>
      <c r="I1132" s="1" t="s">
        <v>57</v>
      </c>
      <c r="J1132" s="1" t="s">
        <v>333</v>
      </c>
      <c r="K1132" s="1" t="s">
        <v>63</v>
      </c>
      <c r="L1132" s="1">
        <v>71.63</v>
      </c>
      <c r="M1132" s="1">
        <v>77.83</v>
      </c>
      <c r="N1132" s="1">
        <f t="shared" si="87"/>
        <v>6.2000000000000028</v>
      </c>
      <c r="O1132" s="1" t="s">
        <v>56</v>
      </c>
      <c r="P1132" s="1" t="s">
        <v>51</v>
      </c>
      <c r="Q1132" s="1">
        <v>37.5</v>
      </c>
      <c r="R1132" s="1">
        <v>72.7</v>
      </c>
    </row>
    <row r="1133" spans="1:18">
      <c r="B1133" s="3"/>
      <c r="G1133" s="1">
        <v>4</v>
      </c>
      <c r="H1133" s="1" t="s">
        <v>52</v>
      </c>
      <c r="I1133" s="1" t="s">
        <v>57</v>
      </c>
      <c r="J1133" s="1" t="s">
        <v>131</v>
      </c>
      <c r="K1133" s="1" t="s">
        <v>179</v>
      </c>
      <c r="L1133" s="1">
        <v>102.91</v>
      </c>
      <c r="M1133" s="1">
        <v>107.05</v>
      </c>
      <c r="N1133" s="1">
        <f t="shared" si="87"/>
        <v>4.1400000000000006</v>
      </c>
      <c r="O1133" s="1" t="s">
        <v>50</v>
      </c>
      <c r="P1133" s="1" t="s">
        <v>51</v>
      </c>
      <c r="Q1133" s="1">
        <v>25</v>
      </c>
      <c r="R1133" s="1">
        <v>82.1</v>
      </c>
    </row>
    <row r="1134" spans="1:18">
      <c r="B1134" s="3"/>
      <c r="G1134" s="1">
        <v>5</v>
      </c>
      <c r="H1134" s="1" t="s">
        <v>46</v>
      </c>
      <c r="I1134" s="1" t="s">
        <v>48</v>
      </c>
      <c r="J1134" s="1" t="s">
        <v>332</v>
      </c>
      <c r="K1134" s="1" t="s">
        <v>63</v>
      </c>
      <c r="L1134" s="1">
        <v>132.96</v>
      </c>
      <c r="M1134" s="1">
        <v>137.16</v>
      </c>
      <c r="N1134" s="1">
        <f t="shared" si="87"/>
        <v>4.1999999999999886</v>
      </c>
      <c r="O1134" s="1" t="s">
        <v>56</v>
      </c>
      <c r="P1134" s="1" t="s">
        <v>51</v>
      </c>
      <c r="Q1134" s="1">
        <v>22.2</v>
      </c>
      <c r="R1134" s="1">
        <v>72.7</v>
      </c>
    </row>
    <row r="1135" spans="1:18">
      <c r="B1135" s="3"/>
      <c r="G1135" s="1">
        <v>6</v>
      </c>
      <c r="H1135" s="1" t="s">
        <v>52</v>
      </c>
      <c r="I1135" s="1" t="s">
        <v>57</v>
      </c>
      <c r="J1135" s="1" t="s">
        <v>60</v>
      </c>
      <c r="K1135" s="1" t="s">
        <v>179</v>
      </c>
      <c r="L1135" s="1">
        <v>176.89</v>
      </c>
      <c r="M1135" s="1">
        <v>182.63</v>
      </c>
      <c r="N1135" s="1">
        <f t="shared" si="87"/>
        <v>5.7400000000000091</v>
      </c>
      <c r="O1135" s="1" t="s">
        <v>56</v>
      </c>
      <c r="P1135" s="1" t="s">
        <v>51</v>
      </c>
      <c r="Q1135" s="1">
        <v>33.299999999999997</v>
      </c>
      <c r="R1135" s="1">
        <v>82.1</v>
      </c>
    </row>
    <row r="1136" spans="1:18" s="5" customFormat="1">
      <c r="A1136" s="5">
        <v>171</v>
      </c>
      <c r="B1136" s="7">
        <v>41739</v>
      </c>
      <c r="C1136" s="5" t="s">
        <v>20</v>
      </c>
      <c r="D1136" s="5">
        <v>1</v>
      </c>
      <c r="E1136" s="5" t="s">
        <v>22</v>
      </c>
      <c r="F1136" s="5">
        <v>2</v>
      </c>
    </row>
    <row r="1137" spans="1:18" s="5" customFormat="1">
      <c r="B1137" s="7"/>
      <c r="G1137" s="5">
        <v>1</v>
      </c>
      <c r="H1137" s="5" t="s">
        <v>46</v>
      </c>
      <c r="I1137" s="5" t="s">
        <v>57</v>
      </c>
      <c r="J1137" s="5" t="s">
        <v>118</v>
      </c>
      <c r="K1137" s="5" t="s">
        <v>226</v>
      </c>
      <c r="L1137" s="5">
        <v>1.84</v>
      </c>
      <c r="M1137" s="5">
        <v>5.46</v>
      </c>
      <c r="N1137" s="5">
        <f t="shared" ref="N1137:N1144" si="88">M1137-L1137</f>
        <v>3.62</v>
      </c>
      <c r="O1137" s="5" t="s">
        <v>56</v>
      </c>
      <c r="P1137" s="5" t="s">
        <v>50</v>
      </c>
      <c r="Q1137" s="5">
        <v>75</v>
      </c>
      <c r="R1137" s="5">
        <v>55.2</v>
      </c>
    </row>
    <row r="1138" spans="1:18" s="5" customFormat="1">
      <c r="B1138" s="7"/>
      <c r="G1138" s="5">
        <v>2</v>
      </c>
      <c r="H1138" s="5" t="s">
        <v>52</v>
      </c>
      <c r="I1138" s="5" t="s">
        <v>57</v>
      </c>
      <c r="J1138" s="5" t="s">
        <v>425</v>
      </c>
      <c r="K1138" s="5" t="s">
        <v>208</v>
      </c>
      <c r="L1138" s="5">
        <v>24.72</v>
      </c>
      <c r="M1138" s="5">
        <v>29.02</v>
      </c>
      <c r="N1138" s="5">
        <f t="shared" si="88"/>
        <v>4.3000000000000007</v>
      </c>
      <c r="O1138" s="5" t="s">
        <v>50</v>
      </c>
      <c r="P1138" s="5" t="s">
        <v>51</v>
      </c>
      <c r="Q1138" s="5">
        <v>0</v>
      </c>
      <c r="R1138" s="5">
        <v>66.7</v>
      </c>
    </row>
    <row r="1139" spans="1:18" s="5" customFormat="1">
      <c r="B1139" s="7"/>
      <c r="G1139" s="5">
        <v>3</v>
      </c>
      <c r="H1139" s="5" t="s">
        <v>46</v>
      </c>
      <c r="I1139" s="5" t="s">
        <v>57</v>
      </c>
      <c r="J1139" s="5" t="s">
        <v>275</v>
      </c>
      <c r="K1139" s="5" t="s">
        <v>226</v>
      </c>
      <c r="L1139" s="5">
        <v>50.18</v>
      </c>
      <c r="M1139" s="5">
        <v>52.64</v>
      </c>
      <c r="N1139" s="5">
        <f t="shared" si="88"/>
        <v>2.4600000000000009</v>
      </c>
      <c r="O1139" s="5" t="s">
        <v>50</v>
      </c>
      <c r="P1139" s="5" t="s">
        <v>50</v>
      </c>
      <c r="Q1139" s="5">
        <v>30.8</v>
      </c>
      <c r="R1139" s="5">
        <v>55.2</v>
      </c>
    </row>
    <row r="1140" spans="1:18" s="5" customFormat="1">
      <c r="B1140" s="7"/>
      <c r="G1140" s="5">
        <v>4</v>
      </c>
      <c r="H1140" s="5" t="s">
        <v>52</v>
      </c>
      <c r="I1140" s="5" t="s">
        <v>57</v>
      </c>
      <c r="J1140" s="5" t="s">
        <v>613</v>
      </c>
      <c r="K1140" s="5" t="s">
        <v>208</v>
      </c>
      <c r="L1140" s="5">
        <v>72.83</v>
      </c>
      <c r="M1140" s="5">
        <v>77.11</v>
      </c>
      <c r="N1140" s="5">
        <f t="shared" si="88"/>
        <v>4.2800000000000011</v>
      </c>
      <c r="O1140" s="5" t="s">
        <v>50</v>
      </c>
      <c r="P1140" s="5" t="s">
        <v>51</v>
      </c>
      <c r="Q1140" s="5">
        <v>0</v>
      </c>
      <c r="R1140" s="5">
        <v>66.7</v>
      </c>
    </row>
    <row r="1141" spans="1:18" s="5" customFormat="1">
      <c r="B1141" s="7"/>
      <c r="G1141" s="5">
        <v>5</v>
      </c>
      <c r="H1141" s="5" t="s">
        <v>46</v>
      </c>
      <c r="I1141" s="5" t="s">
        <v>57</v>
      </c>
      <c r="J1141" s="5" t="s">
        <v>248</v>
      </c>
      <c r="K1141" s="5" t="s">
        <v>226</v>
      </c>
      <c r="L1141" s="5">
        <v>97.75</v>
      </c>
      <c r="M1141" s="5">
        <v>101</v>
      </c>
      <c r="N1141" s="5">
        <f t="shared" si="88"/>
        <v>3.25</v>
      </c>
      <c r="O1141" s="5" t="s">
        <v>56</v>
      </c>
      <c r="P1141" s="5" t="s">
        <v>50</v>
      </c>
      <c r="Q1141" s="5">
        <v>12.5</v>
      </c>
      <c r="R1141" s="5">
        <v>55.2</v>
      </c>
    </row>
    <row r="1142" spans="1:18" s="5" customFormat="1">
      <c r="B1142" s="7"/>
      <c r="G1142" s="5">
        <v>6</v>
      </c>
      <c r="H1142" s="5" t="s">
        <v>52</v>
      </c>
      <c r="I1142" s="5" t="s">
        <v>57</v>
      </c>
      <c r="J1142" s="5" t="s">
        <v>464</v>
      </c>
      <c r="K1142" s="5" t="s">
        <v>208</v>
      </c>
      <c r="L1142" s="5">
        <v>125.49</v>
      </c>
      <c r="M1142" s="5">
        <v>128.97</v>
      </c>
      <c r="N1142" s="5">
        <f t="shared" si="88"/>
        <v>3.480000000000004</v>
      </c>
      <c r="O1142" s="5" t="s">
        <v>56</v>
      </c>
      <c r="P1142" s="5" t="s">
        <v>50</v>
      </c>
      <c r="Q1142" s="5">
        <v>16.7</v>
      </c>
      <c r="R1142" s="5">
        <v>66.7</v>
      </c>
    </row>
    <row r="1143" spans="1:18" s="5" customFormat="1">
      <c r="B1143" s="7"/>
      <c r="G1143" s="5">
        <v>7</v>
      </c>
      <c r="H1143" s="5" t="s">
        <v>46</v>
      </c>
      <c r="I1143" s="5" t="s">
        <v>48</v>
      </c>
      <c r="J1143" s="5" t="s">
        <v>127</v>
      </c>
      <c r="K1143" s="5" t="s">
        <v>226</v>
      </c>
      <c r="L1143" s="5">
        <v>151.08000000000001</v>
      </c>
      <c r="M1143" s="5">
        <v>155.37</v>
      </c>
      <c r="N1143" s="5">
        <f t="shared" si="88"/>
        <v>4.289999999999992</v>
      </c>
      <c r="O1143" s="5" t="s">
        <v>50</v>
      </c>
      <c r="P1143" s="5" t="s">
        <v>50</v>
      </c>
      <c r="Q1143" s="5">
        <v>50</v>
      </c>
      <c r="R1143" s="5">
        <v>55.2</v>
      </c>
    </row>
    <row r="1144" spans="1:18" s="5" customFormat="1">
      <c r="B1144" s="7"/>
      <c r="G1144" s="5">
        <v>8</v>
      </c>
      <c r="H1144" s="5" t="s">
        <v>52</v>
      </c>
      <c r="I1144" s="5" t="s">
        <v>57</v>
      </c>
      <c r="J1144" s="5" t="s">
        <v>614</v>
      </c>
      <c r="K1144" s="5" t="s">
        <v>208</v>
      </c>
      <c r="L1144" s="5">
        <v>180.32</v>
      </c>
      <c r="M1144" s="5">
        <v>183.59</v>
      </c>
      <c r="N1144" s="5">
        <f t="shared" si="88"/>
        <v>3.2700000000000102</v>
      </c>
      <c r="O1144" s="5" t="s">
        <v>56</v>
      </c>
      <c r="P1144" s="5" t="s">
        <v>50</v>
      </c>
      <c r="Q1144" s="5">
        <v>0</v>
      </c>
      <c r="R1144" s="5">
        <v>66.7</v>
      </c>
    </row>
    <row r="1145" spans="1:18">
      <c r="A1145" s="1">
        <v>172</v>
      </c>
      <c r="B1145" s="3">
        <v>41739</v>
      </c>
      <c r="C1145" s="1" t="s">
        <v>41</v>
      </c>
      <c r="D1145" s="1">
        <v>1</v>
      </c>
      <c r="E1145" s="1" t="s">
        <v>37</v>
      </c>
      <c r="F1145" s="1">
        <v>2</v>
      </c>
    </row>
    <row r="1146" spans="1:18">
      <c r="B1146" s="3"/>
      <c r="G1146" s="1">
        <v>1</v>
      </c>
      <c r="H1146" s="1" t="s">
        <v>52</v>
      </c>
      <c r="I1146" s="1" t="s">
        <v>57</v>
      </c>
      <c r="J1146" s="1" t="s">
        <v>590</v>
      </c>
      <c r="K1146" s="1" t="s">
        <v>284</v>
      </c>
      <c r="L1146" s="1">
        <v>12.65</v>
      </c>
      <c r="M1146" s="1">
        <v>16.45</v>
      </c>
      <c r="N1146" s="1">
        <f>M1146-L1146</f>
        <v>3.7999999999999989</v>
      </c>
      <c r="O1146" s="1" t="s">
        <v>50</v>
      </c>
      <c r="P1146" s="1" t="s">
        <v>51</v>
      </c>
      <c r="Q1146" s="1">
        <v>50</v>
      </c>
      <c r="R1146" s="1">
        <v>100</v>
      </c>
    </row>
    <row r="1147" spans="1:18">
      <c r="B1147" s="3"/>
      <c r="G1147" s="1">
        <v>2</v>
      </c>
      <c r="H1147" s="1" t="s">
        <v>46</v>
      </c>
      <c r="I1147" s="1" t="s">
        <v>48</v>
      </c>
      <c r="J1147" s="1" t="s">
        <v>325</v>
      </c>
      <c r="K1147" s="1" t="s">
        <v>301</v>
      </c>
      <c r="L1147" s="1">
        <v>38.85</v>
      </c>
      <c r="M1147" s="1">
        <v>42.13</v>
      </c>
      <c r="N1147" s="1">
        <f>M1147-L1147</f>
        <v>3.2800000000000011</v>
      </c>
      <c r="O1147" s="1" t="s">
        <v>56</v>
      </c>
      <c r="P1147" s="1" t="s">
        <v>50</v>
      </c>
      <c r="Q1147" s="1">
        <v>44.4</v>
      </c>
      <c r="R1147" s="1">
        <v>50</v>
      </c>
    </row>
    <row r="1148" spans="1:18">
      <c r="B1148" s="3"/>
      <c r="G1148" s="1">
        <v>3</v>
      </c>
      <c r="H1148" s="1" t="s">
        <v>52</v>
      </c>
      <c r="I1148" s="1" t="s">
        <v>57</v>
      </c>
      <c r="J1148" s="1" t="s">
        <v>198</v>
      </c>
      <c r="K1148" s="1" t="s">
        <v>284</v>
      </c>
      <c r="L1148" s="1">
        <v>67.569999999999993</v>
      </c>
      <c r="M1148" s="1">
        <v>70.22</v>
      </c>
      <c r="N1148" s="1">
        <f>M1148-L1148</f>
        <v>2.6500000000000057</v>
      </c>
      <c r="O1148" s="1" t="s">
        <v>56</v>
      </c>
      <c r="P1148" s="1" t="s">
        <v>50</v>
      </c>
      <c r="Q1148" s="1">
        <v>0</v>
      </c>
      <c r="R1148" s="1">
        <v>100</v>
      </c>
    </row>
    <row r="1149" spans="1:18">
      <c r="B1149" s="3"/>
      <c r="G1149" s="1">
        <v>4</v>
      </c>
      <c r="H1149" s="1" t="s">
        <v>46</v>
      </c>
      <c r="I1149" s="1" t="s">
        <v>57</v>
      </c>
      <c r="J1149" s="1" t="s">
        <v>487</v>
      </c>
      <c r="K1149" s="1" t="s">
        <v>301</v>
      </c>
      <c r="L1149" s="1">
        <v>96.39</v>
      </c>
      <c r="M1149" s="1">
        <v>99.53</v>
      </c>
      <c r="N1149" s="1">
        <f>M1149-L1149</f>
        <v>3.1400000000000006</v>
      </c>
      <c r="O1149" s="1" t="s">
        <v>56</v>
      </c>
      <c r="P1149" s="1" t="s">
        <v>50</v>
      </c>
      <c r="Q1149" s="1">
        <v>37.5</v>
      </c>
      <c r="R1149" s="1">
        <v>50</v>
      </c>
    </row>
    <row r="1150" spans="1:18">
      <c r="B1150" s="3"/>
      <c r="G1150" s="1">
        <v>5</v>
      </c>
      <c r="H1150" s="1" t="s">
        <v>52</v>
      </c>
      <c r="I1150" s="1" t="s">
        <v>57</v>
      </c>
      <c r="J1150" s="1" t="s">
        <v>196</v>
      </c>
      <c r="K1150" s="1" t="s">
        <v>284</v>
      </c>
      <c r="L1150" s="1">
        <v>122.09</v>
      </c>
      <c r="M1150" s="1">
        <v>126.09</v>
      </c>
      <c r="N1150" s="1">
        <f>M1150-L1150</f>
        <v>4</v>
      </c>
      <c r="O1150" s="1" t="s">
        <v>50</v>
      </c>
      <c r="P1150" s="1" t="s">
        <v>51</v>
      </c>
      <c r="Q1150" s="1">
        <v>16.7</v>
      </c>
      <c r="R1150" s="1">
        <v>100</v>
      </c>
    </row>
    <row r="1151" spans="1:18" s="5" customFormat="1">
      <c r="A1151" s="5">
        <v>173</v>
      </c>
      <c r="B1151" s="7">
        <v>41740</v>
      </c>
      <c r="C1151" s="5" t="s">
        <v>25</v>
      </c>
      <c r="D1151" s="5">
        <v>3</v>
      </c>
      <c r="E1151" s="5" t="s">
        <v>20</v>
      </c>
      <c r="F1151" s="5">
        <v>2</v>
      </c>
    </row>
    <row r="1152" spans="1:18" s="5" customFormat="1">
      <c r="B1152" s="7"/>
      <c r="G1152" s="5">
        <v>1</v>
      </c>
      <c r="H1152" s="5" t="s">
        <v>52</v>
      </c>
      <c r="I1152" s="5" t="s">
        <v>48</v>
      </c>
      <c r="J1152" s="5" t="s">
        <v>68</v>
      </c>
      <c r="K1152" s="5" t="s">
        <v>599</v>
      </c>
      <c r="L1152" s="5">
        <v>3.07</v>
      </c>
      <c r="M1152" s="5">
        <v>7.38</v>
      </c>
      <c r="N1152" s="5">
        <f>M1152-L1152</f>
        <v>4.3100000000000005</v>
      </c>
      <c r="O1152" s="5" t="s">
        <v>50</v>
      </c>
      <c r="P1152" s="5" t="s">
        <v>50</v>
      </c>
      <c r="Q1152" s="5">
        <v>53.3</v>
      </c>
      <c r="R1152" s="5">
        <v>50</v>
      </c>
    </row>
    <row r="1153" spans="1:18" s="5" customFormat="1">
      <c r="B1153" s="7"/>
      <c r="G1153" s="5">
        <v>2</v>
      </c>
      <c r="H1153" s="5" t="s">
        <v>46</v>
      </c>
      <c r="I1153" s="5" t="s">
        <v>48</v>
      </c>
      <c r="J1153" s="5" t="s">
        <v>466</v>
      </c>
      <c r="K1153" s="5" t="s">
        <v>585</v>
      </c>
      <c r="L1153" s="5">
        <v>31.14</v>
      </c>
      <c r="M1153" s="5">
        <v>35.83</v>
      </c>
      <c r="N1153" s="5">
        <f>M1153-L1153</f>
        <v>4.6899999999999977</v>
      </c>
      <c r="O1153" s="5" t="s">
        <v>56</v>
      </c>
      <c r="P1153" s="5" t="s">
        <v>51</v>
      </c>
      <c r="Q1153" s="5">
        <v>20</v>
      </c>
      <c r="R1153" s="5">
        <v>72.7</v>
      </c>
    </row>
    <row r="1154" spans="1:18" s="5" customFormat="1">
      <c r="B1154" s="7"/>
      <c r="G1154" s="5">
        <v>3</v>
      </c>
      <c r="H1154" s="5" t="s">
        <v>52</v>
      </c>
      <c r="I1154" s="5" t="s">
        <v>48</v>
      </c>
      <c r="J1154" s="5" t="s">
        <v>252</v>
      </c>
      <c r="K1154" s="5" t="s">
        <v>599</v>
      </c>
      <c r="L1154" s="5">
        <v>56.7</v>
      </c>
      <c r="M1154" s="5">
        <v>62.9</v>
      </c>
      <c r="N1154" s="5">
        <f>M1154-L1154</f>
        <v>6.1999999999999957</v>
      </c>
      <c r="O1154" s="5" t="s">
        <v>56</v>
      </c>
      <c r="P1154" s="5" t="s">
        <v>51</v>
      </c>
      <c r="Q1154" s="5">
        <v>25</v>
      </c>
      <c r="R1154" s="5">
        <v>50</v>
      </c>
    </row>
    <row r="1155" spans="1:18" s="5" customFormat="1">
      <c r="B1155" s="7"/>
      <c r="G1155" s="5">
        <v>4</v>
      </c>
      <c r="H1155" s="5" t="s">
        <v>46</v>
      </c>
      <c r="I1155" s="5" t="s">
        <v>57</v>
      </c>
      <c r="J1155" s="5" t="s">
        <v>464</v>
      </c>
      <c r="K1155" s="5" t="s">
        <v>585</v>
      </c>
      <c r="L1155" s="5">
        <v>119.41</v>
      </c>
      <c r="M1155" s="5">
        <v>123.98</v>
      </c>
      <c r="N1155" s="5">
        <f>M1155-L1155</f>
        <v>4.5700000000000074</v>
      </c>
      <c r="O1155" s="5" t="s">
        <v>56</v>
      </c>
      <c r="P1155" s="5" t="s">
        <v>51</v>
      </c>
      <c r="Q1155" s="5">
        <v>16.7</v>
      </c>
      <c r="R1155" s="5">
        <v>72.7</v>
      </c>
    </row>
    <row r="1156" spans="1:18" s="5" customFormat="1">
      <c r="B1156" s="7"/>
      <c r="G1156" s="5">
        <v>5</v>
      </c>
      <c r="H1156" s="5" t="s">
        <v>52</v>
      </c>
      <c r="I1156" s="5" t="s">
        <v>57</v>
      </c>
      <c r="J1156" s="5" t="s">
        <v>303</v>
      </c>
      <c r="K1156" s="5" t="s">
        <v>599</v>
      </c>
      <c r="L1156" s="5">
        <v>145.19</v>
      </c>
      <c r="M1156" s="5">
        <v>149.58000000000001</v>
      </c>
      <c r="N1156" s="5">
        <f>M1156-L1156</f>
        <v>4.3900000000000148</v>
      </c>
      <c r="O1156" s="5" t="s">
        <v>56</v>
      </c>
      <c r="P1156" s="5" t="s">
        <v>51</v>
      </c>
      <c r="Q1156" s="5">
        <v>33.299999999999997</v>
      </c>
      <c r="R1156" s="5">
        <v>50</v>
      </c>
    </row>
    <row r="1157" spans="1:18">
      <c r="A1157" s="1">
        <v>174</v>
      </c>
      <c r="B1157" s="3">
        <v>41741</v>
      </c>
      <c r="C1157" s="1" t="s">
        <v>29</v>
      </c>
      <c r="D1157" s="1">
        <v>4</v>
      </c>
      <c r="E1157" s="1" t="s">
        <v>18</v>
      </c>
      <c r="F1157" s="1">
        <v>3</v>
      </c>
    </row>
    <row r="1158" spans="1:18">
      <c r="B1158" s="3"/>
      <c r="G1158" s="1">
        <v>1</v>
      </c>
      <c r="H1158" s="1" t="s">
        <v>46</v>
      </c>
      <c r="I1158" s="1" t="s">
        <v>57</v>
      </c>
      <c r="J1158" s="1" t="s">
        <v>113</v>
      </c>
      <c r="K1158" s="1" t="s">
        <v>380</v>
      </c>
      <c r="L1158" s="1">
        <v>3.43</v>
      </c>
      <c r="M1158" s="1">
        <v>7.23</v>
      </c>
      <c r="N1158" s="1">
        <f t="shared" ref="N1158:N1165" si="89">M1158-L1158</f>
        <v>3.8000000000000003</v>
      </c>
      <c r="O1158" s="1" t="s">
        <v>56</v>
      </c>
      <c r="P1158" s="1" t="s">
        <v>51</v>
      </c>
      <c r="Q1158" s="1">
        <v>46.2</v>
      </c>
      <c r="R1158" s="1">
        <v>100</v>
      </c>
    </row>
    <row r="1159" spans="1:18">
      <c r="B1159" s="3"/>
      <c r="G1159" s="1">
        <v>2</v>
      </c>
      <c r="H1159" s="1" t="s">
        <v>52</v>
      </c>
      <c r="I1159" s="1" t="s">
        <v>57</v>
      </c>
      <c r="J1159" s="1" t="s">
        <v>108</v>
      </c>
      <c r="K1159" s="1" t="s">
        <v>109</v>
      </c>
      <c r="L1159" s="1">
        <v>38.57</v>
      </c>
      <c r="M1159" s="1">
        <v>41.87</v>
      </c>
      <c r="N1159" s="1">
        <f t="shared" si="89"/>
        <v>3.2999999999999972</v>
      </c>
      <c r="O1159" s="1" t="s">
        <v>50</v>
      </c>
      <c r="P1159" s="1" t="s">
        <v>50</v>
      </c>
      <c r="Q1159" s="1">
        <v>37.5</v>
      </c>
      <c r="R1159" s="1">
        <v>77.400000000000006</v>
      </c>
    </row>
    <row r="1160" spans="1:18">
      <c r="B1160" s="3"/>
      <c r="G1160" s="1">
        <v>3</v>
      </c>
      <c r="H1160" s="1" t="s">
        <v>46</v>
      </c>
      <c r="I1160" s="1" t="s">
        <v>57</v>
      </c>
      <c r="J1160" s="1" t="s">
        <v>115</v>
      </c>
      <c r="K1160" s="1" t="s">
        <v>380</v>
      </c>
      <c r="L1160" s="1">
        <v>79.22</v>
      </c>
      <c r="M1160" s="1">
        <v>83.23</v>
      </c>
      <c r="N1160" s="1">
        <f t="shared" si="89"/>
        <v>4.0100000000000051</v>
      </c>
      <c r="O1160" s="1" t="s">
        <v>56</v>
      </c>
      <c r="P1160" s="1" t="s">
        <v>51</v>
      </c>
      <c r="Q1160" s="1">
        <v>66.7</v>
      </c>
      <c r="R1160" s="1">
        <v>100</v>
      </c>
    </row>
    <row r="1161" spans="1:18">
      <c r="B1161" s="3"/>
      <c r="G1161" s="1">
        <v>4</v>
      </c>
      <c r="H1161" s="1" t="s">
        <v>52</v>
      </c>
      <c r="I1161" s="1" t="s">
        <v>57</v>
      </c>
      <c r="J1161" s="1" t="s">
        <v>389</v>
      </c>
      <c r="K1161" s="1" t="s">
        <v>109</v>
      </c>
      <c r="L1161" s="1">
        <v>117.99</v>
      </c>
      <c r="M1161" s="1">
        <v>122.92</v>
      </c>
      <c r="N1161" s="1">
        <f t="shared" si="89"/>
        <v>4.9300000000000068</v>
      </c>
      <c r="O1161" s="1" t="s">
        <v>56</v>
      </c>
      <c r="P1161" s="1" t="s">
        <v>51</v>
      </c>
      <c r="Q1161" s="1">
        <v>0</v>
      </c>
      <c r="R1161" s="1">
        <v>77.400000000000006</v>
      </c>
    </row>
    <row r="1162" spans="1:18">
      <c r="B1162" s="3"/>
      <c r="G1162" s="1">
        <v>5</v>
      </c>
      <c r="H1162" s="1" t="s">
        <v>46</v>
      </c>
      <c r="I1162" s="1" t="s">
        <v>57</v>
      </c>
      <c r="J1162" s="1" t="s">
        <v>110</v>
      </c>
      <c r="K1162" s="1" t="s">
        <v>380</v>
      </c>
      <c r="L1162" s="1">
        <v>157.22</v>
      </c>
      <c r="M1162" s="1">
        <v>160.44</v>
      </c>
      <c r="N1162" s="1">
        <f t="shared" si="89"/>
        <v>3.2199999999999989</v>
      </c>
      <c r="O1162" s="1" t="s">
        <v>50</v>
      </c>
      <c r="P1162" s="1" t="s">
        <v>51</v>
      </c>
      <c r="Q1162" s="1">
        <v>30.8</v>
      </c>
      <c r="R1162" s="1">
        <v>100</v>
      </c>
    </row>
    <row r="1163" spans="1:18">
      <c r="B1163" s="3"/>
      <c r="G1163" s="1">
        <v>6</v>
      </c>
      <c r="H1163" s="1" t="s">
        <v>52</v>
      </c>
      <c r="I1163" s="1" t="s">
        <v>57</v>
      </c>
      <c r="J1163" s="1" t="s">
        <v>289</v>
      </c>
      <c r="K1163" s="1" t="s">
        <v>109</v>
      </c>
      <c r="L1163" s="1">
        <v>192.68</v>
      </c>
      <c r="M1163" s="1">
        <v>196.94</v>
      </c>
      <c r="N1163" s="1">
        <f t="shared" si="89"/>
        <v>4.2599999999999909</v>
      </c>
      <c r="O1163" s="1" t="s">
        <v>56</v>
      </c>
      <c r="P1163" s="1" t="s">
        <v>50</v>
      </c>
      <c r="Q1163" s="1">
        <v>50</v>
      </c>
      <c r="R1163" s="1">
        <v>77.400000000000006</v>
      </c>
    </row>
    <row r="1164" spans="1:18">
      <c r="B1164" s="3"/>
      <c r="G1164" s="1">
        <v>7</v>
      </c>
      <c r="H1164" s="1" t="s">
        <v>46</v>
      </c>
      <c r="I1164" s="1" t="s">
        <v>57</v>
      </c>
      <c r="J1164" s="1" t="s">
        <v>400</v>
      </c>
      <c r="K1164" s="1" t="s">
        <v>615</v>
      </c>
      <c r="L1164" s="1">
        <v>229.22</v>
      </c>
      <c r="M1164" s="1">
        <v>232.17</v>
      </c>
      <c r="N1164" s="1">
        <f t="shared" si="89"/>
        <v>2.9499999999999886</v>
      </c>
      <c r="O1164" s="1" t="s">
        <v>50</v>
      </c>
      <c r="P1164" s="1" t="s">
        <v>50</v>
      </c>
      <c r="Q1164" s="1">
        <v>25</v>
      </c>
      <c r="R1164" s="1">
        <v>100</v>
      </c>
    </row>
    <row r="1165" spans="1:18">
      <c r="B1165" s="3"/>
      <c r="G1165" s="1">
        <v>8</v>
      </c>
      <c r="H1165" s="1" t="s">
        <v>52</v>
      </c>
      <c r="I1165" s="1" t="s">
        <v>48</v>
      </c>
      <c r="J1165" s="1" t="s">
        <v>473</v>
      </c>
      <c r="K1165" s="1" t="s">
        <v>109</v>
      </c>
      <c r="L1165" s="1">
        <v>263.58</v>
      </c>
      <c r="M1165" s="1">
        <v>267.52</v>
      </c>
      <c r="N1165" s="1">
        <f t="shared" si="89"/>
        <v>3.9399999999999977</v>
      </c>
      <c r="O1165" s="1" t="s">
        <v>56</v>
      </c>
      <c r="P1165" s="1" t="s">
        <v>50</v>
      </c>
      <c r="Q1165" s="1">
        <v>100</v>
      </c>
      <c r="R1165" s="1">
        <v>77.400000000000006</v>
      </c>
    </row>
    <row r="1166" spans="1:18" s="14" customFormat="1">
      <c r="A1166" s="14">
        <v>175</v>
      </c>
      <c r="B1166" s="15">
        <v>41742</v>
      </c>
      <c r="C1166" s="14" t="s">
        <v>25</v>
      </c>
      <c r="D1166" s="14">
        <v>4</v>
      </c>
      <c r="E1166" s="14" t="s">
        <v>31</v>
      </c>
      <c r="F1166" s="14">
        <v>3</v>
      </c>
    </row>
    <row r="1167" spans="1:18">
      <c r="A1167" s="1">
        <v>176</v>
      </c>
      <c r="B1167" s="3">
        <v>41742</v>
      </c>
      <c r="C1167" s="1" t="s">
        <v>23</v>
      </c>
      <c r="D1167" s="1">
        <v>6</v>
      </c>
      <c r="E1167" s="1" t="s">
        <v>43</v>
      </c>
      <c r="F1167" s="1">
        <v>5</v>
      </c>
    </row>
    <row r="1168" spans="1:18">
      <c r="B1168" s="3"/>
      <c r="G1168" s="1">
        <v>1</v>
      </c>
      <c r="H1168" s="1" t="s">
        <v>46</v>
      </c>
      <c r="I1168" s="1" t="s">
        <v>57</v>
      </c>
      <c r="J1168" s="1" t="s">
        <v>616</v>
      </c>
      <c r="K1168" s="1" t="s">
        <v>617</v>
      </c>
      <c r="L1168" s="1">
        <v>5.92</v>
      </c>
      <c r="M1168" s="1">
        <v>10.55</v>
      </c>
      <c r="N1168" s="1">
        <f>M1168-L1168</f>
        <v>4.6300000000000008</v>
      </c>
      <c r="O1168" s="1" t="s">
        <v>56</v>
      </c>
      <c r="P1168" s="1" t="s">
        <v>51</v>
      </c>
      <c r="Q1168" s="1">
        <v>0</v>
      </c>
      <c r="R1168" s="1">
        <v>100</v>
      </c>
    </row>
    <row r="1169" spans="1:18">
      <c r="B1169" s="3"/>
      <c r="G1169" s="1">
        <v>2</v>
      </c>
      <c r="H1169" s="1" t="s">
        <v>52</v>
      </c>
      <c r="I1169" s="1" t="s">
        <v>48</v>
      </c>
      <c r="J1169" s="1" t="s">
        <v>375</v>
      </c>
      <c r="K1169" s="1" t="s">
        <v>618</v>
      </c>
      <c r="L1169" s="1">
        <v>27</v>
      </c>
      <c r="M1169" s="1">
        <v>30.8</v>
      </c>
      <c r="N1169" s="1">
        <f>M1169-L1169</f>
        <v>3.8000000000000007</v>
      </c>
      <c r="O1169" s="1" t="s">
        <v>56</v>
      </c>
      <c r="P1169" s="1" t="s">
        <v>50</v>
      </c>
      <c r="Q1169" s="1">
        <v>100</v>
      </c>
      <c r="R1169" s="1" t="s">
        <v>619</v>
      </c>
    </row>
    <row r="1170" spans="1:18">
      <c r="B1170" s="3"/>
      <c r="G1170" s="1">
        <v>3</v>
      </c>
      <c r="H1170" s="1" t="s">
        <v>46</v>
      </c>
      <c r="I1170" s="1" t="s">
        <v>57</v>
      </c>
      <c r="J1170" s="1" t="s">
        <v>155</v>
      </c>
      <c r="K1170" s="1" t="s">
        <v>617</v>
      </c>
      <c r="L1170" s="1">
        <v>48.96</v>
      </c>
      <c r="M1170" s="1">
        <v>55.12</v>
      </c>
      <c r="N1170" s="1">
        <f>M1170-L1170</f>
        <v>6.1599999999999966</v>
      </c>
      <c r="O1170" s="1" t="s">
        <v>56</v>
      </c>
      <c r="P1170" s="1" t="s">
        <v>51</v>
      </c>
      <c r="Q1170" s="1">
        <v>45.5</v>
      </c>
      <c r="R1170" s="1">
        <v>100</v>
      </c>
    </row>
    <row r="1171" spans="1:18">
      <c r="B1171" s="3"/>
      <c r="G1171" s="1">
        <v>4</v>
      </c>
      <c r="H1171" s="1" t="s">
        <v>52</v>
      </c>
      <c r="I1171" s="1" t="s">
        <v>57</v>
      </c>
      <c r="J1171" s="1" t="s">
        <v>234</v>
      </c>
      <c r="K1171" s="1" t="s">
        <v>618</v>
      </c>
      <c r="L1171" s="1">
        <v>73.459999999999994</v>
      </c>
      <c r="M1171" s="1">
        <v>78.709999999999994</v>
      </c>
      <c r="N1171" s="1">
        <f>M1171-L1171</f>
        <v>5.25</v>
      </c>
      <c r="O1171" s="1" t="s">
        <v>56</v>
      </c>
      <c r="P1171" s="1" t="s">
        <v>51</v>
      </c>
      <c r="Q1171" s="1">
        <v>0</v>
      </c>
      <c r="R1171" s="1" t="s">
        <v>619</v>
      </c>
    </row>
    <row r="1172" spans="1:18">
      <c r="B1172" s="3"/>
      <c r="G1172" s="1">
        <v>5</v>
      </c>
      <c r="H1172" s="1" t="s">
        <v>46</v>
      </c>
      <c r="I1172" s="1" t="s">
        <v>57</v>
      </c>
      <c r="J1172" s="1" t="s">
        <v>351</v>
      </c>
      <c r="K1172" s="1" t="s">
        <v>617</v>
      </c>
      <c r="L1172" s="1">
        <v>99.93</v>
      </c>
      <c r="M1172" s="1">
        <v>102.91</v>
      </c>
      <c r="N1172" s="1">
        <f>M1172-L1172</f>
        <v>2.9799999999999898</v>
      </c>
      <c r="O1172" s="1" t="s">
        <v>56</v>
      </c>
      <c r="P1172" s="1" t="s">
        <v>50</v>
      </c>
      <c r="Q1172" s="1">
        <v>20</v>
      </c>
      <c r="R1172" s="1">
        <v>100</v>
      </c>
    </row>
    <row r="1173" spans="1:18" s="5" customFormat="1">
      <c r="A1173" s="5">
        <v>177</v>
      </c>
      <c r="B1173" s="7">
        <v>41742</v>
      </c>
      <c r="C1173" s="5" t="s">
        <v>22</v>
      </c>
      <c r="D1173" s="5">
        <v>3</v>
      </c>
      <c r="E1173" s="5" t="s">
        <v>39</v>
      </c>
      <c r="F1173" s="5">
        <v>2</v>
      </c>
    </row>
    <row r="1174" spans="1:18" s="5" customFormat="1">
      <c r="B1174" s="7"/>
      <c r="G1174" s="5">
        <v>1</v>
      </c>
      <c r="H1174" s="5" t="s">
        <v>46</v>
      </c>
      <c r="I1174" s="5" t="s">
        <v>57</v>
      </c>
      <c r="J1174" s="5" t="s">
        <v>242</v>
      </c>
      <c r="K1174" s="5" t="s">
        <v>208</v>
      </c>
      <c r="L1174" s="5">
        <v>2.94</v>
      </c>
      <c r="M1174" s="5">
        <v>6.35</v>
      </c>
      <c r="N1174" s="5">
        <f>M1174-L1174</f>
        <v>3.4099999999999997</v>
      </c>
      <c r="O1174" s="5" t="s">
        <v>50</v>
      </c>
      <c r="P1174" s="5" t="s">
        <v>50</v>
      </c>
      <c r="Q1174" s="5">
        <v>0</v>
      </c>
      <c r="R1174" s="5">
        <v>71.400000000000006</v>
      </c>
    </row>
    <row r="1175" spans="1:18" s="5" customFormat="1">
      <c r="B1175" s="7"/>
      <c r="G1175" s="5">
        <v>2</v>
      </c>
      <c r="H1175" s="5" t="s">
        <v>52</v>
      </c>
      <c r="I1175" s="5" t="s">
        <v>48</v>
      </c>
      <c r="J1175" s="5" t="s">
        <v>118</v>
      </c>
      <c r="K1175" s="5" t="s">
        <v>531</v>
      </c>
      <c r="L1175" s="5">
        <v>27.74</v>
      </c>
      <c r="M1175" s="5">
        <v>30.92</v>
      </c>
      <c r="N1175" s="5">
        <f>M1175-L1175</f>
        <v>3.1800000000000033</v>
      </c>
      <c r="O1175" s="5" t="s">
        <v>56</v>
      </c>
      <c r="P1175" s="5" t="s">
        <v>50</v>
      </c>
      <c r="Q1175" s="5">
        <v>30.8</v>
      </c>
      <c r="R1175" s="5">
        <v>50</v>
      </c>
    </row>
    <row r="1176" spans="1:18" s="5" customFormat="1">
      <c r="B1176" s="7"/>
      <c r="G1176" s="5">
        <v>3</v>
      </c>
      <c r="H1176" s="5" t="s">
        <v>46</v>
      </c>
      <c r="I1176" s="5" t="s">
        <v>57</v>
      </c>
      <c r="J1176" s="5" t="s">
        <v>332</v>
      </c>
      <c r="K1176" s="5" t="s">
        <v>208</v>
      </c>
      <c r="L1176" s="5">
        <v>51.12</v>
      </c>
      <c r="M1176" s="5">
        <v>55.2</v>
      </c>
      <c r="N1176" s="5">
        <f>M1176-L1176</f>
        <v>4.0800000000000054</v>
      </c>
      <c r="O1176" s="5" t="s">
        <v>56</v>
      </c>
      <c r="P1176" s="5" t="s">
        <v>50</v>
      </c>
      <c r="Q1176" s="5">
        <v>22.2</v>
      </c>
      <c r="R1176" s="5">
        <v>71.400000000000006</v>
      </c>
    </row>
    <row r="1177" spans="1:18" s="5" customFormat="1">
      <c r="B1177" s="7"/>
      <c r="G1177" s="5">
        <v>4</v>
      </c>
      <c r="H1177" s="5" t="s">
        <v>52</v>
      </c>
      <c r="I1177" s="5" t="s">
        <v>48</v>
      </c>
      <c r="J1177" s="5" t="s">
        <v>275</v>
      </c>
      <c r="K1177" s="5" t="s">
        <v>531</v>
      </c>
      <c r="L1177" s="5">
        <v>76.680000000000007</v>
      </c>
      <c r="M1177" s="5">
        <v>80.7</v>
      </c>
      <c r="N1177" s="5">
        <f>M1177-L1177</f>
        <v>4.019999999999996</v>
      </c>
      <c r="O1177" s="5" t="s">
        <v>50</v>
      </c>
      <c r="P1177" s="5" t="s">
        <v>51</v>
      </c>
      <c r="Q1177" s="5">
        <v>30.8</v>
      </c>
      <c r="R1177" s="5">
        <v>50</v>
      </c>
    </row>
    <row r="1178" spans="1:18">
      <c r="A1178" s="1">
        <v>178</v>
      </c>
      <c r="B1178" s="3">
        <v>41742</v>
      </c>
      <c r="C1178" s="1" t="s">
        <v>17</v>
      </c>
      <c r="D1178" s="1">
        <v>1</v>
      </c>
      <c r="E1178" s="1" t="s">
        <v>13</v>
      </c>
      <c r="F1178" s="1">
        <v>0</v>
      </c>
    </row>
    <row r="1179" spans="1:18">
      <c r="G1179" s="1">
        <v>1</v>
      </c>
      <c r="H1179" s="1" t="s">
        <v>46</v>
      </c>
      <c r="I1179" s="1" t="s">
        <v>57</v>
      </c>
      <c r="J1179" s="1" t="s">
        <v>601</v>
      </c>
      <c r="K1179" s="1" t="s">
        <v>209</v>
      </c>
      <c r="L1179" s="1">
        <v>3.53</v>
      </c>
      <c r="M1179" s="1">
        <v>9.6300000000000008</v>
      </c>
      <c r="N1179" s="1">
        <f>M1179-L1179</f>
        <v>6.1000000000000014</v>
      </c>
      <c r="O1179" s="1" t="s">
        <v>56</v>
      </c>
      <c r="P1179" s="1" t="s">
        <v>51</v>
      </c>
      <c r="Q1179" s="1">
        <v>50</v>
      </c>
      <c r="R1179" s="1">
        <v>85.7</v>
      </c>
    </row>
    <row r="1180" spans="1:18">
      <c r="G1180" s="1">
        <v>2</v>
      </c>
      <c r="H1180" s="1" t="s">
        <v>52</v>
      </c>
      <c r="I1180" s="1" t="s">
        <v>48</v>
      </c>
      <c r="J1180" s="1" t="s">
        <v>475</v>
      </c>
      <c r="K1180" s="1" t="s">
        <v>162</v>
      </c>
      <c r="L1180" s="1">
        <v>32.82</v>
      </c>
      <c r="M1180" s="1">
        <v>36.409999999999997</v>
      </c>
      <c r="N1180" s="1">
        <f>M1180-L1180</f>
        <v>3.5899999999999963</v>
      </c>
      <c r="O1180" s="1" t="s">
        <v>50</v>
      </c>
      <c r="P1180" s="1" t="s">
        <v>51</v>
      </c>
      <c r="Q1180" s="1">
        <v>66.7</v>
      </c>
      <c r="R1180" s="1">
        <v>67.900000000000006</v>
      </c>
    </row>
    <row r="1181" spans="1:18">
      <c r="G1181" s="1">
        <v>3</v>
      </c>
      <c r="H1181" s="1" t="s">
        <v>46</v>
      </c>
      <c r="I1181" s="1" t="s">
        <v>57</v>
      </c>
      <c r="J1181" s="1" t="s">
        <v>167</v>
      </c>
      <c r="K1181" s="1" t="s">
        <v>209</v>
      </c>
      <c r="L1181" s="1">
        <v>62.61</v>
      </c>
      <c r="M1181" s="1">
        <v>68.069999999999993</v>
      </c>
      <c r="N1181" s="1">
        <f>M1181-L1181</f>
        <v>5.4599999999999937</v>
      </c>
      <c r="O1181" s="1" t="s">
        <v>56</v>
      </c>
      <c r="P1181" s="1" t="s">
        <v>51</v>
      </c>
      <c r="Q1181" s="1">
        <v>12.5</v>
      </c>
      <c r="R1181" s="1">
        <v>85.7</v>
      </c>
    </row>
    <row r="1182" spans="1:18">
      <c r="G1182" s="1">
        <v>4</v>
      </c>
      <c r="H1182" s="1" t="s">
        <v>52</v>
      </c>
      <c r="I1182" s="1" t="s">
        <v>57</v>
      </c>
      <c r="J1182" s="1" t="s">
        <v>620</v>
      </c>
      <c r="K1182" s="1" t="s">
        <v>162</v>
      </c>
      <c r="L1182" s="1">
        <v>93.58</v>
      </c>
      <c r="M1182" s="1">
        <v>98.81</v>
      </c>
      <c r="N1182" s="1">
        <f>M1182-L1182</f>
        <v>5.230000000000004</v>
      </c>
      <c r="O1182" s="1" t="s">
        <v>56</v>
      </c>
      <c r="P1182" s="1" t="s">
        <v>51</v>
      </c>
      <c r="Q1182" s="1">
        <v>50</v>
      </c>
      <c r="R1182" s="1">
        <v>67.900000000000006</v>
      </c>
    </row>
    <row r="1183" spans="1:18">
      <c r="G1183" s="1">
        <v>5</v>
      </c>
      <c r="H1183" s="1" t="s">
        <v>46</v>
      </c>
      <c r="I1183" s="1" t="s">
        <v>57</v>
      </c>
      <c r="J1183" s="1" t="s">
        <v>215</v>
      </c>
      <c r="K1183" s="1" t="s">
        <v>209</v>
      </c>
      <c r="L1183" s="1">
        <v>122.79</v>
      </c>
      <c r="M1183" s="1">
        <v>127.24</v>
      </c>
      <c r="N1183" s="1">
        <f>M1183-L1183</f>
        <v>4.4499999999999886</v>
      </c>
      <c r="O1183" s="1" t="s">
        <v>56</v>
      </c>
      <c r="P1183" s="1" t="s">
        <v>50</v>
      </c>
      <c r="Q1183" s="1">
        <v>41.2</v>
      </c>
      <c r="R1183" s="1">
        <v>85.7</v>
      </c>
    </row>
    <row r="1185" spans="2:2" s="6" customFormat="1" ht="15">
      <c r="B1185" s="21"/>
    </row>
    <row r="1186" spans="2:2" s="6" customFormat="1" ht="15">
      <c r="B1186" s="21"/>
    </row>
    <row r="1187" spans="2:2" s="6" customFormat="1" ht="15">
      <c r="B1187" s="21"/>
    </row>
    <row r="1188" spans="2:2" s="6" customFormat="1" ht="15">
      <c r="B1188" s="21"/>
    </row>
    <row r="1189" spans="2:2" s="6" customFormat="1" ht="15">
      <c r="B1189" s="21"/>
    </row>
    <row r="1190" spans="2:2" s="6" customFormat="1" ht="15">
      <c r="B1190" s="21"/>
    </row>
    <row r="1191" spans="2:2" s="6" customFormat="1" ht="15">
      <c r="B1191" s="21"/>
    </row>
    <row r="1192" spans="2:2" s="6" customFormat="1" ht="15">
      <c r="B1192" s="21"/>
    </row>
    <row r="1193" spans="2:2" s="6" customFormat="1" ht="15">
      <c r="B1193" s="21"/>
    </row>
    <row r="1194" spans="2:2" s="6" customFormat="1" ht="15">
      <c r="B1194" s="21"/>
    </row>
    <row r="1195" spans="2:2" s="6" customFormat="1" ht="15">
      <c r="B1195" s="21"/>
    </row>
    <row r="1196" spans="2:2" s="6" customFormat="1" ht="15">
      <c r="B1196" s="21"/>
    </row>
    <row r="1197" spans="2:2" s="6" customFormat="1" ht="15">
      <c r="B1197" s="21"/>
    </row>
    <row r="1198" spans="2:2" s="6" customFormat="1" ht="15">
      <c r="B1198" s="21"/>
    </row>
    <row r="1199" spans="2:2" s="6" customFormat="1" ht="15">
      <c r="B1199" s="21"/>
    </row>
    <row r="1200" spans="2:2" s="6" customFormat="1" ht="15">
      <c r="B1200" s="21"/>
    </row>
    <row r="1201" spans="2:2" s="6" customFormat="1" ht="15">
      <c r="B1201" s="21"/>
    </row>
    <row r="1202" spans="2:2" s="6" customFormat="1" ht="15">
      <c r="B1202" s="21"/>
    </row>
    <row r="1203" spans="2:2" s="6" customFormat="1" ht="15">
      <c r="B1203" s="21"/>
    </row>
    <row r="1204" spans="2:2" s="6" customFormat="1" ht="15">
      <c r="B1204" s="21"/>
    </row>
    <row r="1205" spans="2:2" s="6" customFormat="1" ht="15">
      <c r="B1205" s="21"/>
    </row>
    <row r="1206" spans="2:2" s="6" customFormat="1" ht="15">
      <c r="B1206" s="21"/>
    </row>
    <row r="1207" spans="2:2" s="6" customFormat="1" ht="15">
      <c r="B1207" s="21"/>
    </row>
    <row r="1208" spans="2:2" s="6" customFormat="1" ht="15">
      <c r="B1208" s="21"/>
    </row>
    <row r="1209" spans="2:2" s="6" customFormat="1" ht="15">
      <c r="B1209" s="21"/>
    </row>
    <row r="1210" spans="2:2" s="6" customFormat="1" ht="15">
      <c r="B1210" s="21"/>
    </row>
    <row r="1211" spans="2:2" s="6" customFormat="1" ht="15">
      <c r="B1211" s="21"/>
    </row>
    <row r="1212" spans="2:2" s="6" customFormat="1" ht="15">
      <c r="B1212" s="21"/>
    </row>
    <row r="1213" spans="2:2" s="6" customFormat="1" ht="15">
      <c r="B1213" s="21"/>
    </row>
    <row r="1214" spans="2:2" s="6" customFormat="1" ht="15">
      <c r="B1214" s="21"/>
    </row>
    <row r="1215" spans="2:2" s="6" customFormat="1" ht="15">
      <c r="B1215" s="21"/>
    </row>
    <row r="1216" spans="2:2" s="6" customFormat="1" ht="15">
      <c r="B1216" s="21"/>
    </row>
    <row r="1217" spans="2:2" s="6" customFormat="1" ht="15">
      <c r="B1217" s="21"/>
    </row>
    <row r="1218" spans="2:2" s="6" customFormat="1" ht="15">
      <c r="B1218" s="21"/>
    </row>
    <row r="1219" spans="2:2" s="6" customFormat="1" ht="15">
      <c r="B1219" s="21"/>
    </row>
    <row r="1220" spans="2:2" s="6" customFormat="1" ht="15">
      <c r="B1220" s="21"/>
    </row>
    <row r="1221" spans="2:2" s="6" customFormat="1" ht="15">
      <c r="B1221" s="21"/>
    </row>
    <row r="1222" spans="2:2" s="6" customFormat="1" ht="15">
      <c r="B1222" s="21"/>
    </row>
    <row r="1223" spans="2:2" s="6" customFormat="1" ht="15">
      <c r="B1223" s="21"/>
    </row>
    <row r="1224" spans="2:2" s="6" customFormat="1" ht="15">
      <c r="B1224" s="21"/>
    </row>
    <row r="1225" spans="2:2" s="6" customFormat="1" ht="15">
      <c r="B1225" s="21"/>
    </row>
    <row r="1226" spans="2:2" s="6" customFormat="1" ht="15">
      <c r="B1226" s="21"/>
    </row>
    <row r="1227" spans="2:2" s="6" customFormat="1" ht="15">
      <c r="B1227" s="21"/>
    </row>
    <row r="1228" spans="2:2" s="6" customFormat="1" ht="15">
      <c r="B1228" s="21"/>
    </row>
    <row r="1229" spans="2:2" s="6" customFormat="1" ht="15">
      <c r="B1229" s="21"/>
    </row>
    <row r="1230" spans="2:2" s="6" customFormat="1" ht="15">
      <c r="B1230" s="21"/>
    </row>
    <row r="1231" spans="2:2" s="6" customFormat="1">
      <c r="B1231" s="17"/>
    </row>
    <row r="1232" spans="2:2" s="6" customFormat="1">
      <c r="B1232" s="17"/>
    </row>
    <row r="1233" spans="2:2" s="6" customFormat="1">
      <c r="B1233" s="17"/>
    </row>
    <row r="1234" spans="2:2" s="6" customFormat="1">
      <c r="B1234" s="17"/>
    </row>
    <row r="1235" spans="2:2" s="6" customFormat="1">
      <c r="B1235" s="17"/>
    </row>
    <row r="1236" spans="2:2" s="6" customFormat="1">
      <c r="B1236" s="17"/>
    </row>
    <row r="1237" spans="2:2" s="6" customFormat="1">
      <c r="B1237" s="17"/>
    </row>
    <row r="1238" spans="2:2" s="6" customFormat="1">
      <c r="B1238" s="17"/>
    </row>
    <row r="1239" spans="2:2" s="6" customFormat="1">
      <c r="B1239" s="17"/>
    </row>
    <row r="1240" spans="2:2" s="6" customFormat="1">
      <c r="B1240" s="17"/>
    </row>
    <row r="1241" spans="2:2" s="6" customFormat="1">
      <c r="B1241" s="17"/>
    </row>
    <row r="1242" spans="2:2" s="6" customFormat="1">
      <c r="B1242" s="17"/>
    </row>
    <row r="1243" spans="2:2" s="6" customFormat="1">
      <c r="B1243" s="17"/>
    </row>
    <row r="1244" spans="2:2" s="6" customFormat="1">
      <c r="B1244" s="17"/>
    </row>
    <row r="1245" spans="2:2" s="6" customFormat="1">
      <c r="B1245" s="17"/>
    </row>
    <row r="1246" spans="2:2" s="6" customFormat="1">
      <c r="B1246" s="17"/>
    </row>
    <row r="1247" spans="2:2" s="6" customFormat="1">
      <c r="B1247" s="17"/>
    </row>
    <row r="1248" spans="2:2" s="6" customFormat="1">
      <c r="B1248" s="17"/>
    </row>
    <row r="1249" spans="2:2" s="6" customFormat="1">
      <c r="B1249" s="17"/>
    </row>
    <row r="1250" spans="2:2" s="6" customFormat="1">
      <c r="B1250" s="17"/>
    </row>
    <row r="1251" spans="2:2" s="6" customFormat="1">
      <c r="B1251" s="17"/>
    </row>
    <row r="1252" spans="2:2" s="6" customFormat="1">
      <c r="B1252" s="17"/>
    </row>
    <row r="1253" spans="2:2" s="6" customFormat="1">
      <c r="B1253" s="17"/>
    </row>
    <row r="1254" spans="2:2" s="6" customFormat="1">
      <c r="B1254" s="17"/>
    </row>
    <row r="1255" spans="2:2" s="6" customFormat="1">
      <c r="B1255" s="17"/>
    </row>
    <row r="1256" spans="2:2" s="6" customFormat="1">
      <c r="B1256" s="17"/>
    </row>
    <row r="1257" spans="2:2" s="6" customFormat="1">
      <c r="B1257" s="17"/>
    </row>
    <row r="1258" spans="2:2" s="6" customFormat="1">
      <c r="B1258" s="17"/>
    </row>
    <row r="1259" spans="2:2" s="6" customFormat="1">
      <c r="B1259" s="17"/>
    </row>
    <row r="1260" spans="2:2" s="6" customFormat="1">
      <c r="B1260" s="17"/>
    </row>
    <row r="1261" spans="2:2" s="6" customFormat="1">
      <c r="B1261" s="17"/>
    </row>
    <row r="1262" spans="2:2" s="6" customFormat="1">
      <c r="B1262" s="17"/>
    </row>
    <row r="1263" spans="2:2" s="6" customFormat="1">
      <c r="B1263" s="17"/>
    </row>
    <row r="1264" spans="2:2" s="6" customFormat="1">
      <c r="B1264" s="17"/>
    </row>
    <row r="1265" spans="2:2" s="6" customFormat="1">
      <c r="B1265" s="17"/>
    </row>
    <row r="1266" spans="2:2" s="6" customFormat="1">
      <c r="B1266" s="17"/>
    </row>
    <row r="1267" spans="2:2" s="6" customFormat="1">
      <c r="B1267" s="17"/>
    </row>
    <row r="1268" spans="2:2" s="6" customFormat="1">
      <c r="B1268" s="17"/>
    </row>
    <row r="1269" spans="2:2" s="6" customFormat="1">
      <c r="B1269" s="17"/>
    </row>
    <row r="1270" spans="2:2" s="6" customFormat="1">
      <c r="B1270" s="17"/>
    </row>
    <row r="1271" spans="2:2" s="6" customFormat="1">
      <c r="B1271" s="17"/>
    </row>
    <row r="1272" spans="2:2" s="6" customFormat="1">
      <c r="B1272" s="17"/>
    </row>
    <row r="1273" spans="2:2" s="6" customFormat="1">
      <c r="B1273" s="17"/>
    </row>
    <row r="1274" spans="2:2" s="6" customFormat="1">
      <c r="B1274" s="17"/>
    </row>
    <row r="1275" spans="2:2" s="6" customFormat="1">
      <c r="B1275" s="17"/>
    </row>
    <row r="1276" spans="2:2" s="6" customFormat="1">
      <c r="B1276" s="17"/>
    </row>
    <row r="1277" spans="2:2" s="6" customFormat="1">
      <c r="B1277" s="17"/>
    </row>
    <row r="1278" spans="2:2" s="6" customFormat="1">
      <c r="B1278" s="17"/>
    </row>
    <row r="1279" spans="2:2" s="6" customFormat="1">
      <c r="B1279" s="17"/>
    </row>
    <row r="1280" spans="2:2" s="6" customFormat="1">
      <c r="B1280" s="17"/>
    </row>
    <row r="1281" spans="2:2" s="6" customFormat="1">
      <c r="B1281" s="17"/>
    </row>
    <row r="1282" spans="2:2" s="6" customFormat="1">
      <c r="B1282" s="17"/>
    </row>
    <row r="1283" spans="2:2" s="6" customFormat="1">
      <c r="B1283" s="17"/>
    </row>
    <row r="1284" spans="2:2" s="6" customFormat="1">
      <c r="B1284" s="17"/>
    </row>
    <row r="1285" spans="2:2" s="6" customFormat="1">
      <c r="B1285" s="17"/>
    </row>
    <row r="1286" spans="2:2" s="6" customFormat="1">
      <c r="B1286" s="17"/>
    </row>
    <row r="1287" spans="2:2" s="6" customFormat="1">
      <c r="B1287" s="17"/>
    </row>
    <row r="1288" spans="2:2" s="6" customFormat="1">
      <c r="B1288" s="17"/>
    </row>
    <row r="1289" spans="2:2" s="6" customFormat="1">
      <c r="B1289" s="17"/>
    </row>
    <row r="1290" spans="2:2" s="6" customFormat="1">
      <c r="B1290" s="17"/>
    </row>
    <row r="1291" spans="2:2" s="6" customFormat="1">
      <c r="B1291" s="17"/>
    </row>
    <row r="1292" spans="2:2" s="6" customFormat="1">
      <c r="B1292" s="17"/>
    </row>
    <row r="1293" spans="2:2" s="6" customFormat="1">
      <c r="B1293" s="17"/>
    </row>
    <row r="1294" spans="2:2" s="6" customFormat="1">
      <c r="B1294" s="17"/>
    </row>
    <row r="1295" spans="2:2" s="6" customFormat="1">
      <c r="B1295" s="17"/>
    </row>
    <row r="1296" spans="2:2" s="6" customFormat="1">
      <c r="B1296" s="17"/>
    </row>
    <row r="1297" spans="2:2" s="6" customFormat="1">
      <c r="B1297" s="17"/>
    </row>
    <row r="1298" spans="2:2" s="6" customFormat="1">
      <c r="B1298" s="17"/>
    </row>
    <row r="1299" spans="2:2" s="6" customFormat="1">
      <c r="B1299" s="17"/>
    </row>
    <row r="1300" spans="2:2" s="6" customFormat="1">
      <c r="B1300" s="17"/>
    </row>
    <row r="1301" spans="2:2" s="6" customFormat="1">
      <c r="B1301" s="17"/>
    </row>
    <row r="1302" spans="2:2" s="6" customFormat="1">
      <c r="B1302" s="17"/>
    </row>
    <row r="1303" spans="2:2" s="6" customFormat="1">
      <c r="B1303" s="17"/>
    </row>
    <row r="1304" spans="2:2" s="6" customFormat="1">
      <c r="B1304" s="17"/>
    </row>
    <row r="1305" spans="2:2" s="6" customFormat="1">
      <c r="B1305" s="17"/>
    </row>
    <row r="1306" spans="2:2" s="6" customFormat="1">
      <c r="B1306" s="17"/>
    </row>
    <row r="1307" spans="2:2" s="6" customFormat="1">
      <c r="B1307" s="17"/>
    </row>
    <row r="1308" spans="2:2" s="6" customFormat="1">
      <c r="B1308" s="17"/>
    </row>
    <row r="1309" spans="2:2" s="6" customFormat="1">
      <c r="B1309" s="17"/>
    </row>
    <row r="1310" spans="2:2" s="6" customFormat="1">
      <c r="B1310" s="17"/>
    </row>
    <row r="1311" spans="2:2" s="6" customFormat="1">
      <c r="B1311" s="17"/>
    </row>
    <row r="1312" spans="2:2" s="6" customFormat="1">
      <c r="B1312" s="17"/>
    </row>
    <row r="1313" spans="2:2" s="6" customFormat="1">
      <c r="B1313" s="17"/>
    </row>
    <row r="1314" spans="2:2" s="6" customFormat="1">
      <c r="B1314" s="17"/>
    </row>
    <row r="1315" spans="2:2" s="6" customFormat="1">
      <c r="B1315" s="17"/>
    </row>
    <row r="1316" spans="2:2" s="6" customFormat="1">
      <c r="B1316" s="17"/>
    </row>
    <row r="1317" spans="2:2" s="6" customFormat="1">
      <c r="B1317" s="17"/>
    </row>
    <row r="1318" spans="2:2" s="6" customFormat="1">
      <c r="B1318" s="17"/>
    </row>
    <row r="1319" spans="2:2" s="6" customFormat="1">
      <c r="B1319" s="17"/>
    </row>
    <row r="1320" spans="2:2" s="6" customFormat="1">
      <c r="B1320" s="17"/>
    </row>
    <row r="1321" spans="2:2" s="6" customFormat="1">
      <c r="B1321" s="17"/>
    </row>
    <row r="1322" spans="2:2" s="6" customFormat="1">
      <c r="B1322" s="17"/>
    </row>
    <row r="1323" spans="2:2" s="6" customFormat="1">
      <c r="B1323" s="17"/>
    </row>
    <row r="1324" spans="2:2" s="6" customFormat="1">
      <c r="B1324" s="17"/>
    </row>
    <row r="1325" spans="2:2" s="6" customFormat="1">
      <c r="B1325" s="17"/>
    </row>
    <row r="1326" spans="2:2" s="6" customFormat="1">
      <c r="B1326" s="17"/>
    </row>
    <row r="1327" spans="2:2" s="6" customFormat="1">
      <c r="B1327" s="17"/>
    </row>
    <row r="1328" spans="2:2" s="6" customFormat="1">
      <c r="B1328" s="17"/>
    </row>
    <row r="1329" spans="2:2" s="6" customFormat="1">
      <c r="B1329" s="17"/>
    </row>
    <row r="1330" spans="2:2" s="6" customFormat="1">
      <c r="B1330" s="17"/>
    </row>
    <row r="1331" spans="2:2" s="6" customFormat="1">
      <c r="B1331" s="17"/>
    </row>
    <row r="1332" spans="2:2" s="6" customFormat="1">
      <c r="B1332" s="17"/>
    </row>
    <row r="1333" spans="2:2" s="6" customFormat="1">
      <c r="B1333" s="17"/>
    </row>
    <row r="1334" spans="2:2" s="6" customFormat="1">
      <c r="B1334" s="17"/>
    </row>
    <row r="1335" spans="2:2" s="6" customFormat="1">
      <c r="B1335" s="17"/>
    </row>
    <row r="1336" spans="2:2" s="6" customFormat="1">
      <c r="B1336" s="17"/>
    </row>
    <row r="1337" spans="2:2" s="6" customFormat="1">
      <c r="B1337" s="17"/>
    </row>
    <row r="1338" spans="2:2" s="6" customFormat="1">
      <c r="B1338" s="17"/>
    </row>
    <row r="1339" spans="2:2" s="6" customFormat="1">
      <c r="B1339" s="17"/>
    </row>
    <row r="1340" spans="2:2" s="6" customFormat="1">
      <c r="B1340" s="17"/>
    </row>
    <row r="1341" spans="2:2" s="6" customFormat="1">
      <c r="B1341" s="17"/>
    </row>
    <row r="1342" spans="2:2" s="6" customFormat="1">
      <c r="B1342" s="17"/>
    </row>
    <row r="1343" spans="2:2" s="6" customFormat="1">
      <c r="B1343" s="17"/>
    </row>
    <row r="1344" spans="2:2" s="6" customFormat="1">
      <c r="B1344" s="17"/>
    </row>
    <row r="1345" spans="2:2" s="6" customFormat="1">
      <c r="B1345" s="17"/>
    </row>
    <row r="1346" spans="2:2" s="6" customFormat="1">
      <c r="B1346" s="17"/>
    </row>
    <row r="1347" spans="2:2" s="6" customFormat="1">
      <c r="B1347" s="17"/>
    </row>
    <row r="1348" spans="2:2" s="6" customFormat="1">
      <c r="B1348" s="17"/>
    </row>
    <row r="1349" spans="2:2" s="6" customFormat="1">
      <c r="B1349" s="17"/>
    </row>
    <row r="1350" spans="2:2" s="6" customFormat="1">
      <c r="B1350" s="17"/>
    </row>
    <row r="1351" spans="2:2" s="6" customFormat="1">
      <c r="B1351" s="17"/>
    </row>
    <row r="1352" spans="2:2" s="6" customFormat="1">
      <c r="B1352" s="17"/>
    </row>
    <row r="1353" spans="2:2" s="6" customFormat="1">
      <c r="B1353" s="17"/>
    </row>
    <row r="1354" spans="2:2" s="6" customFormat="1">
      <c r="B1354" s="17"/>
    </row>
    <row r="1355" spans="2:2" s="6" customFormat="1">
      <c r="B1355" s="17"/>
    </row>
    <row r="1356" spans="2:2" s="6" customFormat="1">
      <c r="B1356" s="17"/>
    </row>
    <row r="1357" spans="2:2" s="6" customFormat="1">
      <c r="B1357" s="17"/>
    </row>
    <row r="1358" spans="2:2" s="6" customFormat="1">
      <c r="B1358" s="17"/>
    </row>
    <row r="1359" spans="2:2" s="6" customFormat="1">
      <c r="B1359" s="17"/>
    </row>
    <row r="1360" spans="2:2" s="6" customFormat="1">
      <c r="B1360" s="17"/>
    </row>
    <row r="1361" spans="2:2" s="6" customFormat="1">
      <c r="B1361" s="17"/>
    </row>
    <row r="1362" spans="2:2" s="6" customFormat="1">
      <c r="B1362" s="17"/>
    </row>
    <row r="1363" spans="2:2" s="6" customFormat="1">
      <c r="B1363" s="17"/>
    </row>
    <row r="1364" spans="2:2" s="6" customFormat="1">
      <c r="B1364" s="17"/>
    </row>
    <row r="1365" spans="2:2" s="6" customFormat="1">
      <c r="B1365" s="17"/>
    </row>
    <row r="1366" spans="2:2" s="6" customFormat="1">
      <c r="B1366" s="17"/>
    </row>
    <row r="1367" spans="2:2" s="6" customFormat="1">
      <c r="B1367" s="17"/>
    </row>
    <row r="1368" spans="2:2" s="6" customFormat="1">
      <c r="B1368" s="17"/>
    </row>
    <row r="1369" spans="2:2" s="6" customFormat="1">
      <c r="B1369" s="17"/>
    </row>
    <row r="1370" spans="2:2" s="6" customFormat="1">
      <c r="B1370" s="17"/>
    </row>
    <row r="1371" spans="2:2" s="6" customFormat="1">
      <c r="B1371" s="17"/>
    </row>
    <row r="1372" spans="2:2" s="6" customFormat="1">
      <c r="B1372" s="17"/>
    </row>
    <row r="1373" spans="2:2" s="6" customFormat="1">
      <c r="B1373" s="17"/>
    </row>
    <row r="1374" spans="2:2" s="6" customFormat="1">
      <c r="B1374" s="17"/>
    </row>
    <row r="1375" spans="2:2" s="6" customFormat="1">
      <c r="B1375" s="17"/>
    </row>
    <row r="1376" spans="2:2" s="6" customFormat="1">
      <c r="B1376" s="17"/>
    </row>
    <row r="1377" spans="2:2" s="6" customFormat="1">
      <c r="B1377" s="17"/>
    </row>
    <row r="1378" spans="2:2" s="6" customFormat="1">
      <c r="B1378" s="17"/>
    </row>
    <row r="1379" spans="2:2" s="6" customFormat="1">
      <c r="B1379" s="17"/>
    </row>
    <row r="1380" spans="2:2" s="6" customFormat="1">
      <c r="B1380" s="17"/>
    </row>
    <row r="1381" spans="2:2" s="6" customFormat="1">
      <c r="B1381" s="17"/>
    </row>
    <row r="1382" spans="2:2" s="6" customFormat="1">
      <c r="B1382" s="17"/>
    </row>
    <row r="1383" spans="2:2" s="6" customFormat="1">
      <c r="B1383" s="17"/>
    </row>
    <row r="1384" spans="2:2" s="6" customFormat="1">
      <c r="B1384" s="17"/>
    </row>
    <row r="1385" spans="2:2" s="6" customFormat="1"/>
    <row r="1386" spans="2:2" s="6" customFormat="1"/>
    <row r="1387" spans="2:2" s="6" customFormat="1"/>
    <row r="1388" spans="2:2" s="6" customFormat="1"/>
    <row r="1389" spans="2:2" s="6" customFormat="1"/>
    <row r="1390" spans="2:2" s="6" customFormat="1"/>
    <row r="1391" spans="2:2" s="6" customFormat="1"/>
    <row r="1392" spans="2: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</sheetData>
  <sortState ref="B1:J308">
    <sortCondition ref="B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2"/>
  <sheetViews>
    <sheetView tabSelected="1" topLeftCell="A1167" workbookViewId="0">
      <selection activeCell="G1207" sqref="G1207"/>
    </sheetView>
  </sheetViews>
  <sheetFormatPr baseColWidth="10" defaultRowHeight="14" x14ac:dyDescent="0"/>
  <cols>
    <col min="1" max="2" width="8" style="1" bestFit="1" customWidth="1"/>
    <col min="3" max="3" width="18.1640625" style="1" bestFit="1" customWidth="1"/>
    <col min="4" max="4" width="2.33203125" style="1" bestFit="1" customWidth="1"/>
    <col min="5" max="5" width="18.1640625" style="1" bestFit="1" customWidth="1"/>
    <col min="6" max="6" width="2.33203125" style="1" bestFit="1" customWidth="1"/>
    <col min="7" max="7" width="13.5" style="1" bestFit="1" customWidth="1"/>
    <col min="8" max="8" width="11.6640625" style="1" bestFit="1" customWidth="1"/>
    <col min="9" max="9" width="9.6640625" style="1" bestFit="1" customWidth="1"/>
    <col min="10" max="10" width="17.1640625" style="1" bestFit="1" customWidth="1"/>
    <col min="11" max="11" width="16.1640625" style="1" bestFit="1" customWidth="1"/>
    <col min="12" max="12" width="8.6640625" style="1" bestFit="1" customWidth="1"/>
    <col min="13" max="13" width="8" style="1" bestFit="1" customWidth="1"/>
    <col min="14" max="14" width="7.83203125" style="1" bestFit="1" customWidth="1"/>
    <col min="15" max="15" width="12.1640625" style="1" bestFit="1" customWidth="1"/>
    <col min="16" max="16" width="12.6640625" style="1" bestFit="1" customWidth="1"/>
    <col min="17" max="17" width="17.1640625" style="1" bestFit="1" customWidth="1"/>
    <col min="18" max="18" width="14" style="1" bestFit="1" customWidth="1"/>
    <col min="19" max="16384" width="10.83203125" style="1"/>
  </cols>
  <sheetData>
    <row r="1" spans="1:18" ht="15">
      <c r="A1" s="1" t="s">
        <v>45</v>
      </c>
      <c r="B1" s="4" t="s">
        <v>0</v>
      </c>
      <c r="C1" s="1" t="s">
        <v>10</v>
      </c>
      <c r="D1" s="1" t="s">
        <v>11</v>
      </c>
      <c r="E1" s="1" t="s">
        <v>12</v>
      </c>
      <c r="F1" s="1" t="s">
        <v>11</v>
      </c>
      <c r="G1" s="1" t="s">
        <v>9</v>
      </c>
      <c r="H1" s="1" t="s">
        <v>5</v>
      </c>
      <c r="I1" s="1" t="s">
        <v>86</v>
      </c>
      <c r="J1" s="1" t="s">
        <v>1</v>
      </c>
      <c r="K1" s="1" t="s">
        <v>2</v>
      </c>
      <c r="L1" s="1" t="s">
        <v>6</v>
      </c>
      <c r="M1" s="1" t="s">
        <v>7</v>
      </c>
      <c r="N1" s="1" t="s">
        <v>8</v>
      </c>
      <c r="O1" s="1" t="s">
        <v>27</v>
      </c>
      <c r="P1" s="1" t="s">
        <v>26</v>
      </c>
      <c r="Q1" s="1" t="s">
        <v>3</v>
      </c>
      <c r="R1" s="1" t="s">
        <v>4</v>
      </c>
    </row>
    <row r="2" spans="1:18" s="5" customFormat="1">
      <c r="A2" s="5">
        <v>1</v>
      </c>
      <c r="B2" s="7">
        <v>41921</v>
      </c>
      <c r="C2" s="5" t="s">
        <v>14</v>
      </c>
      <c r="D2" s="5">
        <v>3</v>
      </c>
      <c r="E2" s="5" t="s">
        <v>35</v>
      </c>
      <c r="F2" s="5">
        <v>2</v>
      </c>
    </row>
    <row r="3" spans="1:18" s="5" customFormat="1">
      <c r="B3" s="7"/>
      <c r="G3" s="5">
        <v>1</v>
      </c>
      <c r="H3" s="5" t="s">
        <v>46</v>
      </c>
      <c r="I3" s="5" t="s">
        <v>57</v>
      </c>
      <c r="J3" s="5" t="s">
        <v>275</v>
      </c>
      <c r="K3" s="5" t="s">
        <v>254</v>
      </c>
      <c r="L3" s="5">
        <v>2.1800000000000002</v>
      </c>
      <c r="M3" s="5">
        <v>5.51</v>
      </c>
      <c r="N3" s="5">
        <f>M3-L3</f>
        <v>3.3299999999999996</v>
      </c>
      <c r="O3" s="5" t="s">
        <v>50</v>
      </c>
      <c r="P3" s="5" t="s">
        <v>50</v>
      </c>
      <c r="Q3" s="5">
        <v>16.7</v>
      </c>
      <c r="R3" s="5">
        <v>79.3</v>
      </c>
    </row>
    <row r="4" spans="1:18" s="5" customFormat="1">
      <c r="B4" s="7"/>
      <c r="G4" s="5">
        <v>2</v>
      </c>
      <c r="H4" s="5" t="s">
        <v>52</v>
      </c>
      <c r="I4" s="5" t="s">
        <v>57</v>
      </c>
      <c r="J4" s="5" t="s">
        <v>255</v>
      </c>
      <c r="K4" s="5" t="s">
        <v>189</v>
      </c>
      <c r="L4" s="5">
        <v>27.93</v>
      </c>
      <c r="M4" s="5">
        <v>31.75</v>
      </c>
      <c r="N4" s="5">
        <f>M4-L4</f>
        <v>3.8200000000000003</v>
      </c>
      <c r="O4" s="5" t="s">
        <v>50</v>
      </c>
      <c r="P4" s="5" t="s">
        <v>51</v>
      </c>
      <c r="Q4" s="5">
        <v>50</v>
      </c>
      <c r="R4" s="5">
        <v>71.400000000000006</v>
      </c>
    </row>
    <row r="5" spans="1:18" s="5" customFormat="1">
      <c r="B5" s="7"/>
      <c r="G5" s="5">
        <v>3</v>
      </c>
      <c r="H5" s="5" t="s">
        <v>46</v>
      </c>
      <c r="I5" s="5" t="s">
        <v>57</v>
      </c>
      <c r="J5" s="5" t="s">
        <v>187</v>
      </c>
      <c r="K5" s="5" t="s">
        <v>254</v>
      </c>
      <c r="L5" s="5">
        <v>50.47</v>
      </c>
      <c r="M5" s="5">
        <v>53.43</v>
      </c>
      <c r="N5" s="5">
        <f>M5-L5</f>
        <v>2.9600000000000009</v>
      </c>
      <c r="O5" s="5" t="s">
        <v>56</v>
      </c>
      <c r="P5" s="5" t="s">
        <v>50</v>
      </c>
      <c r="Q5" s="5">
        <v>75</v>
      </c>
      <c r="R5" s="5">
        <v>79.3</v>
      </c>
    </row>
    <row r="6" spans="1:18" s="5" customFormat="1">
      <c r="B6" s="7"/>
      <c r="G6" s="5">
        <v>4</v>
      </c>
      <c r="H6" s="5" t="s">
        <v>52</v>
      </c>
      <c r="I6" s="5" t="s">
        <v>48</v>
      </c>
      <c r="J6" s="5" t="s">
        <v>322</v>
      </c>
      <c r="K6" s="5" t="s">
        <v>189</v>
      </c>
      <c r="L6" s="5">
        <v>74.099999999999994</v>
      </c>
      <c r="M6" s="5">
        <v>77.92</v>
      </c>
      <c r="N6" s="5">
        <f>M6-L6</f>
        <v>3.8200000000000074</v>
      </c>
      <c r="O6" s="5" t="s">
        <v>50</v>
      </c>
      <c r="P6" s="5" t="s">
        <v>51</v>
      </c>
      <c r="Q6" s="5">
        <v>60</v>
      </c>
      <c r="R6" s="5">
        <v>71.400000000000006</v>
      </c>
    </row>
    <row r="7" spans="1:18" s="5" customFormat="1">
      <c r="B7" s="7"/>
      <c r="G7" s="5">
        <v>5</v>
      </c>
      <c r="H7" s="5" t="s">
        <v>46</v>
      </c>
      <c r="I7" s="5" t="s">
        <v>57</v>
      </c>
      <c r="J7" s="5" t="s">
        <v>435</v>
      </c>
      <c r="K7" s="5" t="s">
        <v>254</v>
      </c>
      <c r="L7" s="5">
        <v>100.2</v>
      </c>
      <c r="M7" s="5">
        <v>105.42</v>
      </c>
      <c r="N7" s="5">
        <f>M7-L7</f>
        <v>5.2199999999999989</v>
      </c>
      <c r="O7" s="5" t="s">
        <v>56</v>
      </c>
      <c r="P7" s="5" t="s">
        <v>51</v>
      </c>
      <c r="Q7" s="5">
        <v>0</v>
      </c>
      <c r="R7" s="5">
        <v>79.3</v>
      </c>
    </row>
    <row r="8" spans="1:18">
      <c r="A8" s="1">
        <v>2</v>
      </c>
      <c r="B8" s="3">
        <v>41921</v>
      </c>
      <c r="C8" s="1" t="s">
        <v>44</v>
      </c>
      <c r="D8" s="1">
        <v>2</v>
      </c>
      <c r="E8" s="1" t="s">
        <v>13</v>
      </c>
      <c r="F8" s="1">
        <v>1</v>
      </c>
    </row>
    <row r="9" spans="1:18">
      <c r="B9" s="3"/>
      <c r="G9" s="1">
        <v>1</v>
      </c>
      <c r="H9" s="1" t="s">
        <v>46</v>
      </c>
      <c r="I9" s="1" t="s">
        <v>48</v>
      </c>
      <c r="J9" s="1" t="s">
        <v>215</v>
      </c>
      <c r="K9" s="1" t="s">
        <v>259</v>
      </c>
      <c r="L9" s="1">
        <v>7.2</v>
      </c>
      <c r="M9" s="1">
        <v>11.49</v>
      </c>
      <c r="N9" s="1">
        <f t="shared" ref="N9:N18" si="0">M9-L9</f>
        <v>4.29</v>
      </c>
      <c r="O9" s="1" t="s">
        <v>56</v>
      </c>
      <c r="P9" s="1" t="s">
        <v>50</v>
      </c>
      <c r="Q9" s="1">
        <v>30</v>
      </c>
      <c r="R9" s="1">
        <v>60.9</v>
      </c>
    </row>
    <row r="10" spans="1:18">
      <c r="B10" s="3"/>
      <c r="G10" s="1">
        <v>2</v>
      </c>
      <c r="H10" s="1" t="s">
        <v>52</v>
      </c>
      <c r="I10" s="1" t="s">
        <v>48</v>
      </c>
      <c r="J10" s="1" t="s">
        <v>88</v>
      </c>
      <c r="K10" s="1" t="s">
        <v>436</v>
      </c>
      <c r="L10" s="1">
        <v>41.78</v>
      </c>
      <c r="M10" s="1">
        <v>46.05</v>
      </c>
      <c r="N10" s="1">
        <f t="shared" si="0"/>
        <v>4.269999999999996</v>
      </c>
      <c r="O10" s="1" t="s">
        <v>50</v>
      </c>
      <c r="P10" s="1" t="s">
        <v>51</v>
      </c>
      <c r="Q10" s="1">
        <v>36.4</v>
      </c>
      <c r="R10" s="1">
        <v>71.8</v>
      </c>
    </row>
    <row r="11" spans="1:18">
      <c r="B11" s="3"/>
      <c r="G11" s="1">
        <v>3</v>
      </c>
      <c r="H11" s="1" t="s">
        <v>46</v>
      </c>
      <c r="I11" s="1" t="s">
        <v>57</v>
      </c>
      <c r="J11" s="1" t="s">
        <v>163</v>
      </c>
      <c r="K11" s="1" t="s">
        <v>259</v>
      </c>
      <c r="L11" s="1">
        <v>74.95</v>
      </c>
      <c r="M11" s="1">
        <v>80.180000000000007</v>
      </c>
      <c r="N11" s="1">
        <f t="shared" si="0"/>
        <v>5.230000000000004</v>
      </c>
      <c r="O11" s="1" t="s">
        <v>56</v>
      </c>
      <c r="P11" s="1" t="s">
        <v>50</v>
      </c>
      <c r="Q11" s="1">
        <v>55.6</v>
      </c>
      <c r="R11" s="1">
        <v>60.9</v>
      </c>
    </row>
    <row r="12" spans="1:18">
      <c r="B12" s="3"/>
      <c r="G12" s="1">
        <v>4</v>
      </c>
      <c r="H12" s="1" t="s">
        <v>52</v>
      </c>
      <c r="I12" s="1" t="s">
        <v>48</v>
      </c>
      <c r="J12" s="1" t="s">
        <v>92</v>
      </c>
      <c r="K12" s="1" t="s">
        <v>436</v>
      </c>
      <c r="L12" s="1">
        <v>104.73</v>
      </c>
      <c r="M12" s="1">
        <v>108.6</v>
      </c>
      <c r="N12" s="1">
        <f t="shared" si="0"/>
        <v>3.8699999999999903</v>
      </c>
      <c r="O12" s="1" t="s">
        <v>56</v>
      </c>
      <c r="P12" s="1" t="s">
        <v>51</v>
      </c>
      <c r="Q12" s="1">
        <v>33.299999999999997</v>
      </c>
      <c r="R12" s="1">
        <v>71.8</v>
      </c>
    </row>
    <row r="13" spans="1:18">
      <c r="B13" s="3"/>
      <c r="G13" s="1">
        <v>5</v>
      </c>
      <c r="H13" s="1" t="s">
        <v>46</v>
      </c>
      <c r="I13" s="1" t="s">
        <v>48</v>
      </c>
      <c r="J13" s="1" t="s">
        <v>376</v>
      </c>
      <c r="K13" s="1" t="s">
        <v>259</v>
      </c>
      <c r="L13" s="1">
        <v>136.36000000000001</v>
      </c>
      <c r="M13" s="1">
        <v>140.41999999999999</v>
      </c>
      <c r="N13" s="1">
        <f t="shared" si="0"/>
        <v>4.0599999999999739</v>
      </c>
      <c r="O13" s="1" t="s">
        <v>56</v>
      </c>
      <c r="P13" s="1" t="s">
        <v>50</v>
      </c>
      <c r="Q13" s="1">
        <v>25</v>
      </c>
      <c r="R13" s="1">
        <v>60.9</v>
      </c>
    </row>
    <row r="14" spans="1:18">
      <c r="B14" s="3"/>
      <c r="G14" s="1">
        <v>6</v>
      </c>
      <c r="H14" s="1" t="s">
        <v>52</v>
      </c>
      <c r="I14" s="1" t="s">
        <v>57</v>
      </c>
      <c r="J14" s="1" t="s">
        <v>437</v>
      </c>
      <c r="K14" s="1" t="s">
        <v>436</v>
      </c>
      <c r="L14" s="1">
        <v>170.29</v>
      </c>
      <c r="M14" s="1">
        <v>173.55</v>
      </c>
      <c r="N14" s="1">
        <f t="shared" si="0"/>
        <v>3.2600000000000193</v>
      </c>
      <c r="O14" s="1" t="s">
        <v>56</v>
      </c>
      <c r="P14" s="1" t="s">
        <v>50</v>
      </c>
      <c r="Q14" s="1">
        <v>57.1</v>
      </c>
      <c r="R14" s="1">
        <v>71.8</v>
      </c>
    </row>
    <row r="15" spans="1:18">
      <c r="B15" s="3"/>
      <c r="G15" s="1">
        <v>7</v>
      </c>
      <c r="H15" s="1" t="s">
        <v>46</v>
      </c>
      <c r="I15" s="1" t="s">
        <v>57</v>
      </c>
      <c r="J15" s="1" t="s">
        <v>167</v>
      </c>
      <c r="K15" s="1" t="s">
        <v>259</v>
      </c>
      <c r="L15" s="1">
        <v>212.7</v>
      </c>
      <c r="M15" s="1">
        <v>215.91</v>
      </c>
      <c r="N15" s="1">
        <f t="shared" si="0"/>
        <v>3.210000000000008</v>
      </c>
      <c r="O15" s="1" t="s">
        <v>56</v>
      </c>
      <c r="P15" s="1" t="s">
        <v>50</v>
      </c>
      <c r="Q15" s="1">
        <v>25</v>
      </c>
      <c r="R15" s="1">
        <v>60.9</v>
      </c>
    </row>
    <row r="16" spans="1:18">
      <c r="B16" s="3"/>
      <c r="G16" s="1">
        <v>8</v>
      </c>
      <c r="H16" s="1" t="s">
        <v>52</v>
      </c>
      <c r="I16" s="1" t="s">
        <v>57</v>
      </c>
      <c r="J16" s="1" t="s">
        <v>438</v>
      </c>
      <c r="K16" s="1" t="s">
        <v>436</v>
      </c>
      <c r="L16" s="1">
        <v>243.96</v>
      </c>
      <c r="M16" s="1">
        <v>247.8</v>
      </c>
      <c r="N16" s="1">
        <f t="shared" si="0"/>
        <v>3.8400000000000034</v>
      </c>
      <c r="O16" s="1" t="s">
        <v>50</v>
      </c>
      <c r="P16" s="1" t="s">
        <v>51</v>
      </c>
      <c r="Q16" s="1">
        <v>0</v>
      </c>
      <c r="R16" s="1">
        <v>71.8</v>
      </c>
    </row>
    <row r="17" spans="1:18">
      <c r="B17" s="3"/>
      <c r="G17" s="1">
        <v>9</v>
      </c>
      <c r="H17" s="1" t="s">
        <v>46</v>
      </c>
      <c r="I17" s="1" t="s">
        <v>57</v>
      </c>
      <c r="J17" s="1" t="s">
        <v>439</v>
      </c>
      <c r="K17" s="1" t="s">
        <v>259</v>
      </c>
      <c r="L17" s="1">
        <v>273.45</v>
      </c>
      <c r="M17" s="1">
        <v>277.31</v>
      </c>
      <c r="N17" s="1">
        <f t="shared" si="0"/>
        <v>3.8600000000000136</v>
      </c>
      <c r="O17" s="1" t="s">
        <v>56</v>
      </c>
      <c r="P17" s="1" t="s">
        <v>50</v>
      </c>
      <c r="Q17" s="1">
        <v>0</v>
      </c>
      <c r="R17" s="1">
        <v>60.9</v>
      </c>
    </row>
    <row r="18" spans="1:18">
      <c r="B18" s="3"/>
      <c r="G18" s="1">
        <v>10</v>
      </c>
      <c r="H18" s="1" t="s">
        <v>52</v>
      </c>
      <c r="I18" s="1" t="s">
        <v>48</v>
      </c>
      <c r="J18" s="1" t="s">
        <v>335</v>
      </c>
      <c r="K18" s="1" t="s">
        <v>436</v>
      </c>
      <c r="L18" s="1">
        <v>302.52</v>
      </c>
      <c r="M18" s="1">
        <v>305.61</v>
      </c>
      <c r="N18" s="1">
        <f t="shared" si="0"/>
        <v>3.0900000000000318</v>
      </c>
      <c r="O18" s="1" t="s">
        <v>50</v>
      </c>
      <c r="P18" s="1" t="s">
        <v>50</v>
      </c>
      <c r="Q18" s="1">
        <v>25</v>
      </c>
      <c r="R18" s="1">
        <v>71.8</v>
      </c>
    </row>
    <row r="19" spans="1:18" s="5" customFormat="1">
      <c r="A19" s="5">
        <v>3</v>
      </c>
      <c r="B19" s="7">
        <v>41923</v>
      </c>
      <c r="C19" s="5" t="s">
        <v>44</v>
      </c>
      <c r="D19" s="5">
        <v>4</v>
      </c>
      <c r="E19" s="5" t="s">
        <v>43</v>
      </c>
      <c r="F19" s="5">
        <v>3</v>
      </c>
    </row>
    <row r="20" spans="1:18" s="5" customFormat="1">
      <c r="B20" s="7"/>
      <c r="G20" s="5">
        <v>1</v>
      </c>
      <c r="H20" s="5" t="s">
        <v>46</v>
      </c>
      <c r="I20" s="5" t="s">
        <v>57</v>
      </c>
      <c r="J20" s="5" t="s">
        <v>185</v>
      </c>
      <c r="K20" s="5" t="s">
        <v>164</v>
      </c>
      <c r="L20" s="5">
        <v>0.36</v>
      </c>
      <c r="M20" s="5">
        <v>5.0999999999999996</v>
      </c>
      <c r="N20" s="5">
        <f t="shared" ref="N20:N27" si="1">M20-L20</f>
        <v>4.7399999999999993</v>
      </c>
      <c r="O20" s="5" t="s">
        <v>56</v>
      </c>
      <c r="P20" s="5" t="s">
        <v>51</v>
      </c>
      <c r="Q20" s="5">
        <v>0</v>
      </c>
      <c r="R20" s="5">
        <v>81.8</v>
      </c>
    </row>
    <row r="21" spans="1:18" s="5" customFormat="1">
      <c r="B21" s="7"/>
      <c r="G21" s="5">
        <v>2</v>
      </c>
      <c r="H21" s="5" t="s">
        <v>52</v>
      </c>
      <c r="I21" s="5" t="s">
        <v>57</v>
      </c>
      <c r="J21" s="5" t="s">
        <v>87</v>
      </c>
      <c r="K21" s="5" t="s">
        <v>218</v>
      </c>
      <c r="L21" s="5">
        <v>26.18</v>
      </c>
      <c r="M21" s="5">
        <v>29.84</v>
      </c>
      <c r="N21" s="5">
        <f t="shared" si="1"/>
        <v>3.66</v>
      </c>
      <c r="O21" s="5" t="s">
        <v>50</v>
      </c>
      <c r="P21" s="5" t="s">
        <v>51</v>
      </c>
      <c r="Q21" s="5">
        <v>36.4</v>
      </c>
      <c r="R21" s="5">
        <v>57.1</v>
      </c>
    </row>
    <row r="22" spans="1:18" s="5" customFormat="1">
      <c r="B22" s="7"/>
      <c r="G22" s="5">
        <v>3</v>
      </c>
      <c r="H22" s="5" t="s">
        <v>46</v>
      </c>
      <c r="I22" s="5" t="s">
        <v>57</v>
      </c>
      <c r="J22" s="5" t="s">
        <v>155</v>
      </c>
      <c r="K22" s="5" t="s">
        <v>164</v>
      </c>
      <c r="L22" s="5">
        <v>46</v>
      </c>
      <c r="M22" s="5">
        <v>51.6</v>
      </c>
      <c r="N22" s="5">
        <f t="shared" si="1"/>
        <v>5.6000000000000014</v>
      </c>
      <c r="O22" s="5" t="s">
        <v>50</v>
      </c>
      <c r="P22" s="5" t="s">
        <v>50</v>
      </c>
      <c r="Q22" s="5">
        <v>8.3000000000000007</v>
      </c>
      <c r="R22" s="5">
        <v>81.8</v>
      </c>
    </row>
    <row r="23" spans="1:18" s="5" customFormat="1">
      <c r="B23" s="7"/>
      <c r="G23" s="5">
        <v>4</v>
      </c>
      <c r="H23" s="5" t="s">
        <v>52</v>
      </c>
      <c r="I23" s="5" t="s">
        <v>57</v>
      </c>
      <c r="J23" s="5" t="s">
        <v>92</v>
      </c>
      <c r="K23" s="5" t="s">
        <v>218</v>
      </c>
      <c r="L23" s="5">
        <v>71.62</v>
      </c>
      <c r="M23" s="5">
        <v>76.3</v>
      </c>
      <c r="N23" s="5">
        <f t="shared" si="1"/>
        <v>4.6799999999999926</v>
      </c>
      <c r="O23" s="5" t="s">
        <v>56</v>
      </c>
      <c r="P23" s="5" t="s">
        <v>51</v>
      </c>
      <c r="Q23" s="5">
        <v>33.299999999999997</v>
      </c>
      <c r="R23" s="5">
        <v>57.1</v>
      </c>
    </row>
    <row r="24" spans="1:18" s="5" customFormat="1">
      <c r="B24" s="7"/>
      <c r="G24" s="5">
        <v>5</v>
      </c>
      <c r="H24" s="5" t="s">
        <v>46</v>
      </c>
      <c r="I24" s="5" t="s">
        <v>57</v>
      </c>
      <c r="J24" s="5" t="s">
        <v>351</v>
      </c>
      <c r="K24" s="5" t="s">
        <v>164</v>
      </c>
      <c r="L24" s="5">
        <v>95.36</v>
      </c>
      <c r="M24" s="5">
        <v>99.01</v>
      </c>
      <c r="N24" s="5">
        <f t="shared" si="1"/>
        <v>3.6500000000000057</v>
      </c>
      <c r="O24" s="5" t="s">
        <v>56</v>
      </c>
      <c r="P24" s="5" t="s">
        <v>50</v>
      </c>
      <c r="Q24" s="5">
        <v>12.5</v>
      </c>
      <c r="R24" s="5">
        <v>81.8</v>
      </c>
    </row>
    <row r="25" spans="1:18" s="5" customFormat="1">
      <c r="B25" s="7"/>
      <c r="G25" s="5">
        <v>6</v>
      </c>
      <c r="H25" s="5" t="s">
        <v>52</v>
      </c>
      <c r="I25" s="5" t="s">
        <v>57</v>
      </c>
      <c r="J25" s="5" t="s">
        <v>335</v>
      </c>
      <c r="K25" s="5" t="s">
        <v>218</v>
      </c>
      <c r="L25" s="5">
        <v>116.93</v>
      </c>
      <c r="M25" s="5">
        <v>120.28</v>
      </c>
      <c r="N25" s="5">
        <f t="shared" si="1"/>
        <v>3.3499999999999943</v>
      </c>
      <c r="O25" s="5" t="s">
        <v>56</v>
      </c>
      <c r="P25" s="5" t="s">
        <v>50</v>
      </c>
      <c r="Q25" s="5">
        <v>25</v>
      </c>
      <c r="R25" s="5">
        <v>57.1</v>
      </c>
    </row>
    <row r="26" spans="1:18" s="5" customFormat="1">
      <c r="B26" s="7"/>
      <c r="G26" s="5">
        <v>7</v>
      </c>
      <c r="H26" s="5" t="s">
        <v>46</v>
      </c>
      <c r="I26" s="5" t="s">
        <v>57</v>
      </c>
      <c r="J26" s="5" t="s">
        <v>184</v>
      </c>
      <c r="K26" s="5" t="s">
        <v>164</v>
      </c>
      <c r="L26" s="5">
        <v>138.19</v>
      </c>
      <c r="M26" s="5">
        <v>142.22999999999999</v>
      </c>
      <c r="N26" s="5">
        <f t="shared" si="1"/>
        <v>4.039999999999992</v>
      </c>
      <c r="O26" s="5" t="s">
        <v>56</v>
      </c>
      <c r="P26" s="5" t="s">
        <v>50</v>
      </c>
      <c r="Q26" s="5">
        <v>0</v>
      </c>
      <c r="R26" s="5">
        <v>81.8</v>
      </c>
    </row>
    <row r="27" spans="1:18" s="5" customFormat="1">
      <c r="B27" s="7"/>
      <c r="G27" s="5">
        <v>8</v>
      </c>
      <c r="H27" s="5" t="s">
        <v>52</v>
      </c>
      <c r="I27" s="5" t="s">
        <v>48</v>
      </c>
      <c r="J27" s="5" t="s">
        <v>437</v>
      </c>
      <c r="K27" s="5" t="s">
        <v>218</v>
      </c>
      <c r="L27" s="5">
        <v>161.11000000000001</v>
      </c>
      <c r="M27" s="5">
        <v>164.74</v>
      </c>
      <c r="N27" s="5">
        <f t="shared" si="1"/>
        <v>3.6299999999999955</v>
      </c>
      <c r="O27" s="5" t="s">
        <v>50</v>
      </c>
      <c r="P27" s="5" t="s">
        <v>50</v>
      </c>
      <c r="Q27" s="5">
        <v>57.1</v>
      </c>
      <c r="R27" s="5">
        <v>57.1</v>
      </c>
    </row>
    <row r="28" spans="1:18">
      <c r="A28" s="1">
        <v>4</v>
      </c>
      <c r="B28" s="3">
        <v>41923</v>
      </c>
      <c r="C28" s="1" t="s">
        <v>22</v>
      </c>
      <c r="D28" s="1">
        <v>3</v>
      </c>
      <c r="E28" s="1" t="s">
        <v>17</v>
      </c>
      <c r="F28" s="1">
        <v>2</v>
      </c>
    </row>
    <row r="29" spans="1:18">
      <c r="B29" s="3"/>
      <c r="G29" s="1">
        <v>1</v>
      </c>
      <c r="H29" s="1" t="s">
        <v>52</v>
      </c>
      <c r="I29" s="1" t="s">
        <v>48</v>
      </c>
      <c r="J29" s="1" t="s">
        <v>118</v>
      </c>
      <c r="K29" s="1" t="s">
        <v>381</v>
      </c>
      <c r="L29" s="1">
        <v>6.59</v>
      </c>
      <c r="M29" s="1">
        <v>10.29</v>
      </c>
      <c r="N29" s="1">
        <f t="shared" ref="N29:N34" si="2">M29-L29</f>
        <v>3.6999999999999993</v>
      </c>
      <c r="O29" s="1" t="s">
        <v>50</v>
      </c>
      <c r="P29" s="1" t="s">
        <v>50</v>
      </c>
      <c r="Q29" s="1">
        <v>30.8</v>
      </c>
      <c r="R29" s="1">
        <v>64.7</v>
      </c>
    </row>
    <row r="30" spans="1:18">
      <c r="B30" s="3"/>
      <c r="G30" s="1">
        <v>2</v>
      </c>
      <c r="H30" s="1" t="s">
        <v>46</v>
      </c>
      <c r="I30" s="1" t="s">
        <v>48</v>
      </c>
      <c r="J30" s="1" t="s">
        <v>231</v>
      </c>
      <c r="K30" s="1" t="s">
        <v>208</v>
      </c>
      <c r="L30" s="1">
        <v>34.700000000000003</v>
      </c>
      <c r="M30" s="1">
        <v>39.25</v>
      </c>
      <c r="N30" s="1">
        <f t="shared" si="2"/>
        <v>4.5499999999999972</v>
      </c>
      <c r="O30" s="1" t="s">
        <v>56</v>
      </c>
      <c r="P30" s="1" t="s">
        <v>51</v>
      </c>
      <c r="Q30" s="1">
        <v>40</v>
      </c>
      <c r="R30" s="1">
        <v>71.400000000000006</v>
      </c>
    </row>
    <row r="31" spans="1:18">
      <c r="B31" s="3"/>
      <c r="G31" s="1">
        <v>3</v>
      </c>
      <c r="H31" s="1" t="s">
        <v>52</v>
      </c>
      <c r="I31" s="1" t="s">
        <v>57</v>
      </c>
      <c r="J31" s="1" t="s">
        <v>440</v>
      </c>
      <c r="K31" s="1" t="s">
        <v>381</v>
      </c>
      <c r="L31" s="1">
        <v>68.89</v>
      </c>
      <c r="M31" s="1">
        <v>72.53</v>
      </c>
      <c r="N31" s="1">
        <f t="shared" si="2"/>
        <v>3.6400000000000006</v>
      </c>
      <c r="O31" s="1" t="s">
        <v>56</v>
      </c>
      <c r="P31" s="1" t="s">
        <v>50</v>
      </c>
      <c r="Q31" s="1">
        <v>0</v>
      </c>
      <c r="R31" s="1">
        <v>64.7</v>
      </c>
    </row>
    <row r="32" spans="1:18">
      <c r="B32" s="3"/>
      <c r="G32" s="1">
        <v>4</v>
      </c>
      <c r="H32" s="1" t="s">
        <v>46</v>
      </c>
      <c r="I32" s="1" t="s">
        <v>57</v>
      </c>
      <c r="J32" s="1" t="s">
        <v>441</v>
      </c>
      <c r="K32" s="1" t="s">
        <v>208</v>
      </c>
      <c r="L32" s="1">
        <v>97.77</v>
      </c>
      <c r="M32" s="1">
        <v>101.44</v>
      </c>
      <c r="N32" s="1">
        <f t="shared" si="2"/>
        <v>3.6700000000000017</v>
      </c>
      <c r="O32" s="1" t="s">
        <v>50</v>
      </c>
      <c r="P32" s="1" t="s">
        <v>51</v>
      </c>
      <c r="Q32" s="1">
        <v>0</v>
      </c>
      <c r="R32" s="1">
        <v>71.400000000000006</v>
      </c>
    </row>
    <row r="33" spans="1:18">
      <c r="B33" s="3"/>
      <c r="G33" s="1">
        <v>5</v>
      </c>
      <c r="H33" s="1" t="s">
        <v>52</v>
      </c>
      <c r="I33" s="1" t="s">
        <v>48</v>
      </c>
      <c r="J33" s="1" t="s">
        <v>116</v>
      </c>
      <c r="K33" s="1" t="s">
        <v>381</v>
      </c>
      <c r="L33" s="1">
        <v>125.6</v>
      </c>
      <c r="M33" s="1">
        <v>129.29</v>
      </c>
      <c r="N33" s="1">
        <f t="shared" si="2"/>
        <v>3.6899999999999977</v>
      </c>
      <c r="O33" s="1" t="s">
        <v>56</v>
      </c>
      <c r="P33" s="1" t="s">
        <v>50</v>
      </c>
      <c r="Q33" s="1">
        <v>50</v>
      </c>
      <c r="R33" s="1">
        <v>64.7</v>
      </c>
    </row>
    <row r="34" spans="1:18">
      <c r="B34" s="3"/>
      <c r="G34" s="1">
        <v>6</v>
      </c>
      <c r="H34" s="1" t="s">
        <v>46</v>
      </c>
      <c r="I34" s="1" t="s">
        <v>57</v>
      </c>
      <c r="J34" s="1" t="s">
        <v>424</v>
      </c>
      <c r="K34" s="1" t="s">
        <v>208</v>
      </c>
      <c r="L34" s="1">
        <v>155.58000000000001</v>
      </c>
      <c r="M34" s="1">
        <v>160.59</v>
      </c>
      <c r="N34" s="1">
        <f t="shared" si="2"/>
        <v>5.0099999999999909</v>
      </c>
      <c r="O34" s="1" t="s">
        <v>56</v>
      </c>
      <c r="P34" s="1" t="s">
        <v>51</v>
      </c>
      <c r="Q34" s="1">
        <v>0</v>
      </c>
      <c r="R34" s="1">
        <v>71.400000000000006</v>
      </c>
    </row>
    <row r="35" spans="1:18" s="14" customFormat="1">
      <c r="A35" s="14">
        <v>5</v>
      </c>
      <c r="B35" s="15">
        <v>41923</v>
      </c>
      <c r="C35" s="14" t="s">
        <v>15</v>
      </c>
      <c r="D35" s="14">
        <v>4</v>
      </c>
      <c r="E35" s="14" t="s">
        <v>30</v>
      </c>
      <c r="F35" s="14">
        <v>5</v>
      </c>
    </row>
    <row r="36" spans="1:18">
      <c r="A36" s="1">
        <v>6</v>
      </c>
      <c r="B36" s="3">
        <v>41926</v>
      </c>
      <c r="C36" s="1" t="s">
        <v>31</v>
      </c>
      <c r="D36" s="1">
        <v>4</v>
      </c>
      <c r="E36" s="1" t="s">
        <v>23</v>
      </c>
      <c r="F36" s="1">
        <v>3</v>
      </c>
    </row>
    <row r="37" spans="1:18">
      <c r="B37" s="3"/>
      <c r="G37" s="1">
        <v>1</v>
      </c>
      <c r="H37" s="1" t="s">
        <v>46</v>
      </c>
      <c r="I37" s="1" t="s">
        <v>57</v>
      </c>
      <c r="J37" s="1" t="s">
        <v>442</v>
      </c>
      <c r="K37" s="1" t="s">
        <v>274</v>
      </c>
      <c r="L37" s="1">
        <v>2.0499999999999998</v>
      </c>
      <c r="M37" s="1">
        <v>4.7699999999999996</v>
      </c>
      <c r="N37" s="1">
        <f t="shared" ref="N37:N52" si="3">M37-L37</f>
        <v>2.7199999999999998</v>
      </c>
      <c r="O37" s="1" t="s">
        <v>50</v>
      </c>
      <c r="P37" s="1" t="s">
        <v>50</v>
      </c>
      <c r="Q37" s="1">
        <v>0</v>
      </c>
      <c r="R37" s="1">
        <v>95.8</v>
      </c>
    </row>
    <row r="38" spans="1:18">
      <c r="B38" s="3"/>
      <c r="G38" s="1">
        <v>2</v>
      </c>
      <c r="H38" s="1" t="s">
        <v>52</v>
      </c>
      <c r="I38" s="1" t="s">
        <v>48</v>
      </c>
      <c r="J38" s="1" t="s">
        <v>214</v>
      </c>
      <c r="K38" s="1" t="s">
        <v>151</v>
      </c>
      <c r="L38" s="1">
        <v>38.39</v>
      </c>
      <c r="M38" s="1">
        <v>42.6</v>
      </c>
      <c r="N38" s="1">
        <f t="shared" si="3"/>
        <v>4.2100000000000009</v>
      </c>
      <c r="O38" s="1" t="s">
        <v>50</v>
      </c>
      <c r="P38" s="1" t="s">
        <v>50</v>
      </c>
      <c r="Q38" s="1">
        <v>20</v>
      </c>
      <c r="R38" s="1">
        <v>70.8</v>
      </c>
    </row>
    <row r="39" spans="1:18">
      <c r="B39" s="3"/>
      <c r="G39" s="1">
        <v>3</v>
      </c>
      <c r="H39" s="1" t="s">
        <v>46</v>
      </c>
      <c r="I39" s="1" t="s">
        <v>48</v>
      </c>
      <c r="J39" s="1" t="s">
        <v>152</v>
      </c>
      <c r="K39" s="1" t="s">
        <v>274</v>
      </c>
      <c r="L39" s="1">
        <v>82.8</v>
      </c>
      <c r="M39" s="1">
        <v>86.07</v>
      </c>
      <c r="N39" s="1">
        <f t="shared" si="3"/>
        <v>3.269999999999996</v>
      </c>
      <c r="O39" s="1" t="s">
        <v>50</v>
      </c>
      <c r="P39" s="1" t="s">
        <v>51</v>
      </c>
      <c r="Q39" s="1">
        <v>42.9</v>
      </c>
      <c r="R39" s="1">
        <v>95.8</v>
      </c>
    </row>
    <row r="40" spans="1:18">
      <c r="B40" s="3"/>
      <c r="G40" s="1">
        <v>4</v>
      </c>
      <c r="H40" s="1" t="s">
        <v>52</v>
      </c>
      <c r="I40" s="1" t="s">
        <v>57</v>
      </c>
      <c r="J40" s="1" t="s">
        <v>443</v>
      </c>
      <c r="K40" s="1" t="s">
        <v>151</v>
      </c>
      <c r="L40" s="1">
        <v>159.83000000000001</v>
      </c>
      <c r="M40" s="1">
        <v>164.37</v>
      </c>
      <c r="N40" s="1">
        <f t="shared" si="3"/>
        <v>4.539999999999992</v>
      </c>
      <c r="O40" s="1" t="s">
        <v>56</v>
      </c>
      <c r="P40" s="1" t="s">
        <v>50</v>
      </c>
      <c r="Q40" s="1">
        <v>50</v>
      </c>
      <c r="R40" s="1">
        <v>70.8</v>
      </c>
    </row>
    <row r="41" spans="1:18">
      <c r="B41" s="3"/>
      <c r="G41" s="1">
        <v>5</v>
      </c>
      <c r="H41" s="1" t="s">
        <v>46</v>
      </c>
      <c r="I41" s="1" t="s">
        <v>57</v>
      </c>
      <c r="J41" s="1" t="s">
        <v>148</v>
      </c>
      <c r="K41" s="1" t="s">
        <v>274</v>
      </c>
      <c r="L41" s="1">
        <v>198.28</v>
      </c>
      <c r="M41" s="1">
        <v>202.59</v>
      </c>
      <c r="N41" s="1">
        <f t="shared" si="3"/>
        <v>4.3100000000000023</v>
      </c>
      <c r="O41" s="1" t="s">
        <v>50</v>
      </c>
      <c r="P41" s="1" t="s">
        <v>50</v>
      </c>
      <c r="Q41" s="1">
        <v>25</v>
      </c>
      <c r="R41" s="1">
        <v>95.8</v>
      </c>
    </row>
    <row r="42" spans="1:18">
      <c r="B42" s="3"/>
      <c r="G42" s="1">
        <v>6</v>
      </c>
      <c r="H42" s="1" t="s">
        <v>52</v>
      </c>
      <c r="I42" s="1" t="s">
        <v>57</v>
      </c>
      <c r="J42" s="1" t="s">
        <v>210</v>
      </c>
      <c r="K42" s="1" t="s">
        <v>151</v>
      </c>
      <c r="L42" s="1">
        <v>240.71</v>
      </c>
      <c r="M42" s="1">
        <v>244.43</v>
      </c>
      <c r="N42" s="1">
        <f t="shared" si="3"/>
        <v>3.7199999999999989</v>
      </c>
      <c r="O42" s="1" t="s">
        <v>50</v>
      </c>
      <c r="P42" s="1" t="s">
        <v>51</v>
      </c>
      <c r="Q42" s="1">
        <v>33.299999999999997</v>
      </c>
      <c r="R42" s="1">
        <v>70.8</v>
      </c>
    </row>
    <row r="43" spans="1:18">
      <c r="B43" s="3"/>
      <c r="G43" s="1">
        <v>7</v>
      </c>
      <c r="H43" s="1" t="s">
        <v>46</v>
      </c>
      <c r="I43" s="1" t="s">
        <v>57</v>
      </c>
      <c r="J43" s="1" t="s">
        <v>444</v>
      </c>
      <c r="K43" s="1" t="s">
        <v>274</v>
      </c>
      <c r="L43" s="1">
        <v>277.10000000000002</v>
      </c>
      <c r="M43" s="1">
        <v>280.11</v>
      </c>
      <c r="N43" s="1">
        <f t="shared" si="3"/>
        <v>3.0099999999999909</v>
      </c>
      <c r="O43" s="1" t="s">
        <v>56</v>
      </c>
      <c r="P43" s="1" t="s">
        <v>50</v>
      </c>
      <c r="Q43" s="1">
        <v>0</v>
      </c>
      <c r="R43" s="1">
        <v>95.8</v>
      </c>
    </row>
    <row r="44" spans="1:18">
      <c r="B44" s="3"/>
      <c r="G44" s="1">
        <v>8</v>
      </c>
      <c r="H44" s="1" t="s">
        <v>52</v>
      </c>
      <c r="I44" s="1" t="s">
        <v>57</v>
      </c>
      <c r="J44" s="1" t="s">
        <v>445</v>
      </c>
      <c r="K44" s="1" t="s">
        <v>151</v>
      </c>
      <c r="L44" s="1">
        <v>312.55</v>
      </c>
      <c r="M44" s="1">
        <v>315.68</v>
      </c>
      <c r="N44" s="1">
        <f t="shared" si="3"/>
        <v>3.1299999999999955</v>
      </c>
      <c r="O44" s="1" t="s">
        <v>56</v>
      </c>
      <c r="P44" s="1" t="s">
        <v>50</v>
      </c>
      <c r="Q44" s="1">
        <v>0</v>
      </c>
      <c r="R44" s="1">
        <v>70.8</v>
      </c>
    </row>
    <row r="45" spans="1:18">
      <c r="B45" s="3"/>
      <c r="G45" s="1">
        <v>9</v>
      </c>
      <c r="H45" s="1" t="s">
        <v>46</v>
      </c>
      <c r="I45" s="1" t="s">
        <v>57</v>
      </c>
      <c r="J45" s="1" t="s">
        <v>154</v>
      </c>
      <c r="K45" s="1" t="s">
        <v>274</v>
      </c>
      <c r="L45" s="1">
        <v>353.44</v>
      </c>
      <c r="M45" s="1">
        <v>357.95</v>
      </c>
      <c r="N45" s="1">
        <f t="shared" si="3"/>
        <v>4.5099999999999909</v>
      </c>
      <c r="O45" s="1" t="s">
        <v>56</v>
      </c>
      <c r="P45" s="1" t="s">
        <v>50</v>
      </c>
      <c r="Q45" s="1">
        <v>16.7</v>
      </c>
      <c r="R45" s="1">
        <v>95.8</v>
      </c>
    </row>
    <row r="46" spans="1:18">
      <c r="B46" s="3"/>
      <c r="G46" s="1">
        <v>10</v>
      </c>
      <c r="H46" s="1" t="s">
        <v>52</v>
      </c>
      <c r="I46" s="1" t="s">
        <v>57</v>
      </c>
      <c r="J46" s="1" t="s">
        <v>446</v>
      </c>
      <c r="K46" s="1" t="s">
        <v>151</v>
      </c>
      <c r="L46" s="1">
        <v>390.54</v>
      </c>
      <c r="M46" s="1">
        <v>394.54</v>
      </c>
      <c r="N46" s="1">
        <f t="shared" si="3"/>
        <v>4</v>
      </c>
      <c r="O46" s="1" t="s">
        <v>56</v>
      </c>
      <c r="P46" s="1" t="s">
        <v>50</v>
      </c>
      <c r="Q46" s="1">
        <v>0</v>
      </c>
      <c r="R46" s="1">
        <v>70.8</v>
      </c>
    </row>
    <row r="47" spans="1:18">
      <c r="B47" s="3"/>
      <c r="G47" s="1">
        <v>11</v>
      </c>
      <c r="H47" s="1" t="s">
        <v>46</v>
      </c>
      <c r="I47" s="1" t="s">
        <v>57</v>
      </c>
      <c r="J47" s="1" t="s">
        <v>447</v>
      </c>
      <c r="K47" s="1" t="s">
        <v>274</v>
      </c>
      <c r="L47" s="1">
        <v>425.96</v>
      </c>
      <c r="M47" s="1">
        <v>429.81</v>
      </c>
      <c r="N47" s="1">
        <f t="shared" si="3"/>
        <v>3.8500000000000227</v>
      </c>
      <c r="O47" s="1" t="s">
        <v>56</v>
      </c>
      <c r="P47" s="1" t="s">
        <v>50</v>
      </c>
      <c r="Q47" s="1">
        <v>0</v>
      </c>
      <c r="R47" s="1">
        <v>95.8</v>
      </c>
    </row>
    <row r="48" spans="1:18">
      <c r="B48" s="3"/>
      <c r="G48" s="1">
        <v>12</v>
      </c>
      <c r="H48" s="1" t="s">
        <v>52</v>
      </c>
      <c r="I48" s="1" t="s">
        <v>57</v>
      </c>
      <c r="J48" s="1" t="s">
        <v>201</v>
      </c>
      <c r="K48" s="1" t="s">
        <v>151</v>
      </c>
      <c r="L48" s="1">
        <v>462.61</v>
      </c>
      <c r="M48" s="1">
        <v>466.68</v>
      </c>
      <c r="N48" s="1">
        <f t="shared" si="3"/>
        <v>4.0699999999999932</v>
      </c>
      <c r="O48" s="1" t="s">
        <v>50</v>
      </c>
      <c r="P48" s="1" t="s">
        <v>50</v>
      </c>
      <c r="Q48" s="1">
        <v>50</v>
      </c>
      <c r="R48" s="1">
        <v>70.8</v>
      </c>
    </row>
    <row r="49" spans="1:18">
      <c r="B49" s="3"/>
      <c r="G49" s="1">
        <v>13</v>
      </c>
      <c r="H49" s="1" t="s">
        <v>46</v>
      </c>
      <c r="I49" s="1" t="s">
        <v>57</v>
      </c>
      <c r="J49" s="1" t="s">
        <v>347</v>
      </c>
      <c r="K49" s="1" t="s">
        <v>274</v>
      </c>
      <c r="L49" s="1">
        <v>501.02</v>
      </c>
      <c r="M49" s="1">
        <v>504.31</v>
      </c>
      <c r="N49" s="1">
        <f t="shared" si="3"/>
        <v>3.2900000000000205</v>
      </c>
      <c r="O49" s="1" t="s">
        <v>50</v>
      </c>
      <c r="P49" s="1" t="s">
        <v>50</v>
      </c>
      <c r="Q49" s="1">
        <v>40</v>
      </c>
      <c r="R49" s="1">
        <v>95.8</v>
      </c>
    </row>
    <row r="50" spans="1:18">
      <c r="B50" s="3"/>
      <c r="G50" s="1">
        <v>14</v>
      </c>
      <c r="H50" s="1" t="s">
        <v>52</v>
      </c>
      <c r="I50" s="1" t="s">
        <v>57</v>
      </c>
      <c r="J50" s="1" t="s">
        <v>448</v>
      </c>
      <c r="K50" s="1" t="s">
        <v>151</v>
      </c>
      <c r="L50" s="1">
        <v>534.12</v>
      </c>
      <c r="M50" s="1">
        <v>537.92999999999995</v>
      </c>
      <c r="N50" s="1">
        <f t="shared" si="3"/>
        <v>3.8099999999999454</v>
      </c>
      <c r="O50" s="1" t="s">
        <v>50</v>
      </c>
      <c r="P50" s="1" t="s">
        <v>51</v>
      </c>
      <c r="Q50" s="1">
        <v>28.6</v>
      </c>
      <c r="R50" s="1">
        <v>70.8</v>
      </c>
    </row>
    <row r="51" spans="1:18">
      <c r="B51" s="3"/>
      <c r="G51" s="1">
        <v>15</v>
      </c>
      <c r="H51" s="1" t="s">
        <v>46</v>
      </c>
      <c r="I51" s="1" t="s">
        <v>57</v>
      </c>
      <c r="J51" s="1" t="s">
        <v>449</v>
      </c>
      <c r="K51" s="1" t="s">
        <v>274</v>
      </c>
      <c r="L51" s="1">
        <v>567.17999999999995</v>
      </c>
      <c r="M51" s="1">
        <v>571.14</v>
      </c>
      <c r="N51" s="1">
        <f t="shared" si="3"/>
        <v>3.9600000000000364</v>
      </c>
      <c r="O51" s="1" t="s">
        <v>56</v>
      </c>
      <c r="P51" s="1" t="s">
        <v>51</v>
      </c>
      <c r="Q51" s="1">
        <v>0</v>
      </c>
      <c r="R51" s="1">
        <v>95.8</v>
      </c>
    </row>
    <row r="52" spans="1:18">
      <c r="B52" s="3"/>
      <c r="G52" s="1">
        <v>16</v>
      </c>
      <c r="H52" s="1" t="s">
        <v>52</v>
      </c>
      <c r="I52" s="1" t="s">
        <v>48</v>
      </c>
      <c r="J52" s="1" t="s">
        <v>299</v>
      </c>
      <c r="K52" s="1" t="s">
        <v>151</v>
      </c>
      <c r="L52" s="1">
        <v>600.08000000000004</v>
      </c>
      <c r="M52" s="1">
        <v>604.21</v>
      </c>
      <c r="N52" s="1">
        <f t="shared" si="3"/>
        <v>4.1299999999999955</v>
      </c>
      <c r="O52" s="1" t="s">
        <v>50</v>
      </c>
      <c r="P52" s="1" t="s">
        <v>51</v>
      </c>
      <c r="Q52" s="1">
        <v>25</v>
      </c>
      <c r="R52" s="1">
        <v>70.8</v>
      </c>
    </row>
    <row r="53" spans="1:18" s="14" customFormat="1">
      <c r="A53" s="14">
        <v>7</v>
      </c>
      <c r="B53" s="15">
        <v>41926</v>
      </c>
      <c r="C53" s="14" t="s">
        <v>21</v>
      </c>
      <c r="D53" s="14">
        <v>3</v>
      </c>
      <c r="E53" s="14" t="s">
        <v>36</v>
      </c>
      <c r="F53" s="14">
        <v>2</v>
      </c>
    </row>
    <row r="54" spans="1:18">
      <c r="A54" s="1">
        <v>8</v>
      </c>
      <c r="B54" s="3">
        <v>41926</v>
      </c>
      <c r="C54" s="1" t="s">
        <v>29</v>
      </c>
      <c r="D54" s="1">
        <v>4</v>
      </c>
      <c r="E54" s="6" t="s">
        <v>43</v>
      </c>
      <c r="F54" s="1">
        <v>3</v>
      </c>
    </row>
    <row r="55" spans="1:18">
      <c r="B55" s="3"/>
      <c r="E55" s="6"/>
      <c r="G55" s="1">
        <v>1</v>
      </c>
      <c r="H55" s="1" t="s">
        <v>46</v>
      </c>
      <c r="I55" s="1" t="s">
        <v>57</v>
      </c>
      <c r="J55" s="1" t="s">
        <v>150</v>
      </c>
      <c r="K55" s="1" t="s">
        <v>450</v>
      </c>
      <c r="L55" s="1">
        <v>1.24</v>
      </c>
      <c r="M55" s="1">
        <v>4.01</v>
      </c>
      <c r="N55" s="1">
        <f t="shared" ref="N55:N62" si="4">M55-L55</f>
        <v>2.7699999999999996</v>
      </c>
      <c r="O55" s="1" t="s">
        <v>50</v>
      </c>
      <c r="P55" s="1" t="s">
        <v>50</v>
      </c>
      <c r="Q55" s="1">
        <v>41.7</v>
      </c>
      <c r="R55" s="1">
        <v>65.599999999999994</v>
      </c>
    </row>
    <row r="56" spans="1:18">
      <c r="B56" s="3"/>
      <c r="E56" s="6"/>
      <c r="G56" s="1">
        <v>2</v>
      </c>
      <c r="H56" s="1" t="s">
        <v>52</v>
      </c>
      <c r="I56" s="1" t="s">
        <v>48</v>
      </c>
      <c r="J56" s="1" t="s">
        <v>290</v>
      </c>
      <c r="K56" s="1" t="s">
        <v>183</v>
      </c>
      <c r="L56" s="1">
        <v>23.52</v>
      </c>
      <c r="M56" s="1">
        <v>26.6</v>
      </c>
      <c r="N56" s="1">
        <f t="shared" si="4"/>
        <v>3.0800000000000018</v>
      </c>
      <c r="O56" s="1" t="s">
        <v>56</v>
      </c>
      <c r="P56" s="1" t="s">
        <v>50</v>
      </c>
      <c r="Q56" s="1">
        <v>69.2</v>
      </c>
      <c r="R56" s="1">
        <v>59.5</v>
      </c>
    </row>
    <row r="57" spans="1:18">
      <c r="B57" s="3"/>
      <c r="E57" s="6"/>
      <c r="G57" s="1">
        <v>3</v>
      </c>
      <c r="H57" s="1" t="s">
        <v>46</v>
      </c>
      <c r="I57" s="1" t="s">
        <v>48</v>
      </c>
      <c r="J57" s="1" t="s">
        <v>155</v>
      </c>
      <c r="K57" s="1" t="s">
        <v>450</v>
      </c>
      <c r="L57" s="1">
        <v>49.45</v>
      </c>
      <c r="M57" s="1">
        <v>53.74</v>
      </c>
      <c r="N57" s="1">
        <f t="shared" si="4"/>
        <v>4.2899999999999991</v>
      </c>
      <c r="O57" s="1" t="s">
        <v>50</v>
      </c>
      <c r="P57" s="1" t="s">
        <v>51</v>
      </c>
      <c r="Q57" s="1">
        <v>8.3000000000000007</v>
      </c>
      <c r="R57" s="1">
        <v>65.599999999999994</v>
      </c>
    </row>
    <row r="58" spans="1:18">
      <c r="B58" s="3"/>
      <c r="E58" s="6"/>
      <c r="G58" s="1">
        <v>4</v>
      </c>
      <c r="H58" s="1" t="s">
        <v>52</v>
      </c>
      <c r="I58" s="1" t="s">
        <v>57</v>
      </c>
      <c r="J58" s="1" t="s">
        <v>289</v>
      </c>
      <c r="K58" s="1" t="s">
        <v>183</v>
      </c>
      <c r="L58" s="1">
        <v>77.3</v>
      </c>
      <c r="M58" s="1">
        <v>80.73</v>
      </c>
      <c r="N58" s="1">
        <f t="shared" si="4"/>
        <v>3.4300000000000068</v>
      </c>
      <c r="O58" s="1" t="s">
        <v>56</v>
      </c>
      <c r="P58" s="1" t="s">
        <v>50</v>
      </c>
      <c r="Q58" s="1">
        <v>33.299999999999997</v>
      </c>
      <c r="R58" s="1">
        <v>59.5</v>
      </c>
    </row>
    <row r="59" spans="1:18">
      <c r="B59" s="3"/>
      <c r="E59" s="6"/>
      <c r="G59" s="1">
        <v>5</v>
      </c>
      <c r="H59" s="1" t="s">
        <v>46</v>
      </c>
      <c r="I59" s="1" t="s">
        <v>57</v>
      </c>
      <c r="J59" s="1" t="s">
        <v>184</v>
      </c>
      <c r="K59" s="1" t="s">
        <v>450</v>
      </c>
      <c r="L59" s="1">
        <v>99.38</v>
      </c>
      <c r="M59" s="1">
        <v>104.06</v>
      </c>
      <c r="N59" s="1">
        <f t="shared" si="4"/>
        <v>4.6800000000000068</v>
      </c>
      <c r="O59" s="1" t="s">
        <v>56</v>
      </c>
      <c r="P59" s="1" t="s">
        <v>50</v>
      </c>
      <c r="Q59" s="1">
        <v>0</v>
      </c>
      <c r="R59" s="1">
        <v>65.599999999999994</v>
      </c>
    </row>
    <row r="60" spans="1:18">
      <c r="B60" s="3"/>
      <c r="E60" s="6"/>
      <c r="G60" s="1">
        <v>6</v>
      </c>
      <c r="H60" s="1" t="s">
        <v>52</v>
      </c>
      <c r="I60" s="1" t="s">
        <v>57</v>
      </c>
      <c r="J60" s="1" t="s">
        <v>345</v>
      </c>
      <c r="K60" s="1" t="s">
        <v>183</v>
      </c>
      <c r="L60" s="1">
        <v>126.67</v>
      </c>
      <c r="M60" s="1">
        <v>129.96</v>
      </c>
      <c r="N60" s="1">
        <f t="shared" si="4"/>
        <v>3.2900000000000063</v>
      </c>
      <c r="O60" s="1" t="s">
        <v>56</v>
      </c>
      <c r="P60" s="1" t="s">
        <v>50</v>
      </c>
      <c r="Q60" s="1">
        <v>40</v>
      </c>
      <c r="R60" s="1">
        <v>59.5</v>
      </c>
    </row>
    <row r="61" spans="1:18">
      <c r="B61" s="3"/>
      <c r="E61" s="6"/>
      <c r="G61" s="1">
        <v>7</v>
      </c>
      <c r="H61" s="1" t="s">
        <v>46</v>
      </c>
      <c r="I61" s="1" t="s">
        <v>57</v>
      </c>
      <c r="J61" s="1" t="s">
        <v>351</v>
      </c>
      <c r="K61" s="1" t="s">
        <v>450</v>
      </c>
      <c r="L61" s="1">
        <v>147.80000000000001</v>
      </c>
      <c r="M61" s="1">
        <v>152.04</v>
      </c>
      <c r="N61" s="1">
        <f t="shared" si="4"/>
        <v>4.2399999999999807</v>
      </c>
      <c r="O61" s="1" t="s">
        <v>56</v>
      </c>
      <c r="P61" s="1" t="s">
        <v>50</v>
      </c>
      <c r="Q61" s="1">
        <v>12.5</v>
      </c>
      <c r="R61" s="1">
        <v>65.599999999999994</v>
      </c>
    </row>
    <row r="62" spans="1:18">
      <c r="B62" s="3"/>
      <c r="E62" s="6"/>
      <c r="G62" s="1">
        <v>8</v>
      </c>
      <c r="H62" s="1" t="s">
        <v>52</v>
      </c>
      <c r="I62" s="1" t="s">
        <v>48</v>
      </c>
      <c r="J62" s="1" t="s">
        <v>451</v>
      </c>
      <c r="K62" s="1" t="s">
        <v>183</v>
      </c>
      <c r="L62" s="1">
        <v>172.35</v>
      </c>
      <c r="M62" s="1">
        <v>176.04</v>
      </c>
      <c r="N62" s="1">
        <f t="shared" si="4"/>
        <v>3.6899999999999977</v>
      </c>
      <c r="O62" s="1" t="s">
        <v>56</v>
      </c>
      <c r="P62" s="1" t="s">
        <v>50</v>
      </c>
      <c r="Q62" s="1">
        <v>100</v>
      </c>
      <c r="R62" s="1">
        <v>59.5</v>
      </c>
    </row>
    <row r="63" spans="1:18" s="5" customFormat="1">
      <c r="A63" s="5">
        <v>9</v>
      </c>
      <c r="B63" s="7">
        <v>41926</v>
      </c>
      <c r="C63" s="5" t="s">
        <v>34</v>
      </c>
      <c r="D63" s="5">
        <v>6</v>
      </c>
      <c r="E63" s="5" t="s">
        <v>13</v>
      </c>
      <c r="F63" s="5">
        <v>5</v>
      </c>
    </row>
    <row r="64" spans="1:18" s="5" customFormat="1">
      <c r="B64" s="7"/>
      <c r="G64" s="5">
        <v>1</v>
      </c>
      <c r="H64" s="5" t="s">
        <v>46</v>
      </c>
      <c r="I64" s="5" t="s">
        <v>57</v>
      </c>
      <c r="J64" s="5" t="s">
        <v>215</v>
      </c>
      <c r="K64" s="5" t="s">
        <v>54</v>
      </c>
      <c r="L64" s="5">
        <v>4.5599999999999996</v>
      </c>
      <c r="M64" s="5">
        <v>8.48</v>
      </c>
      <c r="N64" s="5">
        <f>M64-L64</f>
        <v>3.9200000000000008</v>
      </c>
      <c r="O64" s="5" t="s">
        <v>50</v>
      </c>
      <c r="P64" s="5" t="s">
        <v>50</v>
      </c>
      <c r="Q64" s="5">
        <v>30</v>
      </c>
      <c r="R64" s="5">
        <v>77.099999999999994</v>
      </c>
    </row>
    <row r="65" spans="1:18" s="5" customFormat="1">
      <c r="B65" s="7"/>
      <c r="G65" s="5">
        <v>2</v>
      </c>
      <c r="H65" s="5" t="s">
        <v>52</v>
      </c>
      <c r="I65" s="5" t="s">
        <v>57</v>
      </c>
      <c r="J65" s="5" t="s">
        <v>55</v>
      </c>
      <c r="K65" s="5" t="s">
        <v>452</v>
      </c>
      <c r="L65" s="5">
        <v>27.17</v>
      </c>
      <c r="M65" s="5">
        <v>31.1</v>
      </c>
      <c r="N65" s="5">
        <f>M65-L65</f>
        <v>3.9299999999999997</v>
      </c>
      <c r="O65" s="5" t="s">
        <v>56</v>
      </c>
      <c r="P65" s="5" t="s">
        <v>50</v>
      </c>
      <c r="Q65" s="5">
        <v>16.7</v>
      </c>
      <c r="R65" s="5">
        <v>50</v>
      </c>
    </row>
    <row r="66" spans="1:18" s="5" customFormat="1">
      <c r="B66" s="7"/>
      <c r="G66" s="5">
        <v>3</v>
      </c>
      <c r="H66" s="5" t="s">
        <v>46</v>
      </c>
      <c r="I66" s="5" t="s">
        <v>57</v>
      </c>
      <c r="J66" s="5" t="s">
        <v>163</v>
      </c>
      <c r="K66" s="5" t="s">
        <v>54</v>
      </c>
      <c r="L66" s="5">
        <v>53.73</v>
      </c>
      <c r="M66" s="5">
        <v>58.1</v>
      </c>
      <c r="N66" s="5">
        <f>M66-L66</f>
        <v>4.3700000000000045</v>
      </c>
      <c r="O66" s="5" t="s">
        <v>56</v>
      </c>
      <c r="P66" s="5" t="s">
        <v>51</v>
      </c>
      <c r="Q66" s="5">
        <v>55.6</v>
      </c>
      <c r="R66" s="5">
        <v>77.099999999999994</v>
      </c>
    </row>
    <row r="67" spans="1:18" s="5" customFormat="1">
      <c r="B67" s="7"/>
      <c r="G67" s="5">
        <v>4</v>
      </c>
      <c r="H67" s="5" t="s">
        <v>52</v>
      </c>
      <c r="I67" s="5" t="s">
        <v>48</v>
      </c>
      <c r="J67" s="5" t="s">
        <v>235</v>
      </c>
      <c r="K67" s="5" t="s">
        <v>452</v>
      </c>
      <c r="L67" s="5">
        <v>79.47</v>
      </c>
      <c r="M67" s="5">
        <v>83.38</v>
      </c>
      <c r="N67" s="5">
        <f>M67-L67</f>
        <v>3.9099999999999966</v>
      </c>
      <c r="O67" s="5" t="s">
        <v>56</v>
      </c>
      <c r="P67" s="5" t="s">
        <v>50</v>
      </c>
      <c r="Q67" s="5">
        <v>22.2</v>
      </c>
      <c r="R67" s="5">
        <v>50</v>
      </c>
    </row>
    <row r="68" spans="1:18" s="5" customFormat="1">
      <c r="B68" s="7"/>
      <c r="G68" s="5">
        <v>5</v>
      </c>
      <c r="H68" s="5" t="s">
        <v>46</v>
      </c>
      <c r="I68" s="5" t="s">
        <v>57</v>
      </c>
      <c r="J68" s="5" t="s">
        <v>376</v>
      </c>
      <c r="K68" s="5" t="s">
        <v>54</v>
      </c>
      <c r="L68" s="5">
        <v>105.96</v>
      </c>
      <c r="M68" s="5">
        <v>109.85</v>
      </c>
      <c r="N68" s="5">
        <f>M68-L68</f>
        <v>3.8900000000000006</v>
      </c>
      <c r="O68" s="5" t="s">
        <v>56</v>
      </c>
      <c r="P68" s="5" t="s">
        <v>50</v>
      </c>
      <c r="Q68" s="5">
        <v>25</v>
      </c>
      <c r="R68" s="5">
        <v>77.099999999999994</v>
      </c>
    </row>
    <row r="69" spans="1:18">
      <c r="A69" s="1">
        <v>10</v>
      </c>
      <c r="B69" s="3">
        <v>41927</v>
      </c>
      <c r="C69" s="1" t="s">
        <v>41</v>
      </c>
      <c r="D69" s="1">
        <v>3</v>
      </c>
      <c r="E69" s="1" t="s">
        <v>28</v>
      </c>
      <c r="F69" s="1">
        <v>2</v>
      </c>
    </row>
    <row r="70" spans="1:18">
      <c r="B70" s="3"/>
      <c r="G70" s="1">
        <v>1</v>
      </c>
      <c r="H70" s="1" t="s">
        <v>46</v>
      </c>
      <c r="I70" s="1" t="s">
        <v>57</v>
      </c>
      <c r="J70" s="1" t="s">
        <v>453</v>
      </c>
      <c r="K70" s="1" t="s">
        <v>454</v>
      </c>
      <c r="L70" s="1">
        <v>6.51</v>
      </c>
      <c r="M70" s="1">
        <v>10.9</v>
      </c>
      <c r="N70" s="1">
        <f>M70-L70</f>
        <v>4.3900000000000006</v>
      </c>
      <c r="O70" s="1" t="s">
        <v>56</v>
      </c>
      <c r="P70" s="1" t="s">
        <v>51</v>
      </c>
      <c r="Q70" s="1">
        <v>0</v>
      </c>
      <c r="R70" s="1">
        <v>75.5</v>
      </c>
    </row>
    <row r="71" spans="1:18">
      <c r="B71" s="3"/>
      <c r="G71" s="1">
        <v>2</v>
      </c>
      <c r="H71" s="1" t="s">
        <v>52</v>
      </c>
      <c r="I71" s="1" t="s">
        <v>48</v>
      </c>
      <c r="J71" s="1" t="s">
        <v>145</v>
      </c>
      <c r="K71" s="1" t="s">
        <v>130</v>
      </c>
      <c r="L71" s="1">
        <v>32.92</v>
      </c>
      <c r="M71" s="1">
        <v>37.119999999999997</v>
      </c>
      <c r="N71" s="1">
        <f>M71-L71</f>
        <v>4.1999999999999957</v>
      </c>
      <c r="O71" s="1" t="s">
        <v>50</v>
      </c>
      <c r="P71" s="1" t="s">
        <v>51</v>
      </c>
      <c r="Q71" s="1">
        <v>20</v>
      </c>
      <c r="R71" s="1">
        <v>46.9</v>
      </c>
    </row>
    <row r="72" spans="1:18">
      <c r="B72" s="3"/>
      <c r="G72" s="1">
        <v>3</v>
      </c>
      <c r="H72" s="1" t="s">
        <v>46</v>
      </c>
      <c r="I72" s="1" t="s">
        <v>57</v>
      </c>
      <c r="J72" s="1" t="s">
        <v>133</v>
      </c>
      <c r="K72" s="1" t="s">
        <v>144</v>
      </c>
      <c r="L72" s="1">
        <v>58.06</v>
      </c>
      <c r="M72" s="1">
        <v>61.98</v>
      </c>
      <c r="N72" s="1">
        <f>M72-L72</f>
        <v>3.9199999999999946</v>
      </c>
      <c r="O72" s="1" t="s">
        <v>56</v>
      </c>
      <c r="P72" s="1" t="s">
        <v>50</v>
      </c>
      <c r="Q72" s="1">
        <v>57.1</v>
      </c>
      <c r="R72" s="1">
        <v>75.5</v>
      </c>
    </row>
    <row r="73" spans="1:18" s="19" customFormat="1">
      <c r="B73" s="20"/>
      <c r="G73" s="19">
        <v>4</v>
      </c>
      <c r="H73" s="19" t="s">
        <v>52</v>
      </c>
      <c r="I73" s="19" t="s">
        <v>48</v>
      </c>
      <c r="J73" s="19" t="s">
        <v>271</v>
      </c>
      <c r="K73" s="19" t="s">
        <v>130</v>
      </c>
      <c r="L73" s="19">
        <v>82.58</v>
      </c>
      <c r="M73" s="19">
        <v>85.79</v>
      </c>
      <c r="N73" s="19">
        <f>M73-L73</f>
        <v>3.210000000000008</v>
      </c>
      <c r="O73" s="19" t="s">
        <v>50</v>
      </c>
      <c r="P73" s="19" t="s">
        <v>50</v>
      </c>
      <c r="Q73" s="19">
        <v>11.1</v>
      </c>
      <c r="R73" s="19">
        <v>46.9</v>
      </c>
    </row>
    <row r="74" spans="1:18" s="5" customFormat="1">
      <c r="A74" s="5">
        <v>11</v>
      </c>
      <c r="B74" s="7">
        <v>41928</v>
      </c>
      <c r="C74" s="5" t="s">
        <v>33</v>
      </c>
      <c r="D74" s="5">
        <v>0</v>
      </c>
      <c r="E74" s="5" t="s">
        <v>18</v>
      </c>
      <c r="F74" s="5">
        <v>1</v>
      </c>
    </row>
    <row r="75" spans="1:18" s="5" customFormat="1">
      <c r="B75" s="7"/>
      <c r="G75" s="5">
        <v>1</v>
      </c>
      <c r="H75" s="5" t="s">
        <v>46</v>
      </c>
      <c r="I75" s="5" t="s">
        <v>48</v>
      </c>
      <c r="J75" s="5" t="s">
        <v>110</v>
      </c>
      <c r="K75" s="5" t="s">
        <v>199</v>
      </c>
      <c r="L75" s="5">
        <v>24.28</v>
      </c>
      <c r="M75" s="5">
        <v>26.8</v>
      </c>
      <c r="N75" s="5">
        <f t="shared" ref="N75:N80" si="5">M75-L75</f>
        <v>2.5199999999999996</v>
      </c>
      <c r="O75" s="5" t="s">
        <v>50</v>
      </c>
      <c r="P75" s="5" t="s">
        <v>50</v>
      </c>
      <c r="Q75" s="5">
        <v>22.2</v>
      </c>
      <c r="R75" s="5">
        <v>73.099999999999994</v>
      </c>
    </row>
    <row r="76" spans="1:18" s="5" customFormat="1">
      <c r="B76" s="7"/>
      <c r="G76" s="5">
        <v>2</v>
      </c>
      <c r="H76" s="5" t="s">
        <v>52</v>
      </c>
      <c r="I76" s="5" t="s">
        <v>57</v>
      </c>
      <c r="J76" s="5" t="s">
        <v>70</v>
      </c>
      <c r="K76" s="5" t="s">
        <v>109</v>
      </c>
      <c r="L76" s="5">
        <v>59.45</v>
      </c>
      <c r="M76" s="5">
        <v>64.959999999999994</v>
      </c>
      <c r="N76" s="5">
        <f t="shared" si="5"/>
        <v>5.5099999999999909</v>
      </c>
      <c r="O76" s="5" t="s">
        <v>56</v>
      </c>
      <c r="P76" s="5" t="s">
        <v>50</v>
      </c>
      <c r="Q76" s="5">
        <v>36.4</v>
      </c>
      <c r="R76" s="5">
        <v>59.3</v>
      </c>
    </row>
    <row r="77" spans="1:18" s="5" customFormat="1">
      <c r="B77" s="7"/>
      <c r="G77" s="5">
        <v>3</v>
      </c>
      <c r="H77" s="5" t="s">
        <v>46</v>
      </c>
      <c r="I77" s="5" t="s">
        <v>57</v>
      </c>
      <c r="J77" s="5" t="s">
        <v>113</v>
      </c>
      <c r="K77" s="5" t="s">
        <v>199</v>
      </c>
      <c r="L77" s="5">
        <v>95.12</v>
      </c>
      <c r="M77" s="5">
        <v>98.31</v>
      </c>
      <c r="N77" s="5">
        <f t="shared" si="5"/>
        <v>3.1899999999999977</v>
      </c>
      <c r="O77" s="5" t="s">
        <v>50</v>
      </c>
      <c r="P77" s="5" t="s">
        <v>50</v>
      </c>
      <c r="Q77" s="5">
        <v>11.1</v>
      </c>
      <c r="R77" s="5">
        <v>73.099999999999994</v>
      </c>
    </row>
    <row r="78" spans="1:18" s="5" customFormat="1">
      <c r="B78" s="7"/>
      <c r="G78" s="5">
        <v>4</v>
      </c>
      <c r="H78" s="5" t="s">
        <v>52</v>
      </c>
      <c r="I78" s="5" t="s">
        <v>57</v>
      </c>
      <c r="J78" s="5" t="s">
        <v>455</v>
      </c>
      <c r="K78" s="5" t="s">
        <v>109</v>
      </c>
      <c r="L78" s="5">
        <v>129.16</v>
      </c>
      <c r="M78" s="5">
        <v>132.91999999999999</v>
      </c>
      <c r="N78" s="5">
        <f t="shared" si="5"/>
        <v>3.7599999999999909</v>
      </c>
      <c r="O78" s="5" t="s">
        <v>56</v>
      </c>
      <c r="P78" s="5" t="s">
        <v>50</v>
      </c>
      <c r="Q78" s="5">
        <v>20</v>
      </c>
      <c r="R78" s="5">
        <v>59.3</v>
      </c>
    </row>
    <row r="79" spans="1:18" s="5" customFormat="1">
      <c r="B79" s="7"/>
      <c r="G79" s="5">
        <v>5</v>
      </c>
      <c r="H79" s="5" t="s">
        <v>46</v>
      </c>
      <c r="I79" s="5" t="s">
        <v>57</v>
      </c>
      <c r="J79" s="5" t="s">
        <v>262</v>
      </c>
      <c r="K79" s="5" t="s">
        <v>199</v>
      </c>
      <c r="L79" s="5">
        <v>164.5</v>
      </c>
      <c r="M79" s="5">
        <v>167.45</v>
      </c>
      <c r="N79" s="5">
        <f t="shared" si="5"/>
        <v>2.9499999999999886</v>
      </c>
      <c r="O79" s="5" t="s">
        <v>56</v>
      </c>
      <c r="P79" s="5" t="s">
        <v>50</v>
      </c>
      <c r="Q79" s="5">
        <v>0</v>
      </c>
      <c r="R79" s="5">
        <v>73.099999999999994</v>
      </c>
    </row>
    <row r="80" spans="1:18" s="5" customFormat="1">
      <c r="B80" s="7"/>
      <c r="G80" s="5">
        <v>6</v>
      </c>
      <c r="H80" s="5" t="s">
        <v>52</v>
      </c>
      <c r="I80" s="5" t="s">
        <v>57</v>
      </c>
      <c r="J80" s="5" t="s">
        <v>202</v>
      </c>
      <c r="K80" s="5" t="s">
        <v>109</v>
      </c>
      <c r="L80" s="5">
        <v>195.31</v>
      </c>
      <c r="M80" s="5">
        <v>199.32</v>
      </c>
      <c r="N80" s="5">
        <f t="shared" si="5"/>
        <v>4.0099999999999909</v>
      </c>
      <c r="O80" s="5" t="s">
        <v>56</v>
      </c>
      <c r="P80" s="5" t="s">
        <v>50</v>
      </c>
      <c r="Q80" s="5">
        <v>50</v>
      </c>
      <c r="R80" s="5">
        <v>59.3</v>
      </c>
    </row>
    <row r="81" spans="1:18">
      <c r="A81" s="1">
        <v>12</v>
      </c>
      <c r="B81" s="3">
        <v>41928</v>
      </c>
      <c r="C81" s="1" t="s">
        <v>34</v>
      </c>
      <c r="D81" s="1">
        <v>3</v>
      </c>
      <c r="E81" s="1" t="s">
        <v>25</v>
      </c>
      <c r="F81" s="1">
        <v>4</v>
      </c>
    </row>
    <row r="82" spans="1:18">
      <c r="B82" s="3"/>
      <c r="G82" s="1">
        <v>1</v>
      </c>
      <c r="H82" s="1" t="s">
        <v>46</v>
      </c>
      <c r="I82" s="1" t="s">
        <v>57</v>
      </c>
      <c r="J82" s="1" t="s">
        <v>68</v>
      </c>
      <c r="K82" s="1" t="s">
        <v>181</v>
      </c>
      <c r="L82" s="1">
        <v>19.68</v>
      </c>
      <c r="M82" s="1">
        <v>24.61</v>
      </c>
      <c r="N82" s="1">
        <f t="shared" ref="N82:N91" si="6">M82-L82</f>
        <v>4.93</v>
      </c>
      <c r="O82" s="1" t="s">
        <v>56</v>
      </c>
      <c r="P82" s="1" t="s">
        <v>51</v>
      </c>
      <c r="Q82" s="1">
        <v>41.7</v>
      </c>
      <c r="R82" s="1">
        <v>58.3</v>
      </c>
    </row>
    <row r="83" spans="1:18">
      <c r="B83" s="3"/>
      <c r="G83" s="1">
        <v>2</v>
      </c>
      <c r="H83" s="1" t="s">
        <v>52</v>
      </c>
      <c r="I83" s="1" t="s">
        <v>48</v>
      </c>
      <c r="J83" s="1" t="s">
        <v>182</v>
      </c>
      <c r="K83" s="1" t="s">
        <v>69</v>
      </c>
      <c r="L83" s="1">
        <v>48.35</v>
      </c>
      <c r="M83" s="1">
        <v>51.58</v>
      </c>
      <c r="N83" s="1">
        <f t="shared" si="6"/>
        <v>3.2299999999999969</v>
      </c>
      <c r="O83" s="1" t="s">
        <v>50</v>
      </c>
      <c r="P83" s="1" t="s">
        <v>50</v>
      </c>
      <c r="Q83" s="1">
        <v>37.5</v>
      </c>
      <c r="R83" s="1">
        <v>70</v>
      </c>
    </row>
    <row r="84" spans="1:18">
      <c r="B84" s="3"/>
      <c r="G84" s="1">
        <v>3</v>
      </c>
      <c r="H84" s="1" t="s">
        <v>46</v>
      </c>
      <c r="I84" s="1" t="s">
        <v>57</v>
      </c>
      <c r="J84" s="1" t="s">
        <v>349</v>
      </c>
      <c r="K84" s="1" t="s">
        <v>181</v>
      </c>
      <c r="L84" s="1">
        <v>73.290000000000006</v>
      </c>
      <c r="M84" s="1">
        <v>77.510000000000005</v>
      </c>
      <c r="N84" s="1">
        <f t="shared" si="6"/>
        <v>4.2199999999999989</v>
      </c>
      <c r="O84" s="1" t="s">
        <v>50</v>
      </c>
      <c r="P84" s="1" t="s">
        <v>50</v>
      </c>
      <c r="Q84" s="1">
        <v>0</v>
      </c>
      <c r="R84" s="1">
        <v>58.3</v>
      </c>
    </row>
    <row r="85" spans="1:18">
      <c r="B85" s="3"/>
      <c r="G85" s="1">
        <v>4</v>
      </c>
      <c r="H85" s="1" t="s">
        <v>52</v>
      </c>
      <c r="I85" s="1" t="s">
        <v>57</v>
      </c>
      <c r="J85" s="1" t="s">
        <v>235</v>
      </c>
      <c r="K85" s="1" t="s">
        <v>69</v>
      </c>
      <c r="L85" s="1">
        <v>96.37</v>
      </c>
      <c r="M85" s="1">
        <v>100</v>
      </c>
      <c r="N85" s="1">
        <f t="shared" si="6"/>
        <v>3.6299999999999955</v>
      </c>
      <c r="O85" s="1" t="s">
        <v>56</v>
      </c>
      <c r="P85" s="1" t="s">
        <v>50</v>
      </c>
      <c r="Q85" s="1">
        <v>22.2</v>
      </c>
      <c r="R85" s="1">
        <v>70</v>
      </c>
    </row>
    <row r="86" spans="1:18">
      <c r="B86" s="3"/>
      <c r="G86" s="1">
        <v>5</v>
      </c>
      <c r="H86" s="1" t="s">
        <v>46</v>
      </c>
      <c r="I86" s="1" t="s">
        <v>48</v>
      </c>
      <c r="J86" s="1" t="s">
        <v>96</v>
      </c>
      <c r="K86" s="1" t="s">
        <v>181</v>
      </c>
      <c r="L86" s="1">
        <v>117.54</v>
      </c>
      <c r="M86" s="1">
        <v>121.71</v>
      </c>
      <c r="N86" s="1">
        <f t="shared" si="6"/>
        <v>4.1699999999999875</v>
      </c>
      <c r="O86" s="1" t="s">
        <v>50</v>
      </c>
      <c r="P86" s="1" t="s">
        <v>51</v>
      </c>
      <c r="Q86" s="1">
        <v>50</v>
      </c>
      <c r="R86" s="1">
        <v>58.3</v>
      </c>
    </row>
    <row r="87" spans="1:18">
      <c r="B87" s="3"/>
      <c r="G87" s="1">
        <v>6</v>
      </c>
      <c r="H87" s="1" t="s">
        <v>52</v>
      </c>
      <c r="I87" s="1" t="s">
        <v>57</v>
      </c>
      <c r="J87" s="1" t="s">
        <v>241</v>
      </c>
      <c r="K87" s="1" t="s">
        <v>69</v>
      </c>
      <c r="L87" s="1">
        <v>142.66999999999999</v>
      </c>
      <c r="M87" s="1">
        <v>146.25</v>
      </c>
      <c r="N87" s="1">
        <f t="shared" si="6"/>
        <v>3.5800000000000125</v>
      </c>
      <c r="O87" s="1" t="s">
        <v>50</v>
      </c>
      <c r="P87" s="1" t="s">
        <v>51</v>
      </c>
      <c r="Q87" s="1">
        <v>0</v>
      </c>
      <c r="R87" s="1">
        <v>70</v>
      </c>
    </row>
    <row r="88" spans="1:18">
      <c r="B88" s="3"/>
      <c r="G88" s="1">
        <v>7</v>
      </c>
      <c r="H88" s="1" t="s">
        <v>46</v>
      </c>
      <c r="I88" s="1" t="s">
        <v>57</v>
      </c>
      <c r="J88" s="1" t="s">
        <v>303</v>
      </c>
      <c r="K88" s="1" t="s">
        <v>181</v>
      </c>
      <c r="L88" s="1">
        <v>163.84</v>
      </c>
      <c r="M88" s="1">
        <v>167.36</v>
      </c>
      <c r="N88" s="1">
        <f t="shared" si="6"/>
        <v>3.5200000000000102</v>
      </c>
      <c r="O88" s="1" t="s">
        <v>50</v>
      </c>
      <c r="P88" s="1" t="s">
        <v>50</v>
      </c>
      <c r="Q88" s="1">
        <v>0</v>
      </c>
      <c r="R88" s="1">
        <v>58.3</v>
      </c>
    </row>
    <row r="89" spans="1:18">
      <c r="B89" s="3"/>
      <c r="G89" s="1">
        <v>8</v>
      </c>
      <c r="H89" s="1" t="s">
        <v>52</v>
      </c>
      <c r="I89" s="1" t="s">
        <v>57</v>
      </c>
      <c r="J89" s="1" t="s">
        <v>363</v>
      </c>
      <c r="K89" s="1" t="s">
        <v>69</v>
      </c>
      <c r="L89" s="1">
        <v>185.36</v>
      </c>
      <c r="M89" s="1">
        <v>189.82</v>
      </c>
      <c r="N89" s="1">
        <f t="shared" si="6"/>
        <v>4.4599999999999795</v>
      </c>
      <c r="O89" s="1" t="s">
        <v>50</v>
      </c>
      <c r="P89" s="1" t="s">
        <v>51</v>
      </c>
      <c r="Q89" s="1">
        <v>40</v>
      </c>
      <c r="R89" s="1">
        <v>70</v>
      </c>
    </row>
    <row r="90" spans="1:18">
      <c r="B90" s="3"/>
      <c r="G90" s="1">
        <v>9</v>
      </c>
      <c r="H90" s="1" t="s">
        <v>46</v>
      </c>
      <c r="I90" s="1" t="s">
        <v>48</v>
      </c>
      <c r="J90" s="1" t="s">
        <v>74</v>
      </c>
      <c r="K90" s="1" t="s">
        <v>181</v>
      </c>
      <c r="L90" s="1">
        <v>208.92</v>
      </c>
      <c r="M90" s="1">
        <v>213.47</v>
      </c>
      <c r="N90" s="1">
        <f t="shared" si="6"/>
        <v>4.5500000000000114</v>
      </c>
      <c r="O90" s="1" t="s">
        <v>50</v>
      </c>
      <c r="P90" s="1" t="s">
        <v>51</v>
      </c>
      <c r="Q90" s="1">
        <v>27.3</v>
      </c>
      <c r="R90" s="1">
        <v>58.3</v>
      </c>
    </row>
    <row r="91" spans="1:18">
      <c r="B91" s="3"/>
      <c r="G91" s="1">
        <v>10</v>
      </c>
      <c r="H91" s="1" t="s">
        <v>52</v>
      </c>
      <c r="I91" s="1" t="s">
        <v>57</v>
      </c>
      <c r="J91" s="1" t="s">
        <v>59</v>
      </c>
      <c r="K91" s="1" t="s">
        <v>69</v>
      </c>
      <c r="L91" s="1">
        <v>235.89</v>
      </c>
      <c r="M91" s="1">
        <v>239.51</v>
      </c>
      <c r="N91" s="1">
        <f t="shared" si="6"/>
        <v>3.6200000000000045</v>
      </c>
      <c r="O91" s="1" t="s">
        <v>56</v>
      </c>
      <c r="P91" s="1" t="s">
        <v>50</v>
      </c>
      <c r="Q91" s="1">
        <v>0</v>
      </c>
      <c r="R91" s="1">
        <v>70</v>
      </c>
    </row>
    <row r="92" spans="1:18" s="5" customFormat="1">
      <c r="A92" s="5">
        <v>13</v>
      </c>
      <c r="B92" s="7">
        <v>41928</v>
      </c>
      <c r="C92" s="5" t="s">
        <v>23</v>
      </c>
      <c r="D92" s="5">
        <v>1</v>
      </c>
      <c r="E92" s="5" t="s">
        <v>40</v>
      </c>
      <c r="F92" s="5">
        <v>2</v>
      </c>
      <c r="H92" s="5" t="s">
        <v>456</v>
      </c>
    </row>
    <row r="93" spans="1:18" s="5" customFormat="1">
      <c r="B93" s="7"/>
      <c r="G93" s="5">
        <v>1</v>
      </c>
      <c r="H93" s="5" t="s">
        <v>46</v>
      </c>
      <c r="I93" s="5" t="s">
        <v>57</v>
      </c>
      <c r="J93" s="5" t="s">
        <v>307</v>
      </c>
      <c r="K93" s="5" t="s">
        <v>387</v>
      </c>
      <c r="L93" s="5">
        <v>2.21</v>
      </c>
      <c r="M93" s="5">
        <v>6.92</v>
      </c>
      <c r="N93" s="5">
        <f t="shared" ref="N93:N98" si="7">M93-L93</f>
        <v>4.71</v>
      </c>
      <c r="O93" s="5" t="s">
        <v>50</v>
      </c>
      <c r="P93" s="5" t="s">
        <v>50</v>
      </c>
      <c r="Q93" s="5">
        <v>42.9</v>
      </c>
      <c r="R93" s="5">
        <v>84.6</v>
      </c>
    </row>
    <row r="94" spans="1:18" s="5" customFormat="1">
      <c r="B94" s="7"/>
      <c r="G94" s="5">
        <v>2</v>
      </c>
      <c r="H94" s="5" t="s">
        <v>52</v>
      </c>
      <c r="I94" s="5" t="s">
        <v>57</v>
      </c>
      <c r="J94" s="5" t="s">
        <v>397</v>
      </c>
      <c r="K94" s="5" t="s">
        <v>423</v>
      </c>
      <c r="L94" s="5">
        <v>36.56</v>
      </c>
      <c r="M94" s="5">
        <v>39.950000000000003</v>
      </c>
      <c r="N94" s="5">
        <f t="shared" si="7"/>
        <v>3.3900000000000006</v>
      </c>
      <c r="O94" s="5" t="s">
        <v>50</v>
      </c>
      <c r="P94" s="5" t="s">
        <v>51</v>
      </c>
      <c r="Q94" s="5">
        <v>0</v>
      </c>
      <c r="R94" s="5">
        <v>64.7</v>
      </c>
    </row>
    <row r="95" spans="1:18" s="5" customFormat="1">
      <c r="B95" s="7"/>
      <c r="G95" s="5">
        <v>3</v>
      </c>
      <c r="H95" s="5" t="s">
        <v>46</v>
      </c>
      <c r="I95" s="5" t="s">
        <v>57</v>
      </c>
      <c r="J95" s="5" t="s">
        <v>82</v>
      </c>
      <c r="K95" s="5" t="s">
        <v>387</v>
      </c>
      <c r="L95" s="5">
        <v>62.56</v>
      </c>
      <c r="M95" s="5">
        <v>66.099999999999994</v>
      </c>
      <c r="N95" s="5">
        <f t="shared" si="7"/>
        <v>3.539999999999992</v>
      </c>
      <c r="O95" s="5" t="s">
        <v>50</v>
      </c>
      <c r="P95" s="5" t="s">
        <v>51</v>
      </c>
      <c r="Q95" s="5">
        <v>33.299999999999997</v>
      </c>
      <c r="R95" s="5">
        <v>84.6</v>
      </c>
    </row>
    <row r="96" spans="1:18" s="5" customFormat="1">
      <c r="B96" s="7"/>
      <c r="G96" s="5">
        <v>4</v>
      </c>
      <c r="H96" s="5" t="s">
        <v>52</v>
      </c>
      <c r="I96" s="5" t="s">
        <v>57</v>
      </c>
      <c r="J96" s="5" t="s">
        <v>457</v>
      </c>
      <c r="K96" s="5" t="s">
        <v>423</v>
      </c>
      <c r="L96" s="5">
        <v>89.37</v>
      </c>
      <c r="M96" s="5">
        <v>93.36</v>
      </c>
      <c r="N96" s="5">
        <f t="shared" si="7"/>
        <v>3.9899999999999949</v>
      </c>
      <c r="O96" s="5" t="s">
        <v>50</v>
      </c>
      <c r="P96" s="5" t="s">
        <v>51</v>
      </c>
      <c r="Q96" s="5">
        <v>42.9</v>
      </c>
      <c r="R96" s="5">
        <v>64.7</v>
      </c>
    </row>
    <row r="97" spans="1:18" s="5" customFormat="1">
      <c r="B97" s="7"/>
      <c r="G97" s="5">
        <v>5</v>
      </c>
      <c r="H97" s="5" t="s">
        <v>46</v>
      </c>
      <c r="I97" s="5" t="s">
        <v>48</v>
      </c>
      <c r="J97" s="5" t="s">
        <v>295</v>
      </c>
      <c r="K97" s="5" t="s">
        <v>387</v>
      </c>
      <c r="L97" s="5">
        <v>113.84</v>
      </c>
      <c r="M97" s="5">
        <v>117.79</v>
      </c>
      <c r="N97" s="5">
        <f t="shared" si="7"/>
        <v>3.9500000000000028</v>
      </c>
      <c r="O97" s="5" t="s">
        <v>56</v>
      </c>
      <c r="P97" s="5" t="s">
        <v>51</v>
      </c>
      <c r="Q97" s="5">
        <v>40</v>
      </c>
      <c r="R97" s="5">
        <v>84.6</v>
      </c>
    </row>
    <row r="98" spans="1:18" s="5" customFormat="1">
      <c r="B98" s="7"/>
      <c r="G98" s="5">
        <v>6</v>
      </c>
      <c r="H98" s="5" t="s">
        <v>52</v>
      </c>
      <c r="I98" s="5" t="s">
        <v>57</v>
      </c>
      <c r="J98" s="5" t="s">
        <v>458</v>
      </c>
      <c r="K98" s="5" t="s">
        <v>423</v>
      </c>
      <c r="L98" s="5">
        <v>142.05000000000001</v>
      </c>
      <c r="M98" s="5">
        <v>145.69999999999999</v>
      </c>
      <c r="N98" s="5">
        <f t="shared" si="7"/>
        <v>3.6499999999999773</v>
      </c>
      <c r="O98" s="5" t="s">
        <v>50</v>
      </c>
      <c r="P98" s="5" t="s">
        <v>50</v>
      </c>
      <c r="Q98" s="5">
        <v>0</v>
      </c>
      <c r="R98" s="5">
        <v>64.7</v>
      </c>
    </row>
    <row r="99" spans="1:18">
      <c r="A99" s="1">
        <v>14</v>
      </c>
      <c r="B99" s="3">
        <v>41930</v>
      </c>
      <c r="C99" s="1" t="s">
        <v>38</v>
      </c>
      <c r="D99" s="1">
        <v>1</v>
      </c>
      <c r="E99" s="1" t="s">
        <v>13</v>
      </c>
      <c r="F99" s="1">
        <v>2</v>
      </c>
    </row>
    <row r="100" spans="1:18">
      <c r="B100" s="3"/>
      <c r="G100" s="1">
        <v>1</v>
      </c>
      <c r="H100" s="1" t="s">
        <v>46</v>
      </c>
      <c r="I100" s="1" t="s">
        <v>48</v>
      </c>
      <c r="J100" s="1" t="s">
        <v>163</v>
      </c>
      <c r="K100" s="1" t="s">
        <v>459</v>
      </c>
      <c r="L100" s="1">
        <v>11.59</v>
      </c>
      <c r="M100" s="1">
        <v>16.309999999999999</v>
      </c>
      <c r="N100" s="1">
        <f>M100-L100</f>
        <v>4.7199999999999989</v>
      </c>
      <c r="O100" s="1" t="s">
        <v>56</v>
      </c>
      <c r="P100" s="1" t="s">
        <v>50</v>
      </c>
      <c r="Q100" s="1">
        <v>55.6</v>
      </c>
      <c r="R100" s="1">
        <v>0</v>
      </c>
    </row>
    <row r="101" spans="1:18">
      <c r="B101" s="3"/>
      <c r="G101" s="1">
        <v>2</v>
      </c>
      <c r="H101" s="1" t="s">
        <v>52</v>
      </c>
      <c r="I101" s="1" t="s">
        <v>48</v>
      </c>
      <c r="J101" s="1" t="s">
        <v>65</v>
      </c>
      <c r="K101" s="1" t="s">
        <v>452</v>
      </c>
      <c r="L101" s="1">
        <v>41.65</v>
      </c>
      <c r="M101" s="1">
        <v>46.73</v>
      </c>
      <c r="N101" s="1">
        <f>M101-L101</f>
        <v>5.0799999999999983</v>
      </c>
      <c r="O101" s="1" t="s">
        <v>56</v>
      </c>
      <c r="P101" s="1" t="s">
        <v>51</v>
      </c>
      <c r="Q101" s="1">
        <v>23.1</v>
      </c>
      <c r="R101" s="1">
        <v>50</v>
      </c>
    </row>
    <row r="102" spans="1:18">
      <c r="B102" s="3"/>
      <c r="G102" s="1">
        <v>3</v>
      </c>
      <c r="H102" s="1" t="s">
        <v>46</v>
      </c>
      <c r="I102" s="1" t="s">
        <v>48</v>
      </c>
      <c r="J102" s="1" t="s">
        <v>215</v>
      </c>
      <c r="K102" s="1" t="s">
        <v>459</v>
      </c>
      <c r="L102" s="1">
        <v>68.75</v>
      </c>
      <c r="M102" s="1">
        <v>73.11</v>
      </c>
      <c r="N102" s="1">
        <f>M102-L102</f>
        <v>4.3599999999999994</v>
      </c>
      <c r="O102" s="1" t="s">
        <v>50</v>
      </c>
      <c r="P102" s="1" t="s">
        <v>50</v>
      </c>
      <c r="Q102" s="1">
        <v>30</v>
      </c>
      <c r="R102" s="1">
        <v>0</v>
      </c>
    </row>
    <row r="103" spans="1:18">
      <c r="B103" s="3"/>
      <c r="G103" s="1">
        <v>4</v>
      </c>
      <c r="H103" s="1" t="s">
        <v>52</v>
      </c>
      <c r="I103" s="1" t="s">
        <v>57</v>
      </c>
      <c r="J103" s="1" t="s">
        <v>332</v>
      </c>
      <c r="K103" s="1" t="s">
        <v>452</v>
      </c>
      <c r="L103" s="1">
        <v>100.58</v>
      </c>
      <c r="M103" s="1">
        <v>105</v>
      </c>
      <c r="N103" s="1">
        <f>M103-L103</f>
        <v>4.4200000000000017</v>
      </c>
      <c r="O103" s="1" t="s">
        <v>56</v>
      </c>
      <c r="P103" s="1" t="s">
        <v>50</v>
      </c>
      <c r="Q103" s="1">
        <v>16.7</v>
      </c>
      <c r="R103" s="1">
        <v>50</v>
      </c>
    </row>
    <row r="104" spans="1:18">
      <c r="B104" s="3"/>
      <c r="G104" s="1">
        <v>5</v>
      </c>
      <c r="H104" s="1" t="s">
        <v>46</v>
      </c>
      <c r="I104" s="1" t="s">
        <v>48</v>
      </c>
      <c r="J104" s="1" t="s">
        <v>167</v>
      </c>
      <c r="K104" s="1" t="s">
        <v>459</v>
      </c>
      <c r="L104" s="1">
        <v>131.1</v>
      </c>
      <c r="M104" s="1">
        <v>135.99</v>
      </c>
      <c r="N104" s="1">
        <f>M104-L104</f>
        <v>4.8900000000000148</v>
      </c>
      <c r="O104" s="1" t="s">
        <v>56</v>
      </c>
      <c r="P104" s="1" t="s">
        <v>51</v>
      </c>
      <c r="Q104" s="1">
        <v>25</v>
      </c>
      <c r="R104" s="1">
        <v>0</v>
      </c>
    </row>
    <row r="105" spans="1:18" s="5" customFormat="1">
      <c r="A105" s="5">
        <v>15</v>
      </c>
      <c r="B105" s="7">
        <v>41933</v>
      </c>
      <c r="C105" s="5" t="s">
        <v>67</v>
      </c>
      <c r="D105" s="5">
        <v>3</v>
      </c>
      <c r="E105" s="5" t="s">
        <v>36</v>
      </c>
      <c r="F105" s="5">
        <v>4</v>
      </c>
    </row>
    <row r="106" spans="1:18" s="5" customFormat="1">
      <c r="B106" s="7"/>
      <c r="G106" s="5">
        <v>1</v>
      </c>
      <c r="H106" s="5" t="s">
        <v>46</v>
      </c>
      <c r="I106" s="5" t="s">
        <v>48</v>
      </c>
      <c r="J106" s="5" t="s">
        <v>253</v>
      </c>
      <c r="K106" s="5" t="s">
        <v>77</v>
      </c>
      <c r="L106" s="5">
        <v>4.3</v>
      </c>
      <c r="M106" s="5">
        <v>8.2200000000000006</v>
      </c>
      <c r="N106" s="5">
        <f t="shared" ref="N106:N113" si="8">M106-L106</f>
        <v>3.9200000000000008</v>
      </c>
      <c r="O106" s="5" t="s">
        <v>50</v>
      </c>
      <c r="P106" s="5" t="s">
        <v>51</v>
      </c>
      <c r="Q106" s="5">
        <v>21.4</v>
      </c>
      <c r="R106" s="5">
        <v>69</v>
      </c>
    </row>
    <row r="107" spans="1:18" s="5" customFormat="1">
      <c r="B107" s="7"/>
      <c r="G107" s="5">
        <v>2</v>
      </c>
      <c r="H107" s="5" t="s">
        <v>52</v>
      </c>
      <c r="I107" s="5" t="s">
        <v>57</v>
      </c>
      <c r="J107" s="5" t="s">
        <v>460</v>
      </c>
      <c r="K107" s="5" t="s">
        <v>461</v>
      </c>
      <c r="L107" s="5">
        <v>31.51</v>
      </c>
      <c r="M107" s="5">
        <v>35.200000000000003</v>
      </c>
      <c r="N107" s="5">
        <f t="shared" si="8"/>
        <v>3.6900000000000013</v>
      </c>
      <c r="O107" s="5" t="s">
        <v>56</v>
      </c>
      <c r="P107" s="5" t="s">
        <v>51</v>
      </c>
      <c r="Q107" s="5">
        <v>20</v>
      </c>
      <c r="R107" s="5">
        <v>72</v>
      </c>
    </row>
    <row r="108" spans="1:18" s="5" customFormat="1">
      <c r="B108" s="7"/>
      <c r="G108" s="5">
        <v>3</v>
      </c>
      <c r="H108" s="5" t="s">
        <v>46</v>
      </c>
      <c r="I108" s="5" t="s">
        <v>57</v>
      </c>
      <c r="J108" s="5" t="s">
        <v>298</v>
      </c>
      <c r="K108" s="5" t="s">
        <v>77</v>
      </c>
      <c r="L108" s="5">
        <v>58.79</v>
      </c>
      <c r="M108" s="5">
        <v>63.33</v>
      </c>
      <c r="N108" s="5">
        <f t="shared" si="8"/>
        <v>4.5399999999999991</v>
      </c>
      <c r="O108" s="5" t="s">
        <v>50</v>
      </c>
      <c r="P108" s="5" t="s">
        <v>51</v>
      </c>
      <c r="Q108" s="5">
        <v>22.2</v>
      </c>
      <c r="R108" s="5">
        <v>69</v>
      </c>
    </row>
    <row r="109" spans="1:18" s="5" customFormat="1">
      <c r="B109" s="7"/>
      <c r="G109" s="5">
        <v>4</v>
      </c>
      <c r="H109" s="5" t="s">
        <v>52</v>
      </c>
      <c r="I109" s="5" t="s">
        <v>57</v>
      </c>
      <c r="J109" s="5" t="s">
        <v>264</v>
      </c>
      <c r="K109" s="5" t="s">
        <v>461</v>
      </c>
      <c r="L109" s="5">
        <v>85.82</v>
      </c>
      <c r="M109" s="5">
        <v>89.04</v>
      </c>
      <c r="N109" s="5">
        <f t="shared" si="8"/>
        <v>3.2200000000000131</v>
      </c>
      <c r="O109" s="5" t="s">
        <v>50</v>
      </c>
      <c r="P109" s="5" t="s">
        <v>50</v>
      </c>
      <c r="Q109" s="5">
        <v>25</v>
      </c>
      <c r="R109" s="5">
        <v>72</v>
      </c>
    </row>
    <row r="110" spans="1:18" s="5" customFormat="1">
      <c r="B110" s="7"/>
      <c r="G110" s="5">
        <v>5</v>
      </c>
      <c r="H110" s="5" t="s">
        <v>46</v>
      </c>
      <c r="I110" s="5" t="s">
        <v>57</v>
      </c>
      <c r="J110" s="5" t="s">
        <v>174</v>
      </c>
      <c r="K110" s="5" t="s">
        <v>77</v>
      </c>
      <c r="L110" s="5">
        <v>116.06</v>
      </c>
      <c r="M110" s="5">
        <v>118.94</v>
      </c>
      <c r="N110" s="5">
        <f t="shared" si="8"/>
        <v>2.8799999999999955</v>
      </c>
      <c r="O110" s="5" t="s">
        <v>50</v>
      </c>
      <c r="P110" s="5" t="s">
        <v>50</v>
      </c>
      <c r="Q110" s="5">
        <v>37.5</v>
      </c>
      <c r="R110" s="5">
        <v>69</v>
      </c>
    </row>
    <row r="111" spans="1:18" s="5" customFormat="1">
      <c r="B111" s="7"/>
      <c r="G111" s="5">
        <v>6</v>
      </c>
      <c r="H111" s="5" t="s">
        <v>52</v>
      </c>
      <c r="I111" s="5" t="s">
        <v>48</v>
      </c>
      <c r="J111" s="5" t="s">
        <v>256</v>
      </c>
      <c r="K111" s="5" t="s">
        <v>461</v>
      </c>
      <c r="L111" s="5">
        <v>140.93</v>
      </c>
      <c r="M111" s="5">
        <v>145.80000000000001</v>
      </c>
      <c r="N111" s="5">
        <f t="shared" si="8"/>
        <v>4.8700000000000045</v>
      </c>
      <c r="O111" s="5" t="s">
        <v>56</v>
      </c>
      <c r="P111" s="5" t="s">
        <v>51</v>
      </c>
      <c r="Q111" s="5">
        <v>55.6</v>
      </c>
      <c r="R111" s="5">
        <v>72</v>
      </c>
    </row>
    <row r="112" spans="1:18" s="5" customFormat="1">
      <c r="B112" s="7"/>
      <c r="G112" s="5">
        <v>7</v>
      </c>
      <c r="H112" s="5" t="s">
        <v>46</v>
      </c>
      <c r="I112" s="5" t="s">
        <v>48</v>
      </c>
      <c r="J112" s="5" t="s">
        <v>85</v>
      </c>
      <c r="K112" s="5" t="s">
        <v>77</v>
      </c>
      <c r="L112" s="5">
        <v>169.81</v>
      </c>
      <c r="M112" s="5">
        <v>174.18</v>
      </c>
      <c r="N112" s="5">
        <f t="shared" si="8"/>
        <v>4.3700000000000045</v>
      </c>
      <c r="O112" s="5" t="s">
        <v>50</v>
      </c>
      <c r="P112" s="5" t="s">
        <v>51</v>
      </c>
      <c r="Q112" s="5">
        <v>20</v>
      </c>
      <c r="R112" s="5">
        <v>69</v>
      </c>
    </row>
    <row r="113" spans="1:18" s="5" customFormat="1">
      <c r="B113" s="7"/>
      <c r="G113" s="5">
        <v>8</v>
      </c>
      <c r="H113" s="5" t="s">
        <v>52</v>
      </c>
      <c r="I113" s="5" t="s">
        <v>57</v>
      </c>
      <c r="J113" s="5" t="s">
        <v>462</v>
      </c>
      <c r="K113" s="5" t="s">
        <v>461</v>
      </c>
      <c r="L113" s="5">
        <v>196.5</v>
      </c>
      <c r="M113" s="5">
        <v>200.78</v>
      </c>
      <c r="N113" s="5">
        <f t="shared" si="8"/>
        <v>4.2800000000000011</v>
      </c>
      <c r="O113" s="5" t="s">
        <v>50</v>
      </c>
      <c r="P113" s="5" t="s">
        <v>50</v>
      </c>
      <c r="Q113" s="5">
        <v>0</v>
      </c>
      <c r="R113" s="5">
        <v>72</v>
      </c>
    </row>
    <row r="114" spans="1:18">
      <c r="A114" s="1">
        <v>16</v>
      </c>
      <c r="B114" s="3">
        <v>41936</v>
      </c>
      <c r="C114" s="1" t="s">
        <v>35</v>
      </c>
      <c r="D114" s="1">
        <v>3</v>
      </c>
      <c r="E114" s="1" t="s">
        <v>20</v>
      </c>
      <c r="F114" s="1">
        <v>2</v>
      </c>
      <c r="G114" s="1" t="s">
        <v>456</v>
      </c>
    </row>
    <row r="115" spans="1:18">
      <c r="B115" s="3"/>
      <c r="F115" s="1" t="s">
        <v>456</v>
      </c>
      <c r="G115" s="1">
        <v>1</v>
      </c>
      <c r="H115" s="1" t="s">
        <v>46</v>
      </c>
      <c r="I115" s="1" t="s">
        <v>57</v>
      </c>
      <c r="J115" s="1" t="s">
        <v>463</v>
      </c>
      <c r="K115" s="1" t="s">
        <v>189</v>
      </c>
      <c r="L115" s="1">
        <v>10.41</v>
      </c>
      <c r="M115" s="1">
        <v>13.95</v>
      </c>
      <c r="N115" s="1">
        <f>M115-L115</f>
        <v>3.5399999999999991</v>
      </c>
      <c r="O115" s="1" t="s">
        <v>50</v>
      </c>
      <c r="P115" s="1" t="s">
        <v>51</v>
      </c>
      <c r="Q115" s="1">
        <v>25</v>
      </c>
      <c r="R115" s="1">
        <v>66.7</v>
      </c>
    </row>
    <row r="116" spans="1:18">
      <c r="B116" s="3"/>
      <c r="F116" s="1" t="s">
        <v>456</v>
      </c>
      <c r="G116" s="1">
        <v>2</v>
      </c>
      <c r="H116" s="1" t="s">
        <v>52</v>
      </c>
      <c r="I116" s="1" t="s">
        <v>48</v>
      </c>
      <c r="J116" s="1" t="s">
        <v>275</v>
      </c>
      <c r="K116" s="1" t="s">
        <v>226</v>
      </c>
      <c r="L116" s="1">
        <v>33.25</v>
      </c>
      <c r="M116" s="1">
        <v>37.61</v>
      </c>
      <c r="N116" s="1">
        <f>M116-L116</f>
        <v>4.3599999999999994</v>
      </c>
      <c r="O116" s="1" t="s">
        <v>50</v>
      </c>
      <c r="P116" s="1" t="s">
        <v>51</v>
      </c>
      <c r="Q116" s="1">
        <v>16.7</v>
      </c>
      <c r="R116" s="1">
        <v>71.400000000000006</v>
      </c>
    </row>
    <row r="117" spans="1:18">
      <c r="B117" s="3"/>
      <c r="F117" s="1" t="s">
        <v>456</v>
      </c>
      <c r="G117" s="1">
        <v>3</v>
      </c>
      <c r="H117" s="1" t="s">
        <v>46</v>
      </c>
      <c r="I117" s="1" t="s">
        <v>57</v>
      </c>
      <c r="J117" s="1" t="s">
        <v>464</v>
      </c>
      <c r="K117" s="1" t="s">
        <v>189</v>
      </c>
      <c r="L117" s="1">
        <v>61.39</v>
      </c>
      <c r="M117" s="1">
        <v>65.64</v>
      </c>
      <c r="N117" s="1">
        <f>M117-L117</f>
        <v>4.25</v>
      </c>
      <c r="O117" s="1" t="s">
        <v>50</v>
      </c>
      <c r="P117" s="1" t="s">
        <v>51</v>
      </c>
      <c r="Q117" s="1">
        <v>0</v>
      </c>
      <c r="R117" s="1">
        <v>66.7</v>
      </c>
    </row>
    <row r="118" spans="1:18">
      <c r="B118" s="3"/>
      <c r="G118" s="1">
        <v>4</v>
      </c>
      <c r="H118" s="1" t="s">
        <v>52</v>
      </c>
      <c r="I118" s="1" t="s">
        <v>48</v>
      </c>
      <c r="J118" s="1" t="s">
        <v>280</v>
      </c>
      <c r="K118" s="1" t="s">
        <v>226</v>
      </c>
      <c r="L118" s="1">
        <v>84.34</v>
      </c>
      <c r="M118" s="1">
        <v>88.76</v>
      </c>
      <c r="N118" s="1">
        <f>M118-L118</f>
        <v>4.4200000000000017</v>
      </c>
      <c r="O118" s="1" t="s">
        <v>56</v>
      </c>
      <c r="P118" s="1" t="s">
        <v>50</v>
      </c>
      <c r="Q118" s="1">
        <v>25</v>
      </c>
      <c r="R118" s="1">
        <v>71.400000000000006</v>
      </c>
    </row>
    <row r="119" spans="1:18" s="5" customFormat="1">
      <c r="A119" s="5">
        <v>17</v>
      </c>
      <c r="B119" s="7">
        <v>41940</v>
      </c>
      <c r="C119" s="5" t="s">
        <v>44</v>
      </c>
      <c r="D119" s="5">
        <v>2</v>
      </c>
      <c r="E119" s="5" t="s">
        <v>21</v>
      </c>
      <c r="F119" s="5">
        <v>1</v>
      </c>
    </row>
    <row r="120" spans="1:18" s="5" customFormat="1">
      <c r="B120" s="7"/>
      <c r="G120" s="5">
        <v>1</v>
      </c>
      <c r="H120" s="5" t="s">
        <v>46</v>
      </c>
      <c r="I120" s="5" t="s">
        <v>57</v>
      </c>
      <c r="J120" s="5" t="s">
        <v>80</v>
      </c>
      <c r="K120" s="5" t="s">
        <v>91</v>
      </c>
      <c r="L120" s="5">
        <v>1.77</v>
      </c>
      <c r="M120" s="5">
        <v>6.22</v>
      </c>
      <c r="N120" s="5">
        <f t="shared" ref="N120:N125" si="9">M120-L120</f>
        <v>4.4499999999999993</v>
      </c>
      <c r="O120" s="5" t="s">
        <v>56</v>
      </c>
      <c r="P120" s="5" t="s">
        <v>51</v>
      </c>
      <c r="Q120" s="5">
        <v>33.299999999999997</v>
      </c>
      <c r="R120" s="5">
        <v>81.8</v>
      </c>
    </row>
    <row r="121" spans="1:18" s="5" customFormat="1">
      <c r="B121" s="7"/>
      <c r="G121" s="5">
        <v>2</v>
      </c>
      <c r="H121" s="5" t="s">
        <v>52</v>
      </c>
      <c r="I121" s="5" t="s">
        <v>57</v>
      </c>
      <c r="J121" s="5" t="s">
        <v>87</v>
      </c>
      <c r="K121" s="5" t="s">
        <v>246</v>
      </c>
      <c r="L121" s="5">
        <v>42.18</v>
      </c>
      <c r="M121" s="5">
        <v>46.4</v>
      </c>
      <c r="N121" s="5">
        <f t="shared" si="9"/>
        <v>4.2199999999999989</v>
      </c>
      <c r="O121" s="5" t="s">
        <v>50</v>
      </c>
      <c r="P121" s="5" t="s">
        <v>51</v>
      </c>
      <c r="Q121" s="5">
        <v>36.4</v>
      </c>
      <c r="R121" s="5">
        <v>58.3</v>
      </c>
    </row>
    <row r="122" spans="1:18" s="5" customFormat="1">
      <c r="B122" s="7"/>
      <c r="G122" s="5">
        <v>3</v>
      </c>
      <c r="H122" s="5" t="s">
        <v>46</v>
      </c>
      <c r="I122" s="5" t="s">
        <v>57</v>
      </c>
      <c r="J122" s="5" t="s">
        <v>84</v>
      </c>
      <c r="K122" s="5" t="s">
        <v>91</v>
      </c>
      <c r="L122" s="5">
        <v>78.760000000000005</v>
      </c>
      <c r="M122" s="5">
        <v>83.22</v>
      </c>
      <c r="N122" s="5">
        <f t="shared" si="9"/>
        <v>4.4599999999999937</v>
      </c>
      <c r="O122" s="5" t="s">
        <v>50</v>
      </c>
      <c r="P122" s="5" t="s">
        <v>50</v>
      </c>
      <c r="Q122" s="5">
        <v>33.299999999999997</v>
      </c>
      <c r="R122" s="5">
        <v>81.8</v>
      </c>
    </row>
    <row r="123" spans="1:18" s="5" customFormat="1">
      <c r="B123" s="7"/>
      <c r="G123" s="5">
        <v>4</v>
      </c>
      <c r="H123" s="5" t="s">
        <v>52</v>
      </c>
      <c r="I123" s="5" t="s">
        <v>57</v>
      </c>
      <c r="J123" s="5" t="s">
        <v>92</v>
      </c>
      <c r="K123" s="5" t="s">
        <v>246</v>
      </c>
      <c r="L123" s="5">
        <v>116.21</v>
      </c>
      <c r="M123" s="5">
        <v>120.17</v>
      </c>
      <c r="N123" s="5">
        <f t="shared" si="9"/>
        <v>3.960000000000008</v>
      </c>
      <c r="O123" s="5" t="s">
        <v>56</v>
      </c>
      <c r="P123" s="5" t="s">
        <v>51</v>
      </c>
      <c r="Q123" s="5">
        <v>33.299999999999997</v>
      </c>
      <c r="R123" s="5">
        <v>58.3</v>
      </c>
    </row>
    <row r="124" spans="1:18" s="5" customFormat="1">
      <c r="B124" s="7"/>
      <c r="G124" s="5">
        <v>5</v>
      </c>
      <c r="H124" s="5" t="s">
        <v>46</v>
      </c>
      <c r="I124" s="5" t="s">
        <v>57</v>
      </c>
      <c r="J124" s="5" t="s">
        <v>465</v>
      </c>
      <c r="K124" s="5" t="s">
        <v>91</v>
      </c>
      <c r="L124" s="5">
        <v>152.38</v>
      </c>
      <c r="M124" s="5">
        <v>156.30000000000001</v>
      </c>
      <c r="N124" s="5">
        <f t="shared" si="9"/>
        <v>3.9200000000000159</v>
      </c>
      <c r="O124" s="5" t="s">
        <v>50</v>
      </c>
      <c r="P124" s="5" t="s">
        <v>51</v>
      </c>
      <c r="Q124" s="5">
        <v>33.299999999999997</v>
      </c>
      <c r="R124" s="5">
        <v>81.8</v>
      </c>
    </row>
    <row r="125" spans="1:18" s="5" customFormat="1">
      <c r="B125" s="7"/>
      <c r="G125" s="5">
        <v>6</v>
      </c>
      <c r="H125" s="5" t="s">
        <v>52</v>
      </c>
      <c r="I125" s="5" t="s">
        <v>48</v>
      </c>
      <c r="J125" s="5" t="s">
        <v>437</v>
      </c>
      <c r="K125" s="5" t="s">
        <v>246</v>
      </c>
      <c r="L125" s="5">
        <v>226.69</v>
      </c>
      <c r="M125" s="5">
        <v>231</v>
      </c>
      <c r="N125" s="5">
        <f t="shared" si="9"/>
        <v>4.3100000000000023</v>
      </c>
      <c r="O125" s="5" t="s">
        <v>56</v>
      </c>
      <c r="P125" s="5" t="s">
        <v>50</v>
      </c>
      <c r="Q125" s="5">
        <v>57.1</v>
      </c>
      <c r="R125" s="5">
        <v>58.3</v>
      </c>
    </row>
    <row r="126" spans="1:18">
      <c r="A126" s="1">
        <v>18</v>
      </c>
      <c r="B126" s="3">
        <v>41940</v>
      </c>
      <c r="C126" s="1" t="s">
        <v>34</v>
      </c>
      <c r="D126" s="1">
        <v>3</v>
      </c>
      <c r="E126" s="1" t="s">
        <v>42</v>
      </c>
      <c r="F126" s="1">
        <v>2</v>
      </c>
    </row>
    <row r="127" spans="1:18">
      <c r="B127" s="3"/>
      <c r="G127" s="1">
        <v>1</v>
      </c>
      <c r="H127" s="1" t="s">
        <v>52</v>
      </c>
      <c r="I127" s="1" t="s">
        <v>48</v>
      </c>
      <c r="J127" s="1" t="s">
        <v>55</v>
      </c>
      <c r="K127" s="1" t="s">
        <v>228</v>
      </c>
      <c r="L127" s="1">
        <v>3.51</v>
      </c>
      <c r="M127" s="1">
        <v>7.74</v>
      </c>
      <c r="N127" s="1">
        <f>M127-L127</f>
        <v>4.2300000000000004</v>
      </c>
      <c r="O127" s="1" t="s">
        <v>50</v>
      </c>
      <c r="P127" s="1" t="s">
        <v>50</v>
      </c>
      <c r="Q127" s="1">
        <v>16.7</v>
      </c>
      <c r="R127" s="1">
        <v>69.7</v>
      </c>
    </row>
    <row r="128" spans="1:18">
      <c r="B128" s="3"/>
      <c r="G128" s="1">
        <v>2</v>
      </c>
      <c r="H128" s="1" t="s">
        <v>46</v>
      </c>
      <c r="I128" s="1" t="s">
        <v>57</v>
      </c>
      <c r="J128" s="1" t="s">
        <v>281</v>
      </c>
      <c r="K128" s="1" t="s">
        <v>54</v>
      </c>
      <c r="L128" s="1">
        <v>31.19</v>
      </c>
      <c r="M128" s="1">
        <v>34.97</v>
      </c>
      <c r="N128" s="1">
        <f>M128-L128</f>
        <v>3.7799999999999976</v>
      </c>
      <c r="O128" s="1" t="s">
        <v>56</v>
      </c>
      <c r="P128" s="1" t="s">
        <v>50</v>
      </c>
      <c r="Q128" s="1">
        <v>33.299999999999997</v>
      </c>
      <c r="R128" s="1">
        <v>77.099999999999994</v>
      </c>
    </row>
    <row r="129" spans="1:18">
      <c r="B129" s="3"/>
      <c r="G129" s="1">
        <v>3</v>
      </c>
      <c r="H129" s="1" t="s">
        <v>52</v>
      </c>
      <c r="I129" s="1" t="s">
        <v>48</v>
      </c>
      <c r="J129" s="1" t="s">
        <v>235</v>
      </c>
      <c r="K129" s="1" t="s">
        <v>228</v>
      </c>
      <c r="L129" s="1">
        <v>57.59</v>
      </c>
      <c r="M129" s="1">
        <v>61.76</v>
      </c>
      <c r="N129" s="1">
        <f>M129-L129</f>
        <v>4.1699999999999946</v>
      </c>
      <c r="O129" s="1" t="s">
        <v>50</v>
      </c>
      <c r="P129" s="1" t="s">
        <v>50</v>
      </c>
      <c r="Q129" s="1">
        <v>22.2</v>
      </c>
      <c r="R129" s="1">
        <v>69.7</v>
      </c>
    </row>
    <row r="130" spans="1:18">
      <c r="B130" s="3"/>
      <c r="G130" s="1">
        <v>4</v>
      </c>
      <c r="H130" s="1" t="s">
        <v>46</v>
      </c>
      <c r="I130" s="1" t="s">
        <v>57</v>
      </c>
      <c r="J130" s="1" t="s">
        <v>106</v>
      </c>
      <c r="K130" s="1" t="s">
        <v>54</v>
      </c>
      <c r="L130" s="1">
        <v>82.78</v>
      </c>
      <c r="M130" s="1">
        <v>87.39</v>
      </c>
      <c r="N130" s="1">
        <f>M130-L130</f>
        <v>4.6099999999999994</v>
      </c>
      <c r="O130" s="1" t="s">
        <v>56</v>
      </c>
      <c r="P130" s="1" t="s">
        <v>51</v>
      </c>
      <c r="Q130" s="1">
        <v>42.9</v>
      </c>
      <c r="R130" s="1">
        <v>77.099999999999994</v>
      </c>
    </row>
    <row r="131" spans="1:18" s="5" customFormat="1">
      <c r="A131" s="5">
        <v>19</v>
      </c>
      <c r="B131" s="7">
        <v>41942</v>
      </c>
      <c r="C131" s="5" t="s">
        <v>34</v>
      </c>
      <c r="D131" s="5">
        <v>3</v>
      </c>
      <c r="E131" s="5" t="s">
        <v>19</v>
      </c>
      <c r="F131" s="5">
        <v>4</v>
      </c>
    </row>
    <row r="132" spans="1:18" s="5" customFormat="1">
      <c r="B132" s="7"/>
      <c r="G132" s="5">
        <v>1</v>
      </c>
      <c r="H132" s="5" t="s">
        <v>46</v>
      </c>
      <c r="I132" s="5" t="s">
        <v>57</v>
      </c>
      <c r="J132" s="5" t="s">
        <v>129</v>
      </c>
      <c r="K132" s="5" t="s">
        <v>54</v>
      </c>
      <c r="L132" s="5">
        <v>7.45</v>
      </c>
      <c r="M132" s="5">
        <v>10.67</v>
      </c>
      <c r="N132" s="5">
        <f t="shared" ref="N132:N137" si="10">M132-L132</f>
        <v>3.2199999999999998</v>
      </c>
      <c r="O132" s="5" t="s">
        <v>50</v>
      </c>
      <c r="P132" s="5" t="s">
        <v>50</v>
      </c>
      <c r="Q132" s="5">
        <v>28.6</v>
      </c>
      <c r="R132" s="5">
        <v>77.099999999999994</v>
      </c>
    </row>
    <row r="133" spans="1:18" s="5" customFormat="1">
      <c r="B133" s="7"/>
      <c r="G133" s="5">
        <v>2</v>
      </c>
      <c r="H133" s="5" t="s">
        <v>52</v>
      </c>
      <c r="I133" s="5" t="s">
        <v>48</v>
      </c>
      <c r="J133" s="5" t="s">
        <v>182</v>
      </c>
      <c r="K133" s="5" t="s">
        <v>378</v>
      </c>
      <c r="L133" s="5">
        <v>33.28</v>
      </c>
      <c r="M133" s="5">
        <v>36.17</v>
      </c>
      <c r="N133" s="5">
        <f t="shared" si="10"/>
        <v>2.8900000000000006</v>
      </c>
      <c r="O133" s="5" t="s">
        <v>50</v>
      </c>
      <c r="P133" s="5" t="s">
        <v>50</v>
      </c>
      <c r="Q133" s="5">
        <v>37.5</v>
      </c>
      <c r="R133" s="5">
        <v>40</v>
      </c>
    </row>
    <row r="134" spans="1:18" s="5" customFormat="1">
      <c r="B134" s="7"/>
      <c r="G134" s="5">
        <v>3</v>
      </c>
      <c r="H134" s="5" t="s">
        <v>46</v>
      </c>
      <c r="I134" s="5" t="s">
        <v>48</v>
      </c>
      <c r="J134" s="5" t="s">
        <v>193</v>
      </c>
      <c r="K134" s="5" t="s">
        <v>54</v>
      </c>
      <c r="L134" s="5">
        <v>60.47</v>
      </c>
      <c r="M134" s="5">
        <v>64.44</v>
      </c>
      <c r="N134" s="5">
        <f t="shared" si="10"/>
        <v>3.9699999999999989</v>
      </c>
      <c r="O134" s="5" t="s">
        <v>56</v>
      </c>
      <c r="P134" s="5" t="s">
        <v>51</v>
      </c>
      <c r="Q134" s="5">
        <v>50</v>
      </c>
      <c r="R134" s="5">
        <v>77.099999999999994</v>
      </c>
    </row>
    <row r="135" spans="1:18" s="5" customFormat="1">
      <c r="B135" s="7"/>
      <c r="G135" s="5">
        <v>4</v>
      </c>
      <c r="H135" s="5" t="s">
        <v>52</v>
      </c>
      <c r="I135" s="5" t="s">
        <v>57</v>
      </c>
      <c r="J135" s="5" t="s">
        <v>235</v>
      </c>
      <c r="K135" s="5" t="s">
        <v>378</v>
      </c>
      <c r="L135" s="5">
        <v>93.07</v>
      </c>
      <c r="M135" s="5">
        <v>96.47</v>
      </c>
      <c r="N135" s="5">
        <f t="shared" si="10"/>
        <v>3.4000000000000057</v>
      </c>
      <c r="O135" s="5" t="s">
        <v>56</v>
      </c>
      <c r="P135" s="5" t="s">
        <v>50</v>
      </c>
      <c r="Q135" s="5">
        <v>22.2</v>
      </c>
      <c r="R135" s="5">
        <v>40</v>
      </c>
    </row>
    <row r="136" spans="1:18" s="5" customFormat="1">
      <c r="B136" s="7"/>
      <c r="G136" s="5">
        <v>5</v>
      </c>
      <c r="H136" s="5" t="s">
        <v>46</v>
      </c>
      <c r="I136" s="5" t="s">
        <v>48</v>
      </c>
      <c r="J136" s="5" t="s">
        <v>134</v>
      </c>
      <c r="K136" s="5" t="s">
        <v>54</v>
      </c>
      <c r="L136" s="5">
        <v>122.21</v>
      </c>
      <c r="M136" s="5">
        <v>125.92</v>
      </c>
      <c r="N136" s="5">
        <f t="shared" si="10"/>
        <v>3.710000000000008</v>
      </c>
      <c r="O136" s="5" t="s">
        <v>56</v>
      </c>
      <c r="P136" s="5" t="s">
        <v>50</v>
      </c>
      <c r="Q136" s="5">
        <v>75</v>
      </c>
      <c r="R136" s="5">
        <v>77.099999999999994</v>
      </c>
    </row>
    <row r="137" spans="1:18" s="5" customFormat="1">
      <c r="B137" s="7"/>
      <c r="G137" s="5">
        <v>6</v>
      </c>
      <c r="H137" s="5" t="s">
        <v>52</v>
      </c>
      <c r="I137" s="5" t="s">
        <v>57</v>
      </c>
      <c r="J137" s="5" t="s">
        <v>55</v>
      </c>
      <c r="K137" s="5" t="s">
        <v>378</v>
      </c>
      <c r="L137" s="5">
        <v>152</v>
      </c>
      <c r="M137" s="5">
        <v>156.54</v>
      </c>
      <c r="N137" s="5">
        <f t="shared" si="10"/>
        <v>4.539999999999992</v>
      </c>
      <c r="O137" s="5" t="s">
        <v>56</v>
      </c>
      <c r="P137" s="5" t="s">
        <v>50</v>
      </c>
      <c r="Q137" s="5">
        <v>16.7</v>
      </c>
      <c r="R137" s="5">
        <v>40</v>
      </c>
    </row>
    <row r="138" spans="1:18">
      <c r="A138" s="1">
        <v>20</v>
      </c>
      <c r="B138" s="3">
        <v>41942</v>
      </c>
      <c r="C138" s="1" t="s">
        <v>37</v>
      </c>
      <c r="D138" s="1">
        <v>1</v>
      </c>
      <c r="E138" s="1" t="s">
        <v>20</v>
      </c>
      <c r="F138" s="1">
        <v>2</v>
      </c>
    </row>
    <row r="139" spans="1:18">
      <c r="B139" s="3"/>
      <c r="G139" s="1">
        <v>1</v>
      </c>
      <c r="H139" s="1" t="s">
        <v>46</v>
      </c>
      <c r="I139" s="1" t="s">
        <v>57</v>
      </c>
      <c r="J139" s="1" t="s">
        <v>466</v>
      </c>
      <c r="K139" s="1" t="s">
        <v>104</v>
      </c>
      <c r="L139" s="1">
        <v>32.229999999999997</v>
      </c>
      <c r="M139" s="1">
        <v>36.020000000000003</v>
      </c>
      <c r="N139" s="1">
        <f t="shared" ref="N139:N144" si="11">M139-L139</f>
        <v>3.7900000000000063</v>
      </c>
      <c r="O139" s="1" t="s">
        <v>50</v>
      </c>
      <c r="P139" s="1" t="s">
        <v>51</v>
      </c>
      <c r="Q139" s="1">
        <v>0</v>
      </c>
      <c r="R139" s="1">
        <v>61.3</v>
      </c>
    </row>
    <row r="140" spans="1:18">
      <c r="B140" s="3"/>
      <c r="G140" s="1">
        <v>2</v>
      </c>
      <c r="H140" s="1" t="s">
        <v>52</v>
      </c>
      <c r="I140" s="1" t="s">
        <v>57</v>
      </c>
      <c r="J140" s="1" t="s">
        <v>105</v>
      </c>
      <c r="K140" s="1" t="s">
        <v>226</v>
      </c>
      <c r="L140" s="1">
        <v>55.82</v>
      </c>
      <c r="M140" s="1">
        <v>59.5</v>
      </c>
      <c r="N140" s="1">
        <f t="shared" si="11"/>
        <v>3.6799999999999997</v>
      </c>
      <c r="O140" s="1" t="s">
        <v>50</v>
      </c>
      <c r="P140" s="1" t="s">
        <v>51</v>
      </c>
      <c r="Q140" s="1">
        <v>33.299999999999997</v>
      </c>
      <c r="R140" s="1">
        <v>66.7</v>
      </c>
    </row>
    <row r="141" spans="1:18">
      <c r="B141" s="3"/>
      <c r="G141" s="1">
        <v>3</v>
      </c>
      <c r="H141" s="1" t="s">
        <v>46</v>
      </c>
      <c r="I141" s="1" t="s">
        <v>48</v>
      </c>
      <c r="J141" s="1" t="s">
        <v>158</v>
      </c>
      <c r="K141" s="1" t="s">
        <v>104</v>
      </c>
      <c r="L141" s="1">
        <v>82.58</v>
      </c>
      <c r="M141" s="1">
        <v>86.73</v>
      </c>
      <c r="N141" s="1">
        <f t="shared" si="11"/>
        <v>4.1500000000000057</v>
      </c>
      <c r="O141" s="1" t="s">
        <v>50</v>
      </c>
      <c r="P141" s="1" t="s">
        <v>51</v>
      </c>
      <c r="Q141" s="1">
        <v>62.5</v>
      </c>
      <c r="R141" s="1">
        <v>61.3</v>
      </c>
    </row>
    <row r="142" spans="1:18">
      <c r="B142" s="3"/>
      <c r="G142" s="1">
        <v>4</v>
      </c>
      <c r="H142" s="1" t="s">
        <v>52</v>
      </c>
      <c r="I142" s="1" t="s">
        <v>57</v>
      </c>
      <c r="J142" s="1" t="s">
        <v>107</v>
      </c>
      <c r="K142" s="1" t="s">
        <v>226</v>
      </c>
      <c r="L142" s="1">
        <v>107.54</v>
      </c>
      <c r="M142" s="1">
        <v>111.21</v>
      </c>
      <c r="N142" s="1">
        <f t="shared" si="11"/>
        <v>3.6699999999999875</v>
      </c>
      <c r="O142" s="1" t="s">
        <v>50</v>
      </c>
      <c r="P142" s="1" t="s">
        <v>50</v>
      </c>
      <c r="Q142" s="1">
        <v>20</v>
      </c>
      <c r="R142" s="1">
        <v>66.7</v>
      </c>
    </row>
    <row r="143" spans="1:18">
      <c r="B143" s="3"/>
      <c r="G143" s="1">
        <v>5</v>
      </c>
      <c r="H143" s="1" t="s">
        <v>46</v>
      </c>
      <c r="I143" s="1" t="s">
        <v>57</v>
      </c>
      <c r="J143" s="1" t="s">
        <v>161</v>
      </c>
      <c r="K143" s="1" t="s">
        <v>104</v>
      </c>
      <c r="L143" s="1">
        <v>131.02000000000001</v>
      </c>
      <c r="M143" s="1">
        <v>135.61000000000001</v>
      </c>
      <c r="N143" s="1">
        <f t="shared" si="11"/>
        <v>4.5900000000000034</v>
      </c>
      <c r="O143" s="1" t="s">
        <v>50</v>
      </c>
      <c r="P143" s="1" t="s">
        <v>51</v>
      </c>
      <c r="Q143" s="1">
        <v>60</v>
      </c>
      <c r="R143" s="1">
        <v>61.3</v>
      </c>
    </row>
    <row r="144" spans="1:18">
      <c r="B144" s="3"/>
      <c r="G144" s="1">
        <v>6</v>
      </c>
      <c r="H144" s="1" t="s">
        <v>52</v>
      </c>
      <c r="I144" s="1" t="s">
        <v>57</v>
      </c>
      <c r="J144" s="1" t="s">
        <v>283</v>
      </c>
      <c r="K144" s="1" t="s">
        <v>226</v>
      </c>
      <c r="L144" s="1">
        <v>152.66</v>
      </c>
      <c r="M144" s="1">
        <v>156.46</v>
      </c>
      <c r="N144" s="1">
        <f t="shared" si="11"/>
        <v>3.8000000000000114</v>
      </c>
      <c r="O144" s="1" t="s">
        <v>56</v>
      </c>
      <c r="P144" s="1" t="s">
        <v>50</v>
      </c>
      <c r="Q144" s="1">
        <v>22.2</v>
      </c>
      <c r="R144" s="1">
        <v>66.7</v>
      </c>
    </row>
    <row r="145" spans="1:18" s="5" customFormat="1">
      <c r="A145" s="5">
        <v>21</v>
      </c>
      <c r="B145" s="7">
        <v>41942</v>
      </c>
      <c r="C145" s="5" t="s">
        <v>14</v>
      </c>
      <c r="D145" s="5">
        <v>5</v>
      </c>
      <c r="E145" s="5" t="s">
        <v>22</v>
      </c>
      <c r="F145" s="5">
        <v>4</v>
      </c>
    </row>
    <row r="146" spans="1:18" s="5" customFormat="1">
      <c r="B146" s="7"/>
      <c r="G146" s="5">
        <v>1</v>
      </c>
      <c r="H146" s="5" t="s">
        <v>46</v>
      </c>
      <c r="I146" s="5" t="s">
        <v>57</v>
      </c>
      <c r="J146" s="5" t="s">
        <v>118</v>
      </c>
      <c r="K146" s="5" t="s">
        <v>467</v>
      </c>
      <c r="L146" s="5">
        <v>6.09</v>
      </c>
      <c r="M146" s="5">
        <v>11.55</v>
      </c>
      <c r="N146" s="5">
        <f t="shared" ref="N146:N151" si="12">M146-L146</f>
        <v>5.4600000000000009</v>
      </c>
      <c r="O146" s="5" t="s">
        <v>56</v>
      </c>
      <c r="P146" s="5" t="s">
        <v>50</v>
      </c>
      <c r="Q146" s="5">
        <v>30.8</v>
      </c>
      <c r="R146" s="5">
        <v>100</v>
      </c>
    </row>
    <row r="147" spans="1:18" s="5" customFormat="1">
      <c r="B147" s="7"/>
      <c r="G147" s="5">
        <v>2</v>
      </c>
      <c r="H147" s="5" t="s">
        <v>52</v>
      </c>
      <c r="I147" s="5" t="s">
        <v>57</v>
      </c>
      <c r="J147" s="5" t="s">
        <v>468</v>
      </c>
      <c r="K147" s="5" t="s">
        <v>469</v>
      </c>
      <c r="L147" s="5">
        <v>31.69</v>
      </c>
      <c r="M147" s="5">
        <v>34.880000000000003</v>
      </c>
      <c r="N147" s="5">
        <f t="shared" si="12"/>
        <v>3.1900000000000013</v>
      </c>
      <c r="O147" s="5" t="s">
        <v>50</v>
      </c>
      <c r="P147" s="5" t="s">
        <v>51</v>
      </c>
      <c r="Q147" s="5">
        <v>50</v>
      </c>
      <c r="R147" s="5">
        <v>70</v>
      </c>
    </row>
    <row r="148" spans="1:18" s="5" customFormat="1">
      <c r="B148" s="7"/>
      <c r="G148" s="5">
        <v>3</v>
      </c>
      <c r="H148" s="5" t="s">
        <v>46</v>
      </c>
      <c r="I148" s="5" t="s">
        <v>57</v>
      </c>
      <c r="J148" s="5" t="s">
        <v>440</v>
      </c>
      <c r="K148" s="5" t="s">
        <v>467</v>
      </c>
      <c r="L148" s="5">
        <v>52.47</v>
      </c>
      <c r="M148" s="5">
        <v>56.14</v>
      </c>
      <c r="N148" s="5">
        <f t="shared" si="12"/>
        <v>3.6700000000000017</v>
      </c>
      <c r="O148" s="5" t="s">
        <v>56</v>
      </c>
      <c r="P148" s="5" t="s">
        <v>50</v>
      </c>
      <c r="Q148" s="5">
        <v>0</v>
      </c>
      <c r="R148" s="5">
        <v>100</v>
      </c>
    </row>
    <row r="149" spans="1:18" s="5" customFormat="1">
      <c r="B149" s="7"/>
      <c r="G149" s="5">
        <v>4</v>
      </c>
      <c r="H149" s="5" t="s">
        <v>52</v>
      </c>
      <c r="I149" s="5" t="s">
        <v>57</v>
      </c>
      <c r="J149" s="5" t="s">
        <v>322</v>
      </c>
      <c r="K149" s="5" t="s">
        <v>469</v>
      </c>
      <c r="L149" s="5">
        <v>73.58</v>
      </c>
      <c r="M149" s="5">
        <v>77.61</v>
      </c>
      <c r="N149" s="5">
        <f t="shared" si="12"/>
        <v>4.0300000000000011</v>
      </c>
      <c r="O149" s="5" t="s">
        <v>50</v>
      </c>
      <c r="P149" s="5" t="s">
        <v>51</v>
      </c>
      <c r="Q149" s="5">
        <v>60</v>
      </c>
      <c r="R149" s="5">
        <v>70</v>
      </c>
    </row>
    <row r="150" spans="1:18" s="5" customFormat="1">
      <c r="B150" s="7"/>
      <c r="G150" s="5">
        <v>5</v>
      </c>
      <c r="H150" s="5" t="s">
        <v>46</v>
      </c>
      <c r="I150" s="5" t="s">
        <v>57</v>
      </c>
      <c r="J150" s="5" t="s">
        <v>121</v>
      </c>
      <c r="K150" s="5" t="s">
        <v>467</v>
      </c>
      <c r="L150" s="5">
        <v>99.57</v>
      </c>
      <c r="M150" s="5">
        <v>103.34</v>
      </c>
      <c r="N150" s="5">
        <f t="shared" si="12"/>
        <v>3.7700000000000102</v>
      </c>
      <c r="O150" s="5" t="s">
        <v>50</v>
      </c>
      <c r="P150" s="5" t="s">
        <v>50</v>
      </c>
      <c r="Q150" s="5">
        <v>36.4</v>
      </c>
      <c r="R150" s="5">
        <v>100</v>
      </c>
    </row>
    <row r="151" spans="1:18" s="5" customFormat="1">
      <c r="B151" s="7"/>
      <c r="G151" s="5">
        <v>6</v>
      </c>
      <c r="H151" s="5" t="s">
        <v>52</v>
      </c>
      <c r="I151" s="5" t="s">
        <v>48</v>
      </c>
      <c r="J151" s="5" t="s">
        <v>58</v>
      </c>
      <c r="K151" s="5" t="s">
        <v>469</v>
      </c>
      <c r="L151" s="5">
        <v>120.35</v>
      </c>
      <c r="M151" s="5">
        <v>124.27</v>
      </c>
      <c r="N151" s="5">
        <f t="shared" si="12"/>
        <v>3.9200000000000017</v>
      </c>
      <c r="O151" s="5" t="s">
        <v>50</v>
      </c>
      <c r="P151" s="5" t="s">
        <v>51</v>
      </c>
      <c r="Q151" s="5">
        <v>42.9</v>
      </c>
      <c r="R151" s="5">
        <v>70</v>
      </c>
    </row>
    <row r="152" spans="1:18">
      <c r="A152" s="1">
        <v>22</v>
      </c>
      <c r="B152" s="3">
        <v>41944</v>
      </c>
      <c r="C152" s="1" t="s">
        <v>37</v>
      </c>
      <c r="D152" s="1">
        <v>1</v>
      </c>
      <c r="E152" s="1" t="s">
        <v>40</v>
      </c>
      <c r="F152" s="1">
        <v>0</v>
      </c>
    </row>
    <row r="153" spans="1:18">
      <c r="B153" s="3"/>
      <c r="G153" s="1">
        <v>1</v>
      </c>
      <c r="H153" s="1" t="s">
        <v>46</v>
      </c>
      <c r="I153" s="1" t="s">
        <v>48</v>
      </c>
      <c r="J153" s="1" t="s">
        <v>307</v>
      </c>
      <c r="K153" s="1" t="s">
        <v>104</v>
      </c>
      <c r="L153" s="1">
        <v>24.32</v>
      </c>
      <c r="M153" s="1">
        <v>30.27</v>
      </c>
      <c r="N153" s="1">
        <f t="shared" ref="N153:N160" si="13">M153-L153</f>
        <v>5.9499999999999993</v>
      </c>
      <c r="O153" s="1" t="s">
        <v>50</v>
      </c>
      <c r="P153" s="1" t="s">
        <v>51</v>
      </c>
      <c r="Q153" s="1">
        <v>42.9</v>
      </c>
      <c r="R153" s="1">
        <v>61.3</v>
      </c>
    </row>
    <row r="154" spans="1:18">
      <c r="B154" s="3"/>
      <c r="G154" s="1">
        <v>2</v>
      </c>
      <c r="H154" s="1" t="s">
        <v>52</v>
      </c>
      <c r="I154" s="1" t="s">
        <v>48</v>
      </c>
      <c r="J154" s="1" t="s">
        <v>105</v>
      </c>
      <c r="K154" s="1" t="s">
        <v>423</v>
      </c>
      <c r="L154" s="1">
        <v>59.01</v>
      </c>
      <c r="M154" s="1">
        <v>61.88</v>
      </c>
      <c r="N154" s="1">
        <f t="shared" si="13"/>
        <v>2.8700000000000045</v>
      </c>
      <c r="O154" s="1" t="s">
        <v>50</v>
      </c>
      <c r="P154" s="1" t="s">
        <v>50</v>
      </c>
      <c r="Q154" s="1">
        <v>33.299999999999997</v>
      </c>
      <c r="R154" s="1">
        <v>64.7</v>
      </c>
    </row>
    <row r="155" spans="1:18">
      <c r="B155" s="3"/>
      <c r="G155" s="1">
        <v>3</v>
      </c>
      <c r="H155" s="1" t="s">
        <v>46</v>
      </c>
      <c r="I155" s="1" t="s">
        <v>57</v>
      </c>
      <c r="J155" s="1" t="s">
        <v>295</v>
      </c>
      <c r="K155" s="1" t="s">
        <v>104</v>
      </c>
      <c r="L155" s="1">
        <v>87.25</v>
      </c>
      <c r="M155" s="1">
        <v>90.83</v>
      </c>
      <c r="N155" s="1">
        <f t="shared" si="13"/>
        <v>3.5799999999999983</v>
      </c>
      <c r="O155" s="1" t="s">
        <v>56</v>
      </c>
      <c r="P155" s="1" t="s">
        <v>50</v>
      </c>
      <c r="Q155" s="1">
        <v>40</v>
      </c>
      <c r="R155" s="1">
        <v>61.3</v>
      </c>
    </row>
    <row r="156" spans="1:18">
      <c r="B156" s="3"/>
      <c r="G156" s="1">
        <v>4</v>
      </c>
      <c r="H156" s="1" t="s">
        <v>52</v>
      </c>
      <c r="I156" s="1" t="s">
        <v>57</v>
      </c>
      <c r="J156" s="1" t="s">
        <v>107</v>
      </c>
      <c r="K156" s="1" t="s">
        <v>423</v>
      </c>
      <c r="L156" s="1">
        <v>113.95</v>
      </c>
      <c r="M156" s="1">
        <v>117.47</v>
      </c>
      <c r="N156" s="1">
        <f t="shared" si="13"/>
        <v>3.519999999999996</v>
      </c>
      <c r="O156" s="1" t="s">
        <v>56</v>
      </c>
      <c r="P156" s="1" t="s">
        <v>50</v>
      </c>
      <c r="Q156" s="1">
        <v>20</v>
      </c>
      <c r="R156" s="1">
        <v>64.7</v>
      </c>
    </row>
    <row r="157" spans="1:18">
      <c r="B157" s="3"/>
      <c r="G157" s="1">
        <v>5</v>
      </c>
      <c r="H157" s="1" t="s">
        <v>46</v>
      </c>
      <c r="I157" s="1" t="s">
        <v>57</v>
      </c>
      <c r="J157" s="1" t="s">
        <v>470</v>
      </c>
      <c r="K157" s="1" t="s">
        <v>104</v>
      </c>
      <c r="L157" s="1">
        <v>145.28</v>
      </c>
      <c r="M157" s="1">
        <v>149.44</v>
      </c>
      <c r="N157" s="1">
        <f t="shared" si="13"/>
        <v>4.1599999999999966</v>
      </c>
      <c r="O157" s="1" t="s">
        <v>56</v>
      </c>
      <c r="P157" s="1" t="s">
        <v>50</v>
      </c>
      <c r="Q157" s="1">
        <v>0</v>
      </c>
      <c r="R157" s="1">
        <v>61.3</v>
      </c>
    </row>
    <row r="158" spans="1:18">
      <c r="B158" s="3"/>
      <c r="G158" s="1">
        <v>6</v>
      </c>
      <c r="H158" s="1" t="s">
        <v>52</v>
      </c>
      <c r="I158" s="1" t="s">
        <v>57</v>
      </c>
      <c r="J158" s="1" t="s">
        <v>283</v>
      </c>
      <c r="K158" s="1" t="s">
        <v>423</v>
      </c>
      <c r="L158" s="1">
        <v>178.32</v>
      </c>
      <c r="M158" s="1">
        <v>181.75</v>
      </c>
      <c r="N158" s="1">
        <f t="shared" si="13"/>
        <v>3.4300000000000068</v>
      </c>
      <c r="O158" s="1" t="s">
        <v>56</v>
      </c>
      <c r="P158" s="1" t="s">
        <v>50</v>
      </c>
      <c r="Q158" s="1">
        <v>22.2</v>
      </c>
      <c r="R158" s="1">
        <v>64.7</v>
      </c>
    </row>
    <row r="159" spans="1:18">
      <c r="B159" s="3"/>
      <c r="G159" s="1">
        <v>7</v>
      </c>
      <c r="H159" s="1" t="s">
        <v>46</v>
      </c>
      <c r="I159" s="1" t="s">
        <v>57</v>
      </c>
      <c r="J159" s="1" t="s">
        <v>471</v>
      </c>
      <c r="K159" s="1" t="s">
        <v>104</v>
      </c>
      <c r="L159" s="1">
        <v>206.8</v>
      </c>
      <c r="M159" s="1">
        <v>211.42</v>
      </c>
      <c r="N159" s="1">
        <f t="shared" si="13"/>
        <v>4.6199999999999761</v>
      </c>
      <c r="O159" s="1" t="s">
        <v>50</v>
      </c>
      <c r="P159" s="1" t="s">
        <v>50</v>
      </c>
      <c r="Q159" s="1">
        <v>33.299999999999997</v>
      </c>
      <c r="R159" s="1">
        <v>61.3</v>
      </c>
    </row>
    <row r="160" spans="1:18">
      <c r="B160" s="3"/>
      <c r="G160" s="1">
        <v>8</v>
      </c>
      <c r="H160" s="1" t="s">
        <v>52</v>
      </c>
      <c r="I160" s="1" t="s">
        <v>48</v>
      </c>
      <c r="J160" s="1" t="s">
        <v>379</v>
      </c>
      <c r="K160" s="1" t="s">
        <v>423</v>
      </c>
      <c r="L160" s="1">
        <v>237.33</v>
      </c>
      <c r="M160" s="1">
        <v>241.15</v>
      </c>
      <c r="N160" s="1">
        <f t="shared" si="13"/>
        <v>3.8199999999999932</v>
      </c>
      <c r="O160" s="1" t="s">
        <v>50</v>
      </c>
      <c r="P160" s="1" t="s">
        <v>50</v>
      </c>
      <c r="Q160" s="1">
        <v>40</v>
      </c>
      <c r="R160" s="1">
        <v>64.7</v>
      </c>
    </row>
    <row r="161" spans="1:18" s="5" customFormat="1">
      <c r="A161" s="5">
        <v>23</v>
      </c>
      <c r="B161" s="7">
        <v>41944</v>
      </c>
      <c r="C161" s="5" t="s">
        <v>42</v>
      </c>
      <c r="D161" s="5">
        <v>2</v>
      </c>
      <c r="E161" s="5" t="s">
        <v>33</v>
      </c>
      <c r="F161" s="5">
        <v>3</v>
      </c>
    </row>
    <row r="162" spans="1:18" s="5" customFormat="1">
      <c r="B162" s="7"/>
      <c r="G162" s="5">
        <v>1</v>
      </c>
      <c r="H162" s="5" t="s">
        <v>46</v>
      </c>
      <c r="I162" s="5" t="s">
        <v>57</v>
      </c>
      <c r="J162" s="5" t="s">
        <v>72</v>
      </c>
      <c r="K162" s="5" t="s">
        <v>228</v>
      </c>
      <c r="L162" s="5">
        <v>16.809999999999999</v>
      </c>
      <c r="M162" s="5">
        <v>20.41</v>
      </c>
      <c r="N162" s="5">
        <f t="shared" ref="N162:N167" si="14">M162-L162</f>
        <v>3.6000000000000014</v>
      </c>
      <c r="O162" s="5" t="s">
        <v>56</v>
      </c>
      <c r="P162" s="5" t="s">
        <v>50</v>
      </c>
      <c r="Q162" s="5">
        <v>20</v>
      </c>
      <c r="R162" s="5">
        <v>69.7</v>
      </c>
    </row>
    <row r="163" spans="1:18" s="5" customFormat="1">
      <c r="B163" s="7"/>
      <c r="G163" s="5">
        <v>2</v>
      </c>
      <c r="H163" s="5" t="s">
        <v>52</v>
      </c>
      <c r="I163" s="5" t="s">
        <v>57</v>
      </c>
      <c r="J163" s="5" t="s">
        <v>358</v>
      </c>
      <c r="K163" s="5" t="s">
        <v>199</v>
      </c>
      <c r="L163" s="5">
        <v>45.94</v>
      </c>
      <c r="M163" s="5">
        <v>49.56</v>
      </c>
      <c r="N163" s="5">
        <f t="shared" si="14"/>
        <v>3.6200000000000045</v>
      </c>
      <c r="O163" s="5" t="s">
        <v>56</v>
      </c>
      <c r="P163" s="5" t="s">
        <v>50</v>
      </c>
      <c r="Q163" s="5">
        <v>33.299999999999997</v>
      </c>
      <c r="R163" s="5">
        <v>73.099999999999994</v>
      </c>
    </row>
    <row r="164" spans="1:18" s="5" customFormat="1">
      <c r="B164" s="7"/>
      <c r="G164" s="5">
        <v>3</v>
      </c>
      <c r="H164" s="5" t="s">
        <v>46</v>
      </c>
      <c r="I164" s="5" t="s">
        <v>48</v>
      </c>
      <c r="J164" s="5" t="s">
        <v>120</v>
      </c>
      <c r="K164" s="5" t="s">
        <v>228</v>
      </c>
      <c r="L164" s="5">
        <v>80.709999999999994</v>
      </c>
      <c r="M164" s="5">
        <v>84.9</v>
      </c>
      <c r="N164" s="5">
        <f t="shared" si="14"/>
        <v>4.1900000000000119</v>
      </c>
      <c r="O164" s="5" t="s">
        <v>50</v>
      </c>
      <c r="P164" s="5" t="s">
        <v>50</v>
      </c>
      <c r="Q164" s="5">
        <v>33.299999999999997</v>
      </c>
      <c r="R164" s="5">
        <v>69.7</v>
      </c>
    </row>
    <row r="165" spans="1:18" s="5" customFormat="1">
      <c r="B165" s="7"/>
      <c r="G165" s="5">
        <v>4</v>
      </c>
      <c r="H165" s="5" t="s">
        <v>52</v>
      </c>
      <c r="I165" s="5" t="s">
        <v>57</v>
      </c>
      <c r="J165" s="5" t="s">
        <v>106</v>
      </c>
      <c r="K165" s="5" t="s">
        <v>199</v>
      </c>
      <c r="L165" s="5">
        <v>119.08</v>
      </c>
      <c r="M165" s="5">
        <v>123.54</v>
      </c>
      <c r="N165" s="5">
        <f t="shared" si="14"/>
        <v>4.460000000000008</v>
      </c>
      <c r="O165" s="5" t="s">
        <v>56</v>
      </c>
      <c r="P165" s="5" t="s">
        <v>51</v>
      </c>
      <c r="Q165" s="5">
        <v>42.9</v>
      </c>
      <c r="R165" s="5">
        <v>73.099999999999994</v>
      </c>
    </row>
    <row r="166" spans="1:18" s="5" customFormat="1">
      <c r="B166" s="7"/>
      <c r="G166" s="5">
        <v>5</v>
      </c>
      <c r="H166" s="5" t="s">
        <v>46</v>
      </c>
      <c r="I166" s="5" t="s">
        <v>57</v>
      </c>
      <c r="J166" s="5" t="s">
        <v>202</v>
      </c>
      <c r="K166" s="5" t="s">
        <v>228</v>
      </c>
      <c r="L166" s="5">
        <v>159</v>
      </c>
      <c r="M166" s="5">
        <v>162.63999999999999</v>
      </c>
      <c r="N166" s="5">
        <f t="shared" si="14"/>
        <v>3.6399999999999864</v>
      </c>
      <c r="O166" s="5" t="s">
        <v>56</v>
      </c>
      <c r="P166" s="5" t="s">
        <v>50</v>
      </c>
      <c r="Q166" s="5">
        <v>50</v>
      </c>
      <c r="R166" s="5">
        <v>69.7</v>
      </c>
    </row>
    <row r="167" spans="1:18" s="5" customFormat="1">
      <c r="B167" s="7"/>
      <c r="G167" s="5">
        <v>6</v>
      </c>
      <c r="H167" s="5" t="s">
        <v>52</v>
      </c>
      <c r="I167" s="5" t="s">
        <v>57</v>
      </c>
      <c r="J167" s="5" t="s">
        <v>103</v>
      </c>
      <c r="K167" s="5" t="s">
        <v>199</v>
      </c>
      <c r="L167" s="5">
        <v>194.39</v>
      </c>
      <c r="M167" s="5">
        <v>198.98</v>
      </c>
      <c r="N167" s="5">
        <f t="shared" si="14"/>
        <v>4.5900000000000034</v>
      </c>
      <c r="O167" s="5" t="s">
        <v>56</v>
      </c>
      <c r="P167" s="5" t="s">
        <v>50</v>
      </c>
      <c r="Q167" s="5">
        <v>50</v>
      </c>
      <c r="R167" s="5">
        <v>73.099999999999994</v>
      </c>
    </row>
    <row r="168" spans="1:18">
      <c r="A168" s="1">
        <v>24</v>
      </c>
      <c r="B168" s="3">
        <v>41945</v>
      </c>
      <c r="C168" s="1" t="s">
        <v>28</v>
      </c>
      <c r="D168" s="1">
        <v>2</v>
      </c>
      <c r="E168" s="1" t="s">
        <v>31</v>
      </c>
      <c r="F168" s="1">
        <v>3</v>
      </c>
    </row>
    <row r="169" spans="1:18">
      <c r="B169" s="3"/>
      <c r="G169" s="1">
        <v>1</v>
      </c>
      <c r="H169" s="1" t="s">
        <v>46</v>
      </c>
      <c r="I169" s="1" t="s">
        <v>57</v>
      </c>
      <c r="J169" s="1" t="s">
        <v>214</v>
      </c>
      <c r="K169" s="1" t="s">
        <v>130</v>
      </c>
      <c r="L169" s="1">
        <v>6.6</v>
      </c>
      <c r="M169" s="1">
        <v>10.96</v>
      </c>
      <c r="N169" s="1">
        <f t="shared" ref="N169:N174" si="15">M169-L169</f>
        <v>4.3600000000000012</v>
      </c>
      <c r="O169" s="1" t="s">
        <v>50</v>
      </c>
      <c r="P169" s="1" t="s">
        <v>51</v>
      </c>
      <c r="Q169" s="1">
        <v>20</v>
      </c>
      <c r="R169" s="1">
        <v>46.9</v>
      </c>
    </row>
    <row r="170" spans="1:18">
      <c r="B170" s="3"/>
      <c r="G170" s="1">
        <v>2</v>
      </c>
      <c r="H170" s="1" t="s">
        <v>52</v>
      </c>
      <c r="I170" s="1" t="s">
        <v>57</v>
      </c>
      <c r="J170" s="1" t="s">
        <v>131</v>
      </c>
      <c r="K170" s="1" t="s">
        <v>251</v>
      </c>
      <c r="L170" s="1">
        <v>33.72</v>
      </c>
      <c r="M170" s="1">
        <v>37.76</v>
      </c>
      <c r="N170" s="1">
        <f t="shared" si="15"/>
        <v>4.0399999999999991</v>
      </c>
      <c r="O170" s="1" t="s">
        <v>50</v>
      </c>
      <c r="P170" s="1" t="s">
        <v>50</v>
      </c>
      <c r="Q170" s="1">
        <v>27.3</v>
      </c>
      <c r="R170" s="1">
        <v>55.6</v>
      </c>
    </row>
    <row r="171" spans="1:18">
      <c r="B171" s="3"/>
      <c r="G171" s="1">
        <v>3</v>
      </c>
      <c r="H171" s="1" t="s">
        <v>46</v>
      </c>
      <c r="I171" s="1" t="s">
        <v>48</v>
      </c>
      <c r="J171" s="1" t="s">
        <v>210</v>
      </c>
      <c r="K171" s="1" t="s">
        <v>130</v>
      </c>
      <c r="L171" s="1">
        <v>60.31</v>
      </c>
      <c r="M171" s="1">
        <v>63.84</v>
      </c>
      <c r="N171" s="1">
        <f t="shared" si="15"/>
        <v>3.5300000000000011</v>
      </c>
      <c r="O171" s="1" t="s">
        <v>50</v>
      </c>
      <c r="P171" s="1" t="s">
        <v>50</v>
      </c>
      <c r="Q171" s="1">
        <v>33.299999999999997</v>
      </c>
      <c r="R171" s="1">
        <v>46.9</v>
      </c>
    </row>
    <row r="172" spans="1:18">
      <c r="B172" s="3"/>
      <c r="G172" s="1">
        <v>4</v>
      </c>
      <c r="H172" s="1" t="s">
        <v>52</v>
      </c>
      <c r="I172" s="1" t="s">
        <v>48</v>
      </c>
      <c r="J172" s="1" t="s">
        <v>133</v>
      </c>
      <c r="K172" s="1" t="s">
        <v>251</v>
      </c>
      <c r="L172" s="1">
        <v>85.59</v>
      </c>
      <c r="M172" s="1">
        <v>89.17</v>
      </c>
      <c r="N172" s="1">
        <f t="shared" si="15"/>
        <v>3.5799999999999983</v>
      </c>
      <c r="O172" s="1" t="s">
        <v>50</v>
      </c>
      <c r="P172" s="1" t="s">
        <v>51</v>
      </c>
      <c r="Q172" s="1">
        <v>57.1</v>
      </c>
      <c r="R172" s="1">
        <v>55.6</v>
      </c>
    </row>
    <row r="173" spans="1:18">
      <c r="B173" s="3"/>
      <c r="G173" s="1">
        <v>5</v>
      </c>
      <c r="H173" s="1" t="s">
        <v>46</v>
      </c>
      <c r="I173" s="1" t="s">
        <v>48</v>
      </c>
      <c r="J173" s="1" t="s">
        <v>299</v>
      </c>
      <c r="K173" s="1" t="s">
        <v>130</v>
      </c>
      <c r="L173" s="1">
        <v>112.26</v>
      </c>
      <c r="M173" s="1">
        <v>116.56</v>
      </c>
      <c r="N173" s="1">
        <f t="shared" si="15"/>
        <v>4.2999999999999972</v>
      </c>
      <c r="O173" s="1" t="s">
        <v>50</v>
      </c>
      <c r="P173" s="1" t="s">
        <v>51</v>
      </c>
      <c r="Q173" s="1">
        <v>25</v>
      </c>
      <c r="R173" s="1">
        <v>46.9</v>
      </c>
    </row>
    <row r="174" spans="1:18">
      <c r="B174" s="3"/>
      <c r="G174" s="1">
        <v>6</v>
      </c>
      <c r="H174" s="1" t="s">
        <v>52</v>
      </c>
      <c r="I174" s="1" t="s">
        <v>57</v>
      </c>
      <c r="J174" s="1" t="s">
        <v>137</v>
      </c>
      <c r="K174" s="1" t="s">
        <v>251</v>
      </c>
      <c r="L174" s="1">
        <v>139.52000000000001</v>
      </c>
      <c r="M174" s="1">
        <v>143.66</v>
      </c>
      <c r="N174" s="1">
        <f t="shared" si="15"/>
        <v>4.1399999999999864</v>
      </c>
      <c r="O174" s="1" t="s">
        <v>50</v>
      </c>
      <c r="P174" s="1" t="s">
        <v>51</v>
      </c>
      <c r="Q174" s="1">
        <v>0</v>
      </c>
      <c r="R174" s="1">
        <v>55.6</v>
      </c>
    </row>
    <row r="175" spans="1:18" s="5" customFormat="1">
      <c r="A175" s="5">
        <v>25</v>
      </c>
      <c r="B175" s="7">
        <v>41946</v>
      </c>
      <c r="C175" s="5" t="s">
        <v>33</v>
      </c>
      <c r="D175" s="5">
        <v>4</v>
      </c>
      <c r="E175" s="5" t="s">
        <v>40</v>
      </c>
      <c r="F175" s="5">
        <v>3</v>
      </c>
    </row>
    <row r="176" spans="1:18" s="5" customFormat="1">
      <c r="B176" s="7"/>
      <c r="G176" s="5">
        <v>1</v>
      </c>
      <c r="H176" s="5" t="s">
        <v>46</v>
      </c>
      <c r="I176" s="5" t="s">
        <v>57</v>
      </c>
      <c r="J176" s="5" t="s">
        <v>471</v>
      </c>
      <c r="K176" s="5" t="s">
        <v>472</v>
      </c>
      <c r="L176" s="5">
        <v>7.84</v>
      </c>
      <c r="M176" s="5">
        <v>12.82</v>
      </c>
      <c r="N176" s="5">
        <f t="shared" ref="N176:N181" si="16">M176-L176</f>
        <v>4.9800000000000004</v>
      </c>
      <c r="O176" s="5" t="s">
        <v>56</v>
      </c>
      <c r="P176" s="5" t="s">
        <v>50</v>
      </c>
      <c r="Q176" s="5">
        <v>33.299999999999997</v>
      </c>
      <c r="R176" s="5">
        <v>73.099999999999994</v>
      </c>
    </row>
    <row r="177" spans="1:18" s="5" customFormat="1">
      <c r="B177" s="7"/>
      <c r="G177" s="5">
        <v>2</v>
      </c>
      <c r="H177" s="5" t="s">
        <v>52</v>
      </c>
      <c r="I177" s="5" t="s">
        <v>57</v>
      </c>
      <c r="J177" s="5" t="s">
        <v>120</v>
      </c>
      <c r="K177" s="5" t="s">
        <v>292</v>
      </c>
      <c r="L177" s="5">
        <v>43.02</v>
      </c>
      <c r="M177" s="5">
        <v>47.18</v>
      </c>
      <c r="N177" s="5">
        <f t="shared" si="16"/>
        <v>4.1599999999999966</v>
      </c>
      <c r="O177" s="5" t="s">
        <v>50</v>
      </c>
      <c r="P177" s="5" t="s">
        <v>50</v>
      </c>
      <c r="Q177" s="5">
        <v>33.299999999999997</v>
      </c>
      <c r="R177" s="5">
        <v>54.6</v>
      </c>
    </row>
    <row r="178" spans="1:18" s="5" customFormat="1">
      <c r="B178" s="7"/>
      <c r="G178" s="5">
        <v>3</v>
      </c>
      <c r="H178" s="5" t="s">
        <v>46</v>
      </c>
      <c r="I178" s="5" t="s">
        <v>48</v>
      </c>
      <c r="J178" s="5" t="s">
        <v>82</v>
      </c>
      <c r="K178" s="5" t="s">
        <v>472</v>
      </c>
      <c r="L178" s="5">
        <v>71.91</v>
      </c>
      <c r="M178" s="5">
        <v>75.63</v>
      </c>
      <c r="N178" s="5">
        <f t="shared" si="16"/>
        <v>3.7199999999999989</v>
      </c>
      <c r="O178" s="5" t="s">
        <v>56</v>
      </c>
      <c r="P178" s="5" t="s">
        <v>51</v>
      </c>
      <c r="Q178" s="5">
        <v>33.299999999999997</v>
      </c>
      <c r="R178" s="5">
        <v>73.099999999999994</v>
      </c>
    </row>
    <row r="179" spans="1:18" s="5" customFormat="1">
      <c r="B179" s="7"/>
      <c r="G179" s="5">
        <v>4</v>
      </c>
      <c r="H179" s="5" t="s">
        <v>52</v>
      </c>
      <c r="I179" s="5" t="s">
        <v>48</v>
      </c>
      <c r="J179" s="5" t="s">
        <v>72</v>
      </c>
      <c r="K179" s="5" t="s">
        <v>292</v>
      </c>
      <c r="L179" s="5">
        <v>109.04</v>
      </c>
      <c r="M179" s="5">
        <v>113.76</v>
      </c>
      <c r="N179" s="5">
        <f t="shared" si="16"/>
        <v>4.7199999999999989</v>
      </c>
      <c r="O179" s="5" t="s">
        <v>56</v>
      </c>
      <c r="P179" s="5" t="s">
        <v>50</v>
      </c>
      <c r="Q179" s="5">
        <v>20</v>
      </c>
      <c r="R179" s="5">
        <v>54.6</v>
      </c>
    </row>
    <row r="180" spans="1:18" s="5" customFormat="1">
      <c r="B180" s="7"/>
      <c r="G180" s="5">
        <v>5</v>
      </c>
      <c r="H180" s="5" t="s">
        <v>46</v>
      </c>
      <c r="I180" s="5" t="s">
        <v>57</v>
      </c>
      <c r="J180" s="5" t="s">
        <v>295</v>
      </c>
      <c r="K180" s="5" t="s">
        <v>472</v>
      </c>
      <c r="L180" s="5">
        <v>142.69</v>
      </c>
      <c r="M180" s="5">
        <v>146.43</v>
      </c>
      <c r="N180" s="5">
        <f t="shared" si="16"/>
        <v>3.7400000000000091</v>
      </c>
      <c r="O180" s="5" t="s">
        <v>56</v>
      </c>
      <c r="P180" s="5" t="s">
        <v>51</v>
      </c>
      <c r="Q180" s="5">
        <v>40</v>
      </c>
      <c r="R180" s="5">
        <v>73.099999999999994</v>
      </c>
    </row>
    <row r="181" spans="1:18" s="5" customFormat="1">
      <c r="B181" s="7"/>
      <c r="G181" s="5">
        <v>6</v>
      </c>
      <c r="H181" s="5" t="s">
        <v>52</v>
      </c>
      <c r="I181" s="5" t="s">
        <v>48</v>
      </c>
      <c r="J181" s="5" t="s">
        <v>202</v>
      </c>
      <c r="K181" s="5" t="s">
        <v>292</v>
      </c>
      <c r="L181" s="5">
        <v>173.9</v>
      </c>
      <c r="M181" s="5">
        <v>177.4</v>
      </c>
      <c r="N181" s="5">
        <f t="shared" si="16"/>
        <v>3.5</v>
      </c>
      <c r="O181" s="5" t="s">
        <v>56</v>
      </c>
      <c r="P181" s="5" t="s">
        <v>50</v>
      </c>
      <c r="Q181" s="5">
        <v>50</v>
      </c>
      <c r="R181" s="5">
        <v>54.6</v>
      </c>
    </row>
    <row r="182" spans="1:18">
      <c r="A182" s="1">
        <v>26</v>
      </c>
      <c r="B182" s="3">
        <v>41948</v>
      </c>
      <c r="C182" s="1" t="s">
        <v>44</v>
      </c>
      <c r="D182" s="1">
        <v>2</v>
      </c>
      <c r="E182" s="1" t="s">
        <v>31</v>
      </c>
      <c r="F182" s="1">
        <v>1</v>
      </c>
    </row>
    <row r="183" spans="1:18">
      <c r="B183" s="3"/>
      <c r="G183" s="1">
        <v>1</v>
      </c>
      <c r="H183" s="1" t="s">
        <v>46</v>
      </c>
      <c r="I183" s="1" t="s">
        <v>48</v>
      </c>
      <c r="J183" s="1" t="s">
        <v>212</v>
      </c>
      <c r="K183" s="1" t="s">
        <v>259</v>
      </c>
      <c r="L183" s="1">
        <v>15.24</v>
      </c>
      <c r="M183" s="1">
        <v>19.23</v>
      </c>
      <c r="N183" s="1">
        <f t="shared" ref="N183:N188" si="17">M183-L183</f>
        <v>3.99</v>
      </c>
      <c r="O183" s="1" t="s">
        <v>50</v>
      </c>
      <c r="P183" s="1" t="s">
        <v>51</v>
      </c>
      <c r="Q183" s="1">
        <v>28.6</v>
      </c>
      <c r="R183" s="1">
        <v>60.9</v>
      </c>
    </row>
    <row r="184" spans="1:18">
      <c r="B184" s="3"/>
      <c r="G184" s="1">
        <v>2</v>
      </c>
      <c r="H184" s="1" t="s">
        <v>52</v>
      </c>
      <c r="I184" s="1" t="s">
        <v>48</v>
      </c>
      <c r="J184" s="1" t="s">
        <v>88</v>
      </c>
      <c r="K184" s="1" t="s">
        <v>251</v>
      </c>
      <c r="L184" s="1">
        <v>48.15</v>
      </c>
      <c r="M184" s="1">
        <v>52.35</v>
      </c>
      <c r="N184" s="1">
        <f t="shared" si="17"/>
        <v>4.2000000000000028</v>
      </c>
      <c r="O184" s="1" t="s">
        <v>50</v>
      </c>
      <c r="P184" s="1" t="s">
        <v>51</v>
      </c>
      <c r="Q184" s="1">
        <v>36.4</v>
      </c>
      <c r="R184" s="1">
        <v>55.6</v>
      </c>
    </row>
    <row r="185" spans="1:18">
      <c r="B185" s="3"/>
      <c r="G185" s="1">
        <v>3</v>
      </c>
      <c r="H185" s="1" t="s">
        <v>46</v>
      </c>
      <c r="I185" s="1" t="s">
        <v>57</v>
      </c>
      <c r="J185" s="1" t="s">
        <v>214</v>
      </c>
      <c r="K185" s="1" t="s">
        <v>259</v>
      </c>
      <c r="L185" s="1">
        <v>82.59</v>
      </c>
      <c r="M185" s="1">
        <v>87.05</v>
      </c>
      <c r="N185" s="1">
        <f t="shared" si="17"/>
        <v>4.4599999999999937</v>
      </c>
      <c r="O185" s="1" t="s">
        <v>50</v>
      </c>
      <c r="P185" s="1" t="s">
        <v>51</v>
      </c>
      <c r="Q185" s="1">
        <v>20</v>
      </c>
      <c r="R185" s="1">
        <v>60.9</v>
      </c>
    </row>
    <row r="186" spans="1:18">
      <c r="B186" s="3"/>
      <c r="G186" s="1">
        <v>4</v>
      </c>
      <c r="H186" s="1" t="s">
        <v>52</v>
      </c>
      <c r="I186" s="1" t="s">
        <v>57</v>
      </c>
      <c r="J186" s="1" t="s">
        <v>92</v>
      </c>
      <c r="K186" s="1" t="s">
        <v>251</v>
      </c>
      <c r="L186" s="1">
        <v>114.34</v>
      </c>
      <c r="M186" s="1">
        <v>117.9</v>
      </c>
      <c r="N186" s="1">
        <f t="shared" si="17"/>
        <v>3.5600000000000023</v>
      </c>
      <c r="O186" s="1" t="s">
        <v>56</v>
      </c>
      <c r="P186" s="1" t="s">
        <v>50</v>
      </c>
      <c r="Q186" s="1">
        <v>33.299999999999997</v>
      </c>
      <c r="R186" s="1">
        <v>55.6</v>
      </c>
    </row>
    <row r="187" spans="1:18">
      <c r="B187" s="3"/>
      <c r="G187" s="1">
        <v>5</v>
      </c>
      <c r="H187" s="1" t="s">
        <v>46</v>
      </c>
      <c r="I187" s="1" t="s">
        <v>57</v>
      </c>
      <c r="J187" s="1" t="s">
        <v>299</v>
      </c>
      <c r="K187" s="1" t="s">
        <v>259</v>
      </c>
      <c r="L187" s="1">
        <v>144</v>
      </c>
      <c r="M187" s="1">
        <v>148.85</v>
      </c>
      <c r="N187" s="1">
        <f t="shared" si="17"/>
        <v>4.8499999999999943</v>
      </c>
      <c r="O187" s="1" t="s">
        <v>56</v>
      </c>
      <c r="P187" s="1" t="s">
        <v>51</v>
      </c>
      <c r="Q187" s="1">
        <v>25</v>
      </c>
      <c r="R187" s="1">
        <v>60.9</v>
      </c>
    </row>
    <row r="188" spans="1:18">
      <c r="B188" s="3"/>
      <c r="G188" s="1">
        <v>6</v>
      </c>
      <c r="H188" s="1" t="s">
        <v>52</v>
      </c>
      <c r="I188" s="1" t="s">
        <v>48</v>
      </c>
      <c r="J188" s="1" t="s">
        <v>437</v>
      </c>
      <c r="K188" s="1" t="s">
        <v>251</v>
      </c>
      <c r="L188" s="1">
        <v>178.79</v>
      </c>
      <c r="M188" s="1">
        <v>183.11</v>
      </c>
      <c r="N188" s="1">
        <f t="shared" si="17"/>
        <v>4.3200000000000216</v>
      </c>
      <c r="O188" s="1" t="s">
        <v>56</v>
      </c>
      <c r="P188" s="1" t="s">
        <v>50</v>
      </c>
      <c r="Q188" s="1">
        <v>57.1</v>
      </c>
      <c r="R188" s="1">
        <v>55.6</v>
      </c>
    </row>
    <row r="189" spans="1:18" s="5" customFormat="1">
      <c r="A189" s="5">
        <v>27</v>
      </c>
      <c r="B189" s="7">
        <v>41949</v>
      </c>
      <c r="C189" s="5" t="s">
        <v>16</v>
      </c>
      <c r="D189" s="5">
        <v>3</v>
      </c>
      <c r="E189" s="5" t="s">
        <v>42</v>
      </c>
      <c r="F189" s="5">
        <v>4</v>
      </c>
    </row>
    <row r="190" spans="1:18" s="5" customFormat="1">
      <c r="B190" s="7"/>
      <c r="G190" s="5">
        <v>1</v>
      </c>
      <c r="H190" s="5" t="s">
        <v>46</v>
      </c>
      <c r="I190" s="5" t="s">
        <v>48</v>
      </c>
      <c r="J190" s="5" t="s">
        <v>352</v>
      </c>
      <c r="K190" s="5" t="s">
        <v>89</v>
      </c>
      <c r="L190" s="5">
        <v>8.15</v>
      </c>
      <c r="M190" s="5">
        <v>12.33</v>
      </c>
      <c r="N190" s="5">
        <f>M190-L190</f>
        <v>4.18</v>
      </c>
      <c r="O190" s="5" t="s">
        <v>56</v>
      </c>
      <c r="P190" s="5" t="s">
        <v>51</v>
      </c>
      <c r="Q190" s="5">
        <v>66.7</v>
      </c>
      <c r="R190" s="5">
        <v>57.7</v>
      </c>
    </row>
    <row r="191" spans="1:18" s="5" customFormat="1">
      <c r="B191" s="7"/>
      <c r="G191" s="5">
        <v>2</v>
      </c>
      <c r="H191" s="5" t="s">
        <v>52</v>
      </c>
      <c r="I191" s="5" t="s">
        <v>48</v>
      </c>
      <c r="J191" s="5" t="s">
        <v>90</v>
      </c>
      <c r="K191" s="5" t="s">
        <v>79</v>
      </c>
      <c r="L191" s="5">
        <v>38.89</v>
      </c>
      <c r="M191" s="5">
        <v>42.47</v>
      </c>
      <c r="N191" s="5">
        <f>M191-L191</f>
        <v>3.5799999999999983</v>
      </c>
      <c r="O191" s="5" t="s">
        <v>50</v>
      </c>
      <c r="P191" s="5" t="s">
        <v>50</v>
      </c>
      <c r="Q191" s="5">
        <v>30</v>
      </c>
      <c r="R191" s="5">
        <v>75</v>
      </c>
    </row>
    <row r="192" spans="1:18" s="5" customFormat="1">
      <c r="B192" s="7"/>
      <c r="G192" s="5">
        <v>3</v>
      </c>
      <c r="H192" s="5" t="s">
        <v>46</v>
      </c>
      <c r="I192" s="5" t="s">
        <v>48</v>
      </c>
      <c r="J192" s="5" t="s">
        <v>106</v>
      </c>
      <c r="K192" s="5" t="s">
        <v>89</v>
      </c>
      <c r="L192" s="5">
        <v>64.23</v>
      </c>
      <c r="M192" s="5">
        <v>69.37</v>
      </c>
      <c r="N192" s="5">
        <f>M192-L192</f>
        <v>5.1400000000000006</v>
      </c>
      <c r="O192" s="5" t="s">
        <v>50</v>
      </c>
      <c r="P192" s="5" t="s">
        <v>50</v>
      </c>
      <c r="Q192" s="5">
        <v>42.9</v>
      </c>
      <c r="R192" s="5">
        <v>57.7</v>
      </c>
    </row>
    <row r="193" spans="1:18" s="5" customFormat="1">
      <c r="B193" s="7"/>
      <c r="G193" s="5">
        <v>4</v>
      </c>
      <c r="H193" s="5" t="s">
        <v>52</v>
      </c>
      <c r="I193" s="5" t="s">
        <v>57</v>
      </c>
      <c r="J193" s="5" t="s">
        <v>122</v>
      </c>
      <c r="K193" s="5" t="s">
        <v>79</v>
      </c>
      <c r="L193" s="5">
        <v>97.65</v>
      </c>
      <c r="M193" s="5">
        <v>102.03</v>
      </c>
      <c r="N193" s="5">
        <f>M193-L193</f>
        <v>4.3799999999999955</v>
      </c>
      <c r="O193" s="5" t="s">
        <v>56</v>
      </c>
      <c r="P193" s="5" t="s">
        <v>50</v>
      </c>
      <c r="Q193" s="5">
        <v>0</v>
      </c>
      <c r="R193" s="5">
        <v>75</v>
      </c>
    </row>
    <row r="194" spans="1:18" s="5" customFormat="1">
      <c r="B194" s="7"/>
      <c r="G194" s="5">
        <v>5</v>
      </c>
      <c r="H194" s="5" t="s">
        <v>46</v>
      </c>
      <c r="I194" s="5" t="s">
        <v>48</v>
      </c>
      <c r="J194" s="5" t="s">
        <v>281</v>
      </c>
      <c r="K194" s="5" t="s">
        <v>89</v>
      </c>
      <c r="L194" s="5">
        <v>126.62</v>
      </c>
      <c r="M194" s="5">
        <v>130.08000000000001</v>
      </c>
      <c r="N194" s="5">
        <f>M194-L194</f>
        <v>3.460000000000008</v>
      </c>
      <c r="O194" s="5" t="s">
        <v>56</v>
      </c>
      <c r="P194" s="5" t="s">
        <v>51</v>
      </c>
      <c r="Q194" s="5">
        <v>33.299999999999997</v>
      </c>
      <c r="R194" s="5">
        <v>57.7</v>
      </c>
    </row>
    <row r="195" spans="1:18">
      <c r="A195" s="1">
        <v>28</v>
      </c>
      <c r="B195" s="3">
        <v>41949</v>
      </c>
      <c r="C195" s="1" t="s">
        <v>25</v>
      </c>
      <c r="D195" s="1">
        <v>2</v>
      </c>
      <c r="E195" s="1" t="s">
        <v>18</v>
      </c>
      <c r="F195" s="1">
        <v>1</v>
      </c>
    </row>
    <row r="196" spans="1:18">
      <c r="B196" s="3"/>
      <c r="G196" s="1">
        <v>1</v>
      </c>
      <c r="H196" s="1" t="s">
        <v>46</v>
      </c>
      <c r="I196" s="1" t="s">
        <v>57</v>
      </c>
      <c r="J196" s="1" t="s">
        <v>113</v>
      </c>
      <c r="K196" s="1" t="s">
        <v>301</v>
      </c>
      <c r="L196" s="1">
        <v>2.91</v>
      </c>
      <c r="M196" s="1">
        <v>6.55</v>
      </c>
      <c r="N196" s="1">
        <f>M196-L196</f>
        <v>3.6399999999999997</v>
      </c>
      <c r="O196" s="1" t="s">
        <v>50</v>
      </c>
      <c r="P196" s="1" t="s">
        <v>51</v>
      </c>
      <c r="Q196" s="1">
        <v>11.1</v>
      </c>
      <c r="R196" s="1">
        <v>75</v>
      </c>
    </row>
    <row r="197" spans="1:18">
      <c r="B197" s="3"/>
      <c r="G197" s="1">
        <v>2</v>
      </c>
      <c r="H197" s="1" t="s">
        <v>52</v>
      </c>
      <c r="I197" s="1" t="s">
        <v>48</v>
      </c>
      <c r="J197" s="1" t="s">
        <v>96</v>
      </c>
      <c r="K197" s="1" t="s">
        <v>109</v>
      </c>
      <c r="L197" s="1">
        <v>41.44</v>
      </c>
      <c r="M197" s="1">
        <v>46</v>
      </c>
      <c r="N197" s="1">
        <f>M197-L197</f>
        <v>4.5600000000000023</v>
      </c>
      <c r="O197" s="1" t="s">
        <v>50</v>
      </c>
      <c r="P197" s="1" t="s">
        <v>51</v>
      </c>
      <c r="Q197" s="1">
        <v>50</v>
      </c>
      <c r="R197" s="1">
        <v>59.3</v>
      </c>
    </row>
    <row r="198" spans="1:18">
      <c r="B198" s="3"/>
      <c r="G198" s="1">
        <v>3</v>
      </c>
      <c r="H198" s="1" t="s">
        <v>46</v>
      </c>
      <c r="I198" s="1" t="s">
        <v>57</v>
      </c>
      <c r="J198" s="1" t="s">
        <v>110</v>
      </c>
      <c r="K198" s="1" t="s">
        <v>301</v>
      </c>
      <c r="L198" s="1">
        <v>82.19</v>
      </c>
      <c r="M198" s="1">
        <v>85.1</v>
      </c>
      <c r="N198" s="1">
        <f>M198-L198</f>
        <v>2.9099999999999966</v>
      </c>
      <c r="O198" s="1" t="s">
        <v>50</v>
      </c>
      <c r="P198" s="1" t="s">
        <v>51</v>
      </c>
      <c r="Q198" s="1">
        <v>22.2</v>
      </c>
      <c r="R198" s="1">
        <v>75</v>
      </c>
    </row>
    <row r="199" spans="1:18">
      <c r="B199" s="3"/>
      <c r="G199" s="1">
        <v>4</v>
      </c>
      <c r="H199" s="1" t="s">
        <v>52</v>
      </c>
      <c r="I199" s="1" t="s">
        <v>48</v>
      </c>
      <c r="J199" s="1" t="s">
        <v>68</v>
      </c>
      <c r="K199" s="1" t="s">
        <v>109</v>
      </c>
      <c r="L199" s="1">
        <v>121.19</v>
      </c>
      <c r="M199" s="1">
        <v>124.66</v>
      </c>
      <c r="N199" s="1">
        <f>M199-L199</f>
        <v>3.4699999999999989</v>
      </c>
      <c r="O199" s="1" t="s">
        <v>50</v>
      </c>
      <c r="P199" s="1" t="s">
        <v>50</v>
      </c>
      <c r="Q199" s="1">
        <v>41.7</v>
      </c>
      <c r="R199" s="1">
        <v>59.3</v>
      </c>
    </row>
    <row r="200" spans="1:18" s="5" customFormat="1">
      <c r="A200" s="5">
        <v>29</v>
      </c>
      <c r="B200" s="7">
        <v>41949</v>
      </c>
      <c r="C200" s="5" t="s">
        <v>39</v>
      </c>
      <c r="D200" s="5">
        <v>4</v>
      </c>
      <c r="E200" s="5" t="s">
        <v>37</v>
      </c>
      <c r="F200" s="5">
        <v>3</v>
      </c>
    </row>
    <row r="201" spans="1:18" s="5" customFormat="1">
      <c r="B201" s="7"/>
      <c r="G201" s="5">
        <v>1</v>
      </c>
      <c r="H201" s="5" t="s">
        <v>46</v>
      </c>
      <c r="I201" s="5" t="s">
        <v>48</v>
      </c>
      <c r="J201" s="5" t="s">
        <v>105</v>
      </c>
      <c r="K201" s="5" t="s">
        <v>179</v>
      </c>
      <c r="L201" s="5">
        <v>6.74</v>
      </c>
      <c r="M201" s="5">
        <v>9.68</v>
      </c>
      <c r="N201" s="5">
        <f>M201-L201</f>
        <v>2.9399999999999995</v>
      </c>
      <c r="O201" s="5" t="s">
        <v>50</v>
      </c>
      <c r="P201" s="5" t="s">
        <v>50</v>
      </c>
      <c r="Q201" s="5">
        <v>33.299999999999997</v>
      </c>
      <c r="R201" s="5">
        <v>62.5</v>
      </c>
    </row>
    <row r="202" spans="1:18" s="5" customFormat="1">
      <c r="B202" s="7"/>
      <c r="G202" s="5">
        <v>2</v>
      </c>
      <c r="H202" s="5" t="s">
        <v>52</v>
      </c>
      <c r="I202" s="5" t="s">
        <v>48</v>
      </c>
      <c r="J202" s="5" t="s">
        <v>237</v>
      </c>
      <c r="K202" s="5" t="s">
        <v>104</v>
      </c>
      <c r="L202" s="5">
        <v>31.48</v>
      </c>
      <c r="M202" s="5">
        <v>35.74</v>
      </c>
      <c r="N202" s="5">
        <f>M202-L202</f>
        <v>4.2600000000000016</v>
      </c>
      <c r="O202" s="5" t="s">
        <v>56</v>
      </c>
      <c r="P202" s="5" t="s">
        <v>50</v>
      </c>
      <c r="Q202" s="5">
        <v>16.7</v>
      </c>
      <c r="R202" s="5">
        <v>61.3</v>
      </c>
    </row>
    <row r="203" spans="1:18" s="5" customFormat="1">
      <c r="B203" s="7"/>
      <c r="G203" s="5">
        <v>3</v>
      </c>
      <c r="H203" s="5" t="s">
        <v>46</v>
      </c>
      <c r="I203" s="5" t="s">
        <v>57</v>
      </c>
      <c r="J203" s="5" t="s">
        <v>107</v>
      </c>
      <c r="K203" s="5" t="s">
        <v>179</v>
      </c>
      <c r="L203" s="5">
        <v>59.02</v>
      </c>
      <c r="M203" s="5">
        <v>62.11</v>
      </c>
      <c r="N203" s="5">
        <f>M203-L203</f>
        <v>3.0899999999999963</v>
      </c>
      <c r="O203" s="5" t="s">
        <v>56</v>
      </c>
      <c r="P203" s="5" t="s">
        <v>50</v>
      </c>
      <c r="Q203" s="5">
        <v>20</v>
      </c>
      <c r="R203" s="5">
        <v>62.5</v>
      </c>
    </row>
    <row r="204" spans="1:18" s="5" customFormat="1">
      <c r="B204" s="7"/>
      <c r="G204" s="5">
        <v>4</v>
      </c>
      <c r="H204" s="5" t="s">
        <v>52</v>
      </c>
      <c r="I204" s="5" t="s">
        <v>48</v>
      </c>
      <c r="J204" s="5" t="s">
        <v>180</v>
      </c>
      <c r="K204" s="5" t="s">
        <v>104</v>
      </c>
      <c r="L204" s="5">
        <v>81.540000000000006</v>
      </c>
      <c r="M204" s="5">
        <v>87.05</v>
      </c>
      <c r="N204" s="5">
        <f>M204-L204</f>
        <v>5.5099999999999909</v>
      </c>
      <c r="O204" s="5" t="s">
        <v>50</v>
      </c>
      <c r="P204" s="5" t="s">
        <v>51</v>
      </c>
      <c r="Q204" s="5">
        <v>55.6</v>
      </c>
      <c r="R204" s="5">
        <v>61.3</v>
      </c>
    </row>
    <row r="205" spans="1:18" s="5" customFormat="1">
      <c r="B205" s="7"/>
      <c r="G205" s="5">
        <v>5</v>
      </c>
      <c r="H205" s="5" t="s">
        <v>46</v>
      </c>
      <c r="I205" s="5" t="s">
        <v>57</v>
      </c>
      <c r="J205" s="5" t="s">
        <v>379</v>
      </c>
      <c r="K205" s="5" t="s">
        <v>179</v>
      </c>
      <c r="L205" s="5">
        <v>113.95</v>
      </c>
      <c r="M205" s="5">
        <v>116.96</v>
      </c>
      <c r="N205" s="5">
        <f>M205-L205</f>
        <v>3.0099999999999909</v>
      </c>
      <c r="O205" s="5" t="s">
        <v>56</v>
      </c>
      <c r="P205" s="5" t="s">
        <v>51</v>
      </c>
      <c r="Q205" s="5">
        <v>40</v>
      </c>
      <c r="R205" s="5">
        <v>62.5</v>
      </c>
    </row>
    <row r="206" spans="1:18">
      <c r="A206" s="1">
        <v>30</v>
      </c>
      <c r="B206" s="3">
        <v>41950</v>
      </c>
      <c r="C206" s="1" t="s">
        <v>67</v>
      </c>
      <c r="D206" s="1">
        <v>3</v>
      </c>
      <c r="E206" s="1" t="s">
        <v>29</v>
      </c>
      <c r="F206" s="1">
        <v>2</v>
      </c>
    </row>
    <row r="207" spans="1:18">
      <c r="B207" s="3"/>
      <c r="G207" s="1">
        <v>1</v>
      </c>
      <c r="H207" s="1" t="s">
        <v>46</v>
      </c>
      <c r="I207" s="1" t="s">
        <v>48</v>
      </c>
      <c r="J207" s="1" t="s">
        <v>290</v>
      </c>
      <c r="K207" s="1" t="s">
        <v>265</v>
      </c>
      <c r="L207" s="1">
        <v>49.98</v>
      </c>
      <c r="M207" s="1">
        <v>53.33</v>
      </c>
      <c r="N207" s="1">
        <f>M207-L207</f>
        <v>3.3500000000000014</v>
      </c>
      <c r="O207" s="1" t="s">
        <v>56</v>
      </c>
      <c r="P207" s="1" t="s">
        <v>50</v>
      </c>
      <c r="Q207" s="1">
        <v>69.2</v>
      </c>
      <c r="R207" s="1">
        <v>70.599999999999994</v>
      </c>
    </row>
    <row r="208" spans="1:18">
      <c r="B208" s="3"/>
      <c r="G208" s="1">
        <v>2</v>
      </c>
      <c r="H208" s="1" t="s">
        <v>52</v>
      </c>
      <c r="I208" s="1" t="s">
        <v>48</v>
      </c>
      <c r="J208" s="1" t="s">
        <v>264</v>
      </c>
      <c r="K208" s="1" t="s">
        <v>380</v>
      </c>
      <c r="L208" s="1">
        <v>77.52</v>
      </c>
      <c r="M208" s="1">
        <v>81.96</v>
      </c>
      <c r="N208" s="1">
        <f>M208-L208</f>
        <v>4.4399999999999977</v>
      </c>
      <c r="O208" s="1" t="s">
        <v>50</v>
      </c>
      <c r="P208" s="1" t="s">
        <v>51</v>
      </c>
      <c r="Q208" s="1">
        <v>25</v>
      </c>
      <c r="R208" s="1">
        <v>65.599999999999994</v>
      </c>
    </row>
    <row r="209" spans="1:18">
      <c r="B209" s="3"/>
      <c r="G209" s="1">
        <v>3</v>
      </c>
      <c r="H209" s="1" t="s">
        <v>46</v>
      </c>
      <c r="I209" s="1" t="s">
        <v>57</v>
      </c>
      <c r="J209" s="1" t="s">
        <v>473</v>
      </c>
      <c r="K209" s="1" t="s">
        <v>265</v>
      </c>
      <c r="L209" s="1">
        <v>108.63</v>
      </c>
      <c r="M209" s="1">
        <v>112.1</v>
      </c>
      <c r="N209" s="1">
        <f>M209-L209</f>
        <v>3.4699999999999989</v>
      </c>
      <c r="O209" s="1" t="s">
        <v>56</v>
      </c>
      <c r="P209" s="1" t="s">
        <v>50</v>
      </c>
      <c r="Q209" s="1">
        <v>0</v>
      </c>
      <c r="R209" s="1">
        <v>70.599999999999994</v>
      </c>
    </row>
    <row r="210" spans="1:18">
      <c r="B210" s="3"/>
      <c r="G210" s="1">
        <v>4</v>
      </c>
      <c r="H210" s="1" t="s">
        <v>52</v>
      </c>
      <c r="I210" s="1" t="s">
        <v>48</v>
      </c>
      <c r="J210" s="1" t="s">
        <v>460</v>
      </c>
      <c r="K210" s="1" t="s">
        <v>380</v>
      </c>
      <c r="L210" s="1">
        <v>134.44</v>
      </c>
      <c r="M210" s="1">
        <v>138.37</v>
      </c>
      <c r="N210" s="1">
        <f>M210-L210</f>
        <v>3.9300000000000068</v>
      </c>
      <c r="O210" s="1" t="s">
        <v>56</v>
      </c>
      <c r="P210" s="1" t="s">
        <v>51</v>
      </c>
      <c r="Q210" s="1">
        <v>20</v>
      </c>
      <c r="R210" s="1">
        <v>65.599999999999994</v>
      </c>
    </row>
    <row r="211" spans="1:18">
      <c r="B211" s="3"/>
      <c r="G211" s="1">
        <v>5</v>
      </c>
      <c r="H211" s="1" t="s">
        <v>46</v>
      </c>
      <c r="I211" s="1" t="s">
        <v>57</v>
      </c>
      <c r="J211" s="1" t="s">
        <v>345</v>
      </c>
      <c r="K211" s="1" t="s">
        <v>265</v>
      </c>
      <c r="L211" s="1">
        <v>165.31</v>
      </c>
      <c r="M211" s="1">
        <v>168.43</v>
      </c>
      <c r="N211" s="1">
        <f>M211-L211</f>
        <v>3.1200000000000045</v>
      </c>
      <c r="O211" s="1" t="s">
        <v>56</v>
      </c>
      <c r="P211" s="1" t="s">
        <v>50</v>
      </c>
      <c r="Q211" s="1">
        <v>40</v>
      </c>
      <c r="R211" s="1">
        <v>70.599999999999994</v>
      </c>
    </row>
    <row r="212" spans="1:18" s="14" customFormat="1">
      <c r="A212" s="14">
        <v>31</v>
      </c>
      <c r="B212" s="15">
        <v>41951</v>
      </c>
      <c r="C212" s="14" t="s">
        <v>37</v>
      </c>
      <c r="D212" s="14">
        <v>2</v>
      </c>
      <c r="E212" s="14" t="s">
        <v>22</v>
      </c>
      <c r="F212" s="14">
        <v>1</v>
      </c>
    </row>
    <row r="213" spans="1:18">
      <c r="A213" s="1">
        <v>32</v>
      </c>
      <c r="B213" s="3">
        <v>41952</v>
      </c>
      <c r="C213" s="1" t="s">
        <v>30</v>
      </c>
      <c r="D213" s="1">
        <v>2</v>
      </c>
      <c r="E213" s="1" t="s">
        <v>29</v>
      </c>
      <c r="F213" s="1">
        <v>1</v>
      </c>
    </row>
    <row r="214" spans="1:18">
      <c r="B214" s="3"/>
      <c r="G214" s="1">
        <v>1</v>
      </c>
      <c r="H214" s="1" t="s">
        <v>46</v>
      </c>
      <c r="I214" s="1" t="s">
        <v>57</v>
      </c>
      <c r="J214" s="1" t="s">
        <v>474</v>
      </c>
      <c r="K214" s="1" t="s">
        <v>111</v>
      </c>
      <c r="L214" s="1">
        <v>3.78</v>
      </c>
      <c r="M214" s="1">
        <v>8.07</v>
      </c>
      <c r="N214" s="1">
        <f>M214-L214</f>
        <v>4.2900000000000009</v>
      </c>
      <c r="O214" s="1" t="s">
        <v>56</v>
      </c>
      <c r="P214" s="1" t="s">
        <v>51</v>
      </c>
      <c r="Q214" s="1">
        <v>0</v>
      </c>
      <c r="R214" s="1">
        <v>75</v>
      </c>
    </row>
    <row r="215" spans="1:18">
      <c r="B215" s="3"/>
      <c r="G215" s="1">
        <v>2</v>
      </c>
      <c r="H215" s="1" t="s">
        <v>52</v>
      </c>
      <c r="I215" s="1" t="s">
        <v>48</v>
      </c>
      <c r="J215" s="1" t="s">
        <v>108</v>
      </c>
      <c r="K215" s="1" t="s">
        <v>380</v>
      </c>
      <c r="L215" s="1">
        <v>32.51</v>
      </c>
      <c r="M215" s="1">
        <v>36.79</v>
      </c>
      <c r="N215" s="1">
        <f>M215-L215</f>
        <v>4.2800000000000011</v>
      </c>
      <c r="O215" s="1" t="s">
        <v>56</v>
      </c>
      <c r="P215" s="1" t="s">
        <v>51</v>
      </c>
      <c r="Q215" s="1">
        <v>42.9</v>
      </c>
      <c r="R215" s="1">
        <v>65.599999999999994</v>
      </c>
    </row>
    <row r="216" spans="1:18">
      <c r="B216" s="3"/>
      <c r="G216" s="1">
        <v>3</v>
      </c>
      <c r="H216" s="1" t="s">
        <v>46</v>
      </c>
      <c r="I216" s="1" t="s">
        <v>57</v>
      </c>
      <c r="J216" s="1" t="s">
        <v>290</v>
      </c>
      <c r="K216" s="1" t="s">
        <v>111</v>
      </c>
      <c r="L216" s="1">
        <v>70.260000000000005</v>
      </c>
      <c r="M216" s="1">
        <v>73.36</v>
      </c>
      <c r="N216" s="1">
        <f>M216-L216</f>
        <v>3.0999999999999943</v>
      </c>
      <c r="O216" s="1" t="s">
        <v>56</v>
      </c>
      <c r="P216" s="1" t="s">
        <v>50</v>
      </c>
      <c r="Q216" s="1">
        <v>69.2</v>
      </c>
      <c r="R216" s="1">
        <v>75</v>
      </c>
    </row>
    <row r="217" spans="1:18">
      <c r="B217" s="3"/>
      <c r="G217" s="1">
        <v>4</v>
      </c>
      <c r="H217" s="1" t="s">
        <v>52</v>
      </c>
      <c r="I217" s="1" t="s">
        <v>57</v>
      </c>
      <c r="J217" s="1" t="s">
        <v>114</v>
      </c>
      <c r="K217" s="1" t="s">
        <v>380</v>
      </c>
      <c r="L217" s="1">
        <v>102.15</v>
      </c>
      <c r="M217" s="1">
        <v>106.55</v>
      </c>
      <c r="N217" s="1">
        <f>M217-L217</f>
        <v>4.3999999999999915</v>
      </c>
      <c r="O217" s="1" t="s">
        <v>56</v>
      </c>
      <c r="P217" s="1" t="s">
        <v>51</v>
      </c>
      <c r="Q217" s="1">
        <v>60</v>
      </c>
      <c r="R217" s="1">
        <v>65.599999999999994</v>
      </c>
    </row>
    <row r="218" spans="1:18">
      <c r="B218" s="3"/>
      <c r="G218" s="1">
        <v>5</v>
      </c>
      <c r="H218" s="1" t="s">
        <v>46</v>
      </c>
      <c r="I218" s="1" t="s">
        <v>57</v>
      </c>
      <c r="J218" s="1" t="s">
        <v>345</v>
      </c>
      <c r="K218" s="1" t="s">
        <v>111</v>
      </c>
      <c r="L218" s="1">
        <v>137</v>
      </c>
      <c r="M218" s="1">
        <v>140.38</v>
      </c>
      <c r="N218" s="1">
        <f>M218-L218</f>
        <v>3.3799999999999955</v>
      </c>
      <c r="O218" s="1" t="s">
        <v>56</v>
      </c>
      <c r="P218" s="1" t="s">
        <v>50</v>
      </c>
      <c r="Q218" s="1">
        <v>40</v>
      </c>
      <c r="R218" s="1">
        <v>75</v>
      </c>
    </row>
    <row r="219" spans="1:18" s="5" customFormat="1">
      <c r="A219" s="5">
        <v>33</v>
      </c>
      <c r="B219" s="7">
        <v>41952</v>
      </c>
      <c r="C219" s="5" t="s">
        <v>17</v>
      </c>
      <c r="D219" s="5">
        <v>4</v>
      </c>
      <c r="E219" s="5" t="s">
        <v>28</v>
      </c>
      <c r="F219" s="5">
        <v>3</v>
      </c>
    </row>
    <row r="220" spans="1:18" s="5" customFormat="1">
      <c r="B220" s="7"/>
      <c r="G220" s="5">
        <v>1</v>
      </c>
      <c r="H220" s="5" t="s">
        <v>46</v>
      </c>
      <c r="I220" s="5" t="s">
        <v>57</v>
      </c>
      <c r="J220" s="5" t="s">
        <v>133</v>
      </c>
      <c r="K220" s="5" t="s">
        <v>381</v>
      </c>
      <c r="L220" s="5">
        <v>7.04</v>
      </c>
      <c r="M220" s="5">
        <v>10.38</v>
      </c>
      <c r="N220" s="5">
        <f>M220-L220</f>
        <v>3.3400000000000007</v>
      </c>
      <c r="O220" s="5" t="s">
        <v>50</v>
      </c>
      <c r="P220" s="5" t="s">
        <v>51</v>
      </c>
      <c r="Q220" s="5">
        <v>57.1</v>
      </c>
      <c r="R220" s="5">
        <v>64.7</v>
      </c>
    </row>
    <row r="221" spans="1:18" s="5" customFormat="1">
      <c r="B221" s="7"/>
      <c r="G221" s="5">
        <v>2</v>
      </c>
      <c r="H221" s="5" t="s">
        <v>52</v>
      </c>
      <c r="I221" s="5" t="s">
        <v>48</v>
      </c>
      <c r="J221" s="5" t="s">
        <v>383</v>
      </c>
      <c r="K221" s="5" t="s">
        <v>130</v>
      </c>
      <c r="L221" s="5">
        <v>34.479999999999997</v>
      </c>
      <c r="M221" s="5">
        <v>37.979999999999997</v>
      </c>
      <c r="N221" s="5">
        <f>M221-L221</f>
        <v>3.5</v>
      </c>
      <c r="O221" s="5" t="s">
        <v>56</v>
      </c>
      <c r="P221" s="5" t="s">
        <v>51</v>
      </c>
      <c r="Q221" s="5">
        <v>40</v>
      </c>
      <c r="R221" s="5">
        <v>46.9</v>
      </c>
    </row>
    <row r="222" spans="1:18" s="5" customFormat="1">
      <c r="B222" s="7"/>
      <c r="G222" s="5">
        <v>3</v>
      </c>
      <c r="H222" s="5" t="s">
        <v>46</v>
      </c>
      <c r="I222" s="5" t="s">
        <v>57</v>
      </c>
      <c r="J222" s="5" t="s">
        <v>60</v>
      </c>
      <c r="K222" s="5" t="s">
        <v>381</v>
      </c>
      <c r="L222" s="5">
        <v>65.849999999999994</v>
      </c>
      <c r="M222" s="5">
        <v>67.37</v>
      </c>
      <c r="N222" s="5">
        <f>M222-L222</f>
        <v>1.5200000000000102</v>
      </c>
      <c r="O222" s="5" t="s">
        <v>50</v>
      </c>
      <c r="P222" s="5" t="s">
        <v>51</v>
      </c>
      <c r="Q222" s="5">
        <v>33.299999999999997</v>
      </c>
      <c r="R222" s="5">
        <v>64.7</v>
      </c>
    </row>
    <row r="223" spans="1:18" s="5" customFormat="1">
      <c r="B223" s="7"/>
      <c r="G223" s="5">
        <v>4</v>
      </c>
      <c r="H223" s="5" t="s">
        <v>52</v>
      </c>
      <c r="I223" s="5" t="s">
        <v>57</v>
      </c>
      <c r="J223" s="5" t="s">
        <v>475</v>
      </c>
      <c r="K223" s="5" t="s">
        <v>130</v>
      </c>
      <c r="L223" s="5">
        <v>90.74</v>
      </c>
      <c r="M223" s="5">
        <v>94.5</v>
      </c>
      <c r="N223" s="5">
        <f>M223-L223</f>
        <v>3.7600000000000051</v>
      </c>
      <c r="O223" s="5" t="s">
        <v>50</v>
      </c>
      <c r="P223" s="5" t="s">
        <v>51</v>
      </c>
      <c r="Q223" s="5">
        <v>0</v>
      </c>
      <c r="R223" s="5">
        <v>46.9</v>
      </c>
    </row>
    <row r="224" spans="1:18" s="5" customFormat="1">
      <c r="B224" s="7"/>
      <c r="G224" s="5">
        <v>5</v>
      </c>
      <c r="H224" s="5" t="s">
        <v>46</v>
      </c>
      <c r="I224" s="5" t="s">
        <v>57</v>
      </c>
      <c r="J224" s="5" t="s">
        <v>143</v>
      </c>
      <c r="K224" s="5" t="s">
        <v>381</v>
      </c>
      <c r="L224" s="5">
        <v>115.57</v>
      </c>
      <c r="M224" s="5">
        <v>118.68</v>
      </c>
      <c r="N224" s="5">
        <f>M224-L224</f>
        <v>3.1100000000000136</v>
      </c>
      <c r="O224" s="5" t="s">
        <v>50</v>
      </c>
      <c r="P224" s="5" t="s">
        <v>50</v>
      </c>
      <c r="Q224" s="5">
        <v>50</v>
      </c>
      <c r="R224" s="5">
        <v>64.7</v>
      </c>
    </row>
    <row r="225" spans="1:18">
      <c r="A225" s="1">
        <v>34</v>
      </c>
      <c r="B225" s="3">
        <v>41954</v>
      </c>
      <c r="C225" s="1" t="s">
        <v>17</v>
      </c>
      <c r="D225" s="1">
        <v>2</v>
      </c>
      <c r="E225" s="1" t="s">
        <v>14</v>
      </c>
      <c r="F225" s="1">
        <v>3</v>
      </c>
    </row>
    <row r="226" spans="1:18">
      <c r="B226" s="3"/>
      <c r="G226" s="1">
        <v>1</v>
      </c>
      <c r="H226" s="1" t="s">
        <v>52</v>
      </c>
      <c r="I226" s="1" t="s">
        <v>57</v>
      </c>
      <c r="J226" s="1" t="s">
        <v>383</v>
      </c>
      <c r="K226" s="1" t="s">
        <v>254</v>
      </c>
      <c r="L226" s="1">
        <v>10.23</v>
      </c>
      <c r="M226" s="1">
        <v>13.89</v>
      </c>
      <c r="N226" s="1">
        <f>M226-L226</f>
        <v>3.66</v>
      </c>
      <c r="O226" s="1" t="s">
        <v>50</v>
      </c>
      <c r="P226" s="1" t="s">
        <v>51</v>
      </c>
      <c r="Q226" s="1">
        <v>40</v>
      </c>
      <c r="R226" s="1">
        <v>79.3</v>
      </c>
    </row>
    <row r="227" spans="1:18">
      <c r="B227" s="3"/>
      <c r="G227" s="1">
        <v>2</v>
      </c>
      <c r="H227" s="1" t="s">
        <v>46</v>
      </c>
      <c r="I227" s="1" t="s">
        <v>57</v>
      </c>
      <c r="J227" s="1" t="s">
        <v>255</v>
      </c>
      <c r="K227" s="1" t="s">
        <v>381</v>
      </c>
      <c r="L227" s="1">
        <v>32.97</v>
      </c>
      <c r="M227" s="1">
        <v>36.770000000000003</v>
      </c>
      <c r="N227" s="1">
        <f>M227-L227</f>
        <v>3.8000000000000043</v>
      </c>
      <c r="O227" s="1" t="s">
        <v>56</v>
      </c>
      <c r="P227" s="1" t="s">
        <v>51</v>
      </c>
      <c r="Q227" s="1">
        <v>50</v>
      </c>
      <c r="R227" s="1">
        <v>64.7</v>
      </c>
    </row>
    <row r="228" spans="1:18">
      <c r="B228" s="3"/>
      <c r="G228" s="1">
        <v>3</v>
      </c>
      <c r="H228" s="1" t="s">
        <v>52</v>
      </c>
      <c r="I228" s="1" t="s">
        <v>57</v>
      </c>
      <c r="J228" s="1" t="s">
        <v>231</v>
      </c>
      <c r="K228" s="1" t="s">
        <v>254</v>
      </c>
      <c r="L228" s="1">
        <v>56.01</v>
      </c>
      <c r="M228" s="1">
        <v>59.37</v>
      </c>
      <c r="N228" s="1">
        <f>M228-L228</f>
        <v>3.3599999999999994</v>
      </c>
      <c r="O228" s="1" t="s">
        <v>56</v>
      </c>
      <c r="P228" s="1" t="s">
        <v>50</v>
      </c>
      <c r="Q228" s="1">
        <v>40</v>
      </c>
      <c r="R228" s="1">
        <v>79.3</v>
      </c>
    </row>
    <row r="229" spans="1:18">
      <c r="B229" s="3"/>
      <c r="G229" s="1">
        <v>4</v>
      </c>
      <c r="H229" s="1" t="s">
        <v>46</v>
      </c>
      <c r="I229" s="1" t="s">
        <v>48</v>
      </c>
      <c r="J229" s="1" t="s">
        <v>322</v>
      </c>
      <c r="K229" s="1" t="s">
        <v>381</v>
      </c>
      <c r="L229" s="1">
        <v>78.27</v>
      </c>
      <c r="M229" s="1">
        <v>82.21</v>
      </c>
      <c r="N229" s="1">
        <f>M229-L229</f>
        <v>3.9399999999999977</v>
      </c>
      <c r="O229" s="1" t="s">
        <v>50</v>
      </c>
      <c r="P229" s="1" t="s">
        <v>51</v>
      </c>
      <c r="Q229" s="1">
        <v>60</v>
      </c>
      <c r="R229" s="1">
        <v>64.7</v>
      </c>
    </row>
    <row r="230" spans="1:18">
      <c r="B230" s="3"/>
      <c r="G230" s="1">
        <v>5</v>
      </c>
      <c r="H230" s="1" t="s">
        <v>52</v>
      </c>
      <c r="I230" s="1" t="s">
        <v>57</v>
      </c>
      <c r="J230" s="1" t="s">
        <v>424</v>
      </c>
      <c r="K230" s="1" t="s">
        <v>254</v>
      </c>
      <c r="L230" s="1">
        <v>104.52</v>
      </c>
      <c r="M230" s="1">
        <v>108.87</v>
      </c>
      <c r="N230" s="1">
        <f>M230-L230</f>
        <v>4.3500000000000085</v>
      </c>
      <c r="O230" s="1" t="s">
        <v>56</v>
      </c>
      <c r="P230" s="1" t="s">
        <v>51</v>
      </c>
      <c r="Q230" s="1">
        <v>0</v>
      </c>
      <c r="R230" s="1">
        <v>79.3</v>
      </c>
    </row>
    <row r="231" spans="1:18" s="5" customFormat="1">
      <c r="A231" s="5">
        <v>35</v>
      </c>
      <c r="B231" s="7">
        <v>41955</v>
      </c>
      <c r="C231" s="5" t="s">
        <v>18</v>
      </c>
      <c r="D231" s="5">
        <v>5</v>
      </c>
      <c r="E231" s="5" t="s">
        <v>29</v>
      </c>
      <c r="F231" s="5">
        <v>6</v>
      </c>
    </row>
    <row r="232" spans="1:18" s="5" customFormat="1">
      <c r="B232" s="7"/>
      <c r="G232" s="5">
        <v>1</v>
      </c>
      <c r="H232" s="5" t="s">
        <v>52</v>
      </c>
      <c r="I232" s="5" t="s">
        <v>48</v>
      </c>
      <c r="J232" s="5" t="s">
        <v>115</v>
      </c>
      <c r="K232" s="5" t="s">
        <v>476</v>
      </c>
      <c r="L232" s="5">
        <v>21.1</v>
      </c>
      <c r="M232" s="5">
        <v>24.35</v>
      </c>
      <c r="N232" s="5">
        <f>M232-L232</f>
        <v>3.25</v>
      </c>
      <c r="O232" s="5" t="s">
        <v>56</v>
      </c>
      <c r="P232" s="5" t="s">
        <v>50</v>
      </c>
      <c r="Q232" s="5">
        <v>33.299999999999997</v>
      </c>
      <c r="R232" s="5">
        <v>66.7</v>
      </c>
    </row>
    <row r="233" spans="1:18" s="5" customFormat="1">
      <c r="B233" s="7"/>
      <c r="G233" s="5">
        <v>2</v>
      </c>
      <c r="H233" s="5" t="s">
        <v>46</v>
      </c>
      <c r="I233" s="5" t="s">
        <v>48</v>
      </c>
      <c r="J233" s="5" t="s">
        <v>290</v>
      </c>
      <c r="K233" s="5" t="s">
        <v>109</v>
      </c>
      <c r="L233" s="5">
        <v>54.04</v>
      </c>
      <c r="M233" s="5">
        <v>57.29</v>
      </c>
      <c r="N233" s="5">
        <f>M233-L233</f>
        <v>3.25</v>
      </c>
      <c r="O233" s="5" t="s">
        <v>56</v>
      </c>
      <c r="P233" s="5" t="s">
        <v>50</v>
      </c>
      <c r="Q233" s="5">
        <v>69.2</v>
      </c>
      <c r="R233" s="5">
        <v>59.3</v>
      </c>
    </row>
    <row r="234" spans="1:18" s="5" customFormat="1">
      <c r="B234" s="7"/>
      <c r="G234" s="5">
        <v>3</v>
      </c>
      <c r="H234" s="5" t="s">
        <v>52</v>
      </c>
      <c r="I234" s="5" t="s">
        <v>57</v>
      </c>
      <c r="J234" s="5" t="s">
        <v>110</v>
      </c>
      <c r="K234" s="5" t="s">
        <v>476</v>
      </c>
      <c r="L234" s="5">
        <v>82.84</v>
      </c>
      <c r="M234" s="5">
        <v>85.52</v>
      </c>
      <c r="N234" s="5">
        <f>M234-L234</f>
        <v>2.6799999999999926</v>
      </c>
      <c r="O234" s="5" t="s">
        <v>50</v>
      </c>
      <c r="P234" s="5" t="s">
        <v>50</v>
      </c>
      <c r="Q234" s="5">
        <v>22.2</v>
      </c>
      <c r="R234" s="5">
        <v>66.7</v>
      </c>
    </row>
    <row r="235" spans="1:18" s="5" customFormat="1">
      <c r="B235" s="7"/>
      <c r="G235" s="5">
        <v>4</v>
      </c>
      <c r="H235" s="5" t="s">
        <v>46</v>
      </c>
      <c r="I235" s="5" t="s">
        <v>48</v>
      </c>
      <c r="J235" s="5" t="s">
        <v>345</v>
      </c>
      <c r="K235" s="5" t="s">
        <v>109</v>
      </c>
      <c r="L235" s="5">
        <v>110.25</v>
      </c>
      <c r="M235" s="5">
        <v>113.9</v>
      </c>
      <c r="N235" s="5">
        <f>M235-L235</f>
        <v>3.6500000000000057</v>
      </c>
      <c r="O235" s="5" t="s">
        <v>56</v>
      </c>
      <c r="P235" s="5" t="s">
        <v>50</v>
      </c>
      <c r="Q235" s="5">
        <v>40</v>
      </c>
      <c r="R235" s="5">
        <v>59.3</v>
      </c>
    </row>
    <row r="236" spans="1:18" s="5" customFormat="1">
      <c r="B236" s="7"/>
      <c r="G236" s="5">
        <v>5</v>
      </c>
      <c r="H236" s="5" t="s">
        <v>52</v>
      </c>
      <c r="I236" s="5" t="s">
        <v>57</v>
      </c>
      <c r="J236" s="5" t="s">
        <v>113</v>
      </c>
      <c r="K236" s="5" t="s">
        <v>476</v>
      </c>
      <c r="L236" s="5">
        <v>137.19999999999999</v>
      </c>
      <c r="M236" s="5">
        <v>140.55000000000001</v>
      </c>
      <c r="N236" s="5">
        <f>M236-L236</f>
        <v>3.3500000000000227</v>
      </c>
      <c r="O236" s="5" t="s">
        <v>50</v>
      </c>
      <c r="P236" s="5" t="s">
        <v>50</v>
      </c>
      <c r="Q236" s="5">
        <v>11.1</v>
      </c>
      <c r="R236" s="5">
        <v>66.7</v>
      </c>
    </row>
    <row r="237" spans="1:18">
      <c r="A237" s="1">
        <v>36</v>
      </c>
      <c r="B237" s="3">
        <v>41956</v>
      </c>
      <c r="C237" s="1" t="s">
        <v>42</v>
      </c>
      <c r="D237" s="1">
        <v>4</v>
      </c>
      <c r="E237" s="1" t="s">
        <v>40</v>
      </c>
      <c r="F237" s="1">
        <v>3</v>
      </c>
    </row>
    <row r="238" spans="1:18">
      <c r="B238" s="3"/>
      <c r="G238" s="1">
        <v>1</v>
      </c>
      <c r="H238" s="1" t="s">
        <v>52</v>
      </c>
      <c r="I238" s="1" t="s">
        <v>48</v>
      </c>
      <c r="J238" s="1" t="s">
        <v>352</v>
      </c>
      <c r="K238" s="1" t="s">
        <v>423</v>
      </c>
      <c r="L238" s="1">
        <v>10.5</v>
      </c>
      <c r="M238" s="1">
        <v>14.5</v>
      </c>
      <c r="N238" s="1">
        <f t="shared" ref="N238:N243" si="18">M238-L238</f>
        <v>4</v>
      </c>
      <c r="O238" s="1" t="s">
        <v>56</v>
      </c>
      <c r="P238" s="1" t="s">
        <v>50</v>
      </c>
      <c r="Q238" s="1">
        <v>66.7</v>
      </c>
      <c r="R238" s="1">
        <v>64.7</v>
      </c>
    </row>
    <row r="239" spans="1:18">
      <c r="B239" s="3"/>
      <c r="G239" s="1">
        <v>2</v>
      </c>
      <c r="H239" s="1" t="s">
        <v>46</v>
      </c>
      <c r="I239" s="1" t="s">
        <v>57</v>
      </c>
      <c r="J239" s="1" t="s">
        <v>307</v>
      </c>
      <c r="K239" s="1" t="s">
        <v>228</v>
      </c>
      <c r="L239" s="1">
        <v>42.44</v>
      </c>
      <c r="M239" s="1">
        <v>47.13</v>
      </c>
      <c r="N239" s="1">
        <f t="shared" si="18"/>
        <v>4.6900000000000048</v>
      </c>
      <c r="O239" s="1" t="s">
        <v>50</v>
      </c>
      <c r="P239" s="1" t="s">
        <v>50</v>
      </c>
      <c r="Q239" s="1">
        <v>42.9</v>
      </c>
      <c r="R239" s="1">
        <v>69.7</v>
      </c>
    </row>
    <row r="240" spans="1:18">
      <c r="B240" s="3"/>
      <c r="G240" s="1">
        <v>3</v>
      </c>
      <c r="H240" s="1" t="s">
        <v>52</v>
      </c>
      <c r="I240" s="1" t="s">
        <v>57</v>
      </c>
      <c r="J240" s="1" t="s">
        <v>106</v>
      </c>
      <c r="K240" s="1" t="s">
        <v>423</v>
      </c>
      <c r="L240" s="1">
        <v>71.05</v>
      </c>
      <c r="M240" s="1">
        <v>75.75</v>
      </c>
      <c r="N240" s="1">
        <f t="shared" si="18"/>
        <v>4.7000000000000028</v>
      </c>
      <c r="O240" s="1" t="s">
        <v>56</v>
      </c>
      <c r="P240" s="1" t="s">
        <v>50</v>
      </c>
      <c r="Q240" s="1">
        <v>42.9</v>
      </c>
      <c r="R240" s="1">
        <v>64.7</v>
      </c>
    </row>
    <row r="241" spans="1:18">
      <c r="B241" s="3"/>
      <c r="G241" s="1">
        <v>4</v>
      </c>
      <c r="H241" s="1" t="s">
        <v>46</v>
      </c>
      <c r="I241" s="1" t="s">
        <v>48</v>
      </c>
      <c r="J241" s="1" t="s">
        <v>310</v>
      </c>
      <c r="K241" s="1" t="s">
        <v>228</v>
      </c>
      <c r="L241" s="1">
        <v>100</v>
      </c>
      <c r="M241" s="1">
        <v>104.61</v>
      </c>
      <c r="N241" s="1">
        <f t="shared" si="18"/>
        <v>4.6099999999999994</v>
      </c>
      <c r="O241" s="1" t="s">
        <v>56</v>
      </c>
      <c r="P241" s="1" t="s">
        <v>50</v>
      </c>
      <c r="Q241" s="1">
        <v>50</v>
      </c>
      <c r="R241" s="1">
        <v>69.7</v>
      </c>
    </row>
    <row r="242" spans="1:18">
      <c r="B242" s="3"/>
      <c r="G242" s="1">
        <v>5</v>
      </c>
      <c r="H242" s="1" t="s">
        <v>52</v>
      </c>
      <c r="I242" s="1" t="s">
        <v>48</v>
      </c>
      <c r="J242" s="1" t="s">
        <v>281</v>
      </c>
      <c r="K242" s="1" t="s">
        <v>423</v>
      </c>
      <c r="L242" s="1">
        <v>132.54</v>
      </c>
      <c r="M242" s="1">
        <v>137.09</v>
      </c>
      <c r="N242" s="1">
        <f t="shared" si="18"/>
        <v>4.5500000000000114</v>
      </c>
      <c r="O242" s="1" t="s">
        <v>56</v>
      </c>
      <c r="P242" s="1" t="s">
        <v>51</v>
      </c>
      <c r="Q242" s="1">
        <v>33.299999999999997</v>
      </c>
      <c r="R242" s="1">
        <v>64.7</v>
      </c>
    </row>
    <row r="243" spans="1:18">
      <c r="B243" s="3"/>
      <c r="G243" s="1">
        <v>6</v>
      </c>
      <c r="H243" s="1" t="s">
        <v>46</v>
      </c>
      <c r="I243" s="1" t="s">
        <v>46</v>
      </c>
      <c r="J243" s="1" t="s">
        <v>82</v>
      </c>
      <c r="K243" s="1" t="s">
        <v>228</v>
      </c>
      <c r="L243" s="1">
        <v>164.92</v>
      </c>
      <c r="M243" s="1">
        <v>168.43</v>
      </c>
      <c r="N243" s="1">
        <f t="shared" si="18"/>
        <v>3.5100000000000193</v>
      </c>
      <c r="O243" s="1" t="s">
        <v>56</v>
      </c>
      <c r="P243" s="1" t="s">
        <v>50</v>
      </c>
      <c r="Q243" s="1">
        <v>33.299999999999997</v>
      </c>
      <c r="R243" s="1">
        <v>69.7</v>
      </c>
    </row>
    <row r="244" spans="1:18" s="5" customFormat="1">
      <c r="A244" s="5">
        <v>37</v>
      </c>
      <c r="B244" s="7">
        <v>41957</v>
      </c>
      <c r="C244" s="5" t="s">
        <v>25</v>
      </c>
      <c r="D244" s="5">
        <v>4</v>
      </c>
      <c r="E244" s="5" t="s">
        <v>38</v>
      </c>
      <c r="F244" s="5">
        <v>3</v>
      </c>
    </row>
    <row r="245" spans="1:18" s="5" customFormat="1">
      <c r="B245" s="7"/>
      <c r="G245" s="5">
        <v>1</v>
      </c>
      <c r="H245" s="5" t="s">
        <v>52</v>
      </c>
      <c r="I245" s="5" t="s">
        <v>48</v>
      </c>
      <c r="J245" s="5" t="s">
        <v>68</v>
      </c>
      <c r="K245" s="5" t="s">
        <v>194</v>
      </c>
      <c r="L245" s="5">
        <v>12</v>
      </c>
      <c r="M245" s="5">
        <v>15.84</v>
      </c>
      <c r="N245" s="5">
        <f t="shared" ref="N245:N250" si="19">M245-L245</f>
        <v>3.84</v>
      </c>
      <c r="O245" s="5" t="s">
        <v>50</v>
      </c>
      <c r="P245" s="5" t="s">
        <v>51</v>
      </c>
      <c r="Q245" s="5">
        <v>41.7</v>
      </c>
      <c r="R245" s="5">
        <v>72</v>
      </c>
    </row>
    <row r="246" spans="1:18" s="5" customFormat="1">
      <c r="B246" s="7"/>
      <c r="G246" s="5">
        <v>2</v>
      </c>
      <c r="H246" s="5" t="s">
        <v>46</v>
      </c>
      <c r="I246" s="5" t="s">
        <v>48</v>
      </c>
      <c r="J246" s="5" t="s">
        <v>65</v>
      </c>
      <c r="K246" s="5" t="s">
        <v>69</v>
      </c>
      <c r="L246" s="5">
        <v>41.87</v>
      </c>
      <c r="M246" s="5">
        <v>46.12</v>
      </c>
      <c r="N246" s="5">
        <f t="shared" si="19"/>
        <v>4.25</v>
      </c>
      <c r="O246" s="5" t="s">
        <v>50</v>
      </c>
      <c r="P246" s="5" t="s">
        <v>51</v>
      </c>
      <c r="Q246" s="5">
        <v>23.1</v>
      </c>
      <c r="R246" s="5">
        <v>70</v>
      </c>
    </row>
    <row r="247" spans="1:18" s="5" customFormat="1">
      <c r="B247" s="7"/>
      <c r="G247" s="5">
        <v>3</v>
      </c>
      <c r="H247" s="5" t="s">
        <v>52</v>
      </c>
      <c r="I247" s="5" t="s">
        <v>48</v>
      </c>
      <c r="J247" s="5" t="s">
        <v>96</v>
      </c>
      <c r="K247" s="5" t="s">
        <v>194</v>
      </c>
      <c r="L247" s="5">
        <v>70.64</v>
      </c>
      <c r="M247" s="5">
        <v>75.42</v>
      </c>
      <c r="N247" s="5">
        <f t="shared" si="19"/>
        <v>4.7800000000000011</v>
      </c>
      <c r="O247" s="5" t="s">
        <v>56</v>
      </c>
      <c r="P247" s="5" t="s">
        <v>51</v>
      </c>
      <c r="Q247" s="5">
        <v>50</v>
      </c>
      <c r="R247" s="5">
        <v>72</v>
      </c>
    </row>
    <row r="248" spans="1:18" s="5" customFormat="1">
      <c r="B248" s="7"/>
      <c r="G248" s="5">
        <v>4</v>
      </c>
      <c r="H248" s="5" t="s">
        <v>46</v>
      </c>
      <c r="I248" s="5" t="s">
        <v>57</v>
      </c>
      <c r="J248" s="5" t="s">
        <v>332</v>
      </c>
      <c r="K248" s="5" t="s">
        <v>69</v>
      </c>
      <c r="L248" s="5">
        <v>99.14</v>
      </c>
      <c r="M248" s="5">
        <v>103.14</v>
      </c>
      <c r="N248" s="5">
        <f t="shared" si="19"/>
        <v>4</v>
      </c>
      <c r="O248" s="5" t="s">
        <v>56</v>
      </c>
      <c r="P248" s="5" t="s">
        <v>50</v>
      </c>
      <c r="Q248" s="5">
        <v>16.7</v>
      </c>
      <c r="R248" s="5">
        <v>70</v>
      </c>
    </row>
    <row r="249" spans="1:18" s="5" customFormat="1">
      <c r="B249" s="7"/>
      <c r="G249" s="5">
        <v>5</v>
      </c>
      <c r="H249" s="5" t="s">
        <v>52</v>
      </c>
      <c r="I249" s="5" t="s">
        <v>57</v>
      </c>
      <c r="J249" s="5" t="s">
        <v>74</v>
      </c>
      <c r="K249" s="5" t="s">
        <v>194</v>
      </c>
      <c r="L249" s="5">
        <v>124.03</v>
      </c>
      <c r="M249" s="5">
        <v>128.66999999999999</v>
      </c>
      <c r="N249" s="5">
        <f t="shared" si="19"/>
        <v>4.6399999999999864</v>
      </c>
      <c r="O249" s="5" t="s">
        <v>56</v>
      </c>
      <c r="P249" s="5" t="s">
        <v>51</v>
      </c>
      <c r="Q249" s="5">
        <v>27.3</v>
      </c>
      <c r="R249" s="5">
        <v>72</v>
      </c>
    </row>
    <row r="250" spans="1:18" s="5" customFormat="1">
      <c r="B250" s="7"/>
      <c r="G250" s="5">
        <v>6</v>
      </c>
      <c r="H250" s="5" t="s">
        <v>46</v>
      </c>
      <c r="I250" s="5" t="s">
        <v>57</v>
      </c>
      <c r="J250" s="5" t="s">
        <v>342</v>
      </c>
      <c r="K250" s="5" t="s">
        <v>69</v>
      </c>
      <c r="L250" s="5">
        <v>149.46</v>
      </c>
      <c r="M250" s="5">
        <v>152.88</v>
      </c>
      <c r="N250" s="5">
        <f t="shared" si="19"/>
        <v>3.4199999999999875</v>
      </c>
      <c r="O250" s="5" t="s">
        <v>50</v>
      </c>
      <c r="P250" s="5" t="s">
        <v>50</v>
      </c>
      <c r="Q250" s="5">
        <v>28.6</v>
      </c>
      <c r="R250" s="5">
        <v>70</v>
      </c>
    </row>
    <row r="251" spans="1:18" s="5" customFormat="1">
      <c r="B251" s="7"/>
    </row>
    <row r="252" spans="1:18">
      <c r="A252" s="1">
        <v>38</v>
      </c>
      <c r="B252" s="3">
        <v>41958</v>
      </c>
      <c r="C252" s="1" t="s">
        <v>40</v>
      </c>
      <c r="D252" s="1">
        <v>2</v>
      </c>
      <c r="E252" s="1" t="s">
        <v>39</v>
      </c>
      <c r="F252" s="1">
        <v>3</v>
      </c>
      <c r="G252" s="1">
        <v>1</v>
      </c>
      <c r="H252" s="1" t="s">
        <v>46</v>
      </c>
      <c r="I252" s="1" t="s">
        <v>57</v>
      </c>
      <c r="J252" s="1" t="s">
        <v>237</v>
      </c>
      <c r="K252" s="1" t="s">
        <v>423</v>
      </c>
      <c r="L252" s="1">
        <v>5</v>
      </c>
      <c r="M252" s="1">
        <v>8.69</v>
      </c>
      <c r="N252" s="6">
        <f t="shared" ref="N252:N292" si="20">M252-L252</f>
        <v>3.6899999999999995</v>
      </c>
      <c r="O252" s="1" t="s">
        <v>50</v>
      </c>
      <c r="P252" s="1" t="s">
        <v>51</v>
      </c>
      <c r="Q252" s="1">
        <v>16.7</v>
      </c>
      <c r="R252" s="1">
        <v>64.7</v>
      </c>
    </row>
    <row r="253" spans="1:18">
      <c r="B253" s="3"/>
      <c r="G253" s="1">
        <v>2</v>
      </c>
      <c r="H253" s="1" t="s">
        <v>52</v>
      </c>
      <c r="I253" s="1" t="s">
        <v>48</v>
      </c>
      <c r="J253" s="1" t="s">
        <v>310</v>
      </c>
      <c r="K253" s="1" t="s">
        <v>652</v>
      </c>
      <c r="L253" s="1">
        <v>31.92</v>
      </c>
      <c r="M253" s="1">
        <v>36.75</v>
      </c>
      <c r="N253" s="6">
        <f t="shared" si="20"/>
        <v>4.8299999999999983</v>
      </c>
      <c r="O253" s="1" t="s">
        <v>56</v>
      </c>
      <c r="P253" s="1" t="s">
        <v>50</v>
      </c>
      <c r="Q253" s="1">
        <v>50</v>
      </c>
      <c r="R253" s="1">
        <v>62.5</v>
      </c>
    </row>
    <row r="254" spans="1:18">
      <c r="B254" s="3"/>
      <c r="G254" s="1">
        <v>3</v>
      </c>
      <c r="H254" s="1" t="s">
        <v>46</v>
      </c>
      <c r="I254" s="1" t="s">
        <v>48</v>
      </c>
      <c r="J254" s="1" t="s">
        <v>333</v>
      </c>
      <c r="K254" s="1" t="s">
        <v>423</v>
      </c>
      <c r="L254" s="1">
        <v>55.94</v>
      </c>
      <c r="M254" s="1">
        <v>58.46</v>
      </c>
      <c r="N254" s="6">
        <f t="shared" si="20"/>
        <v>2.5200000000000031</v>
      </c>
      <c r="O254" s="1" t="s">
        <v>50</v>
      </c>
      <c r="P254" s="1" t="s">
        <v>50</v>
      </c>
      <c r="Q254" s="1">
        <v>55.6</v>
      </c>
      <c r="R254" s="1">
        <v>64.7</v>
      </c>
    </row>
    <row r="255" spans="1:18">
      <c r="B255" s="3"/>
      <c r="G255" s="1">
        <v>4</v>
      </c>
      <c r="H255" s="1" t="s">
        <v>52</v>
      </c>
      <c r="I255" s="1" t="s">
        <v>57</v>
      </c>
      <c r="J255" s="1" t="s">
        <v>307</v>
      </c>
      <c r="K255" s="1" t="s">
        <v>652</v>
      </c>
      <c r="L255" s="1">
        <v>84.55</v>
      </c>
      <c r="M255" s="1">
        <v>89.03</v>
      </c>
      <c r="N255" s="6">
        <f t="shared" si="20"/>
        <v>4.480000000000004</v>
      </c>
      <c r="O255" s="1" t="s">
        <v>56</v>
      </c>
      <c r="P255" s="1" t="s">
        <v>51</v>
      </c>
      <c r="Q255" s="1">
        <v>42.9</v>
      </c>
      <c r="R255" s="1">
        <v>62.5</v>
      </c>
    </row>
    <row r="256" spans="1:18">
      <c r="B256" s="3"/>
      <c r="G256" s="1">
        <v>5</v>
      </c>
      <c r="H256" s="1" t="s">
        <v>46</v>
      </c>
      <c r="I256" s="1" t="s">
        <v>57</v>
      </c>
      <c r="J256" s="1" t="s">
        <v>236</v>
      </c>
      <c r="K256" s="1" t="s">
        <v>423</v>
      </c>
      <c r="L256" s="1">
        <v>108.28</v>
      </c>
      <c r="M256" s="1">
        <v>112.88</v>
      </c>
      <c r="N256" s="6">
        <f t="shared" si="20"/>
        <v>4.5999999999999943</v>
      </c>
      <c r="O256" s="1" t="s">
        <v>50</v>
      </c>
      <c r="P256" s="1" t="s">
        <v>51</v>
      </c>
      <c r="Q256" s="1">
        <v>40</v>
      </c>
      <c r="R256" s="1">
        <v>64.7</v>
      </c>
    </row>
    <row r="257" spans="1:18">
      <c r="B257" s="3"/>
      <c r="G257" s="1">
        <v>6</v>
      </c>
      <c r="H257" s="1" t="s">
        <v>52</v>
      </c>
      <c r="I257" s="1" t="s">
        <v>57</v>
      </c>
      <c r="J257" s="1" t="s">
        <v>512</v>
      </c>
      <c r="K257" s="1" t="s">
        <v>652</v>
      </c>
      <c r="L257" s="1">
        <v>136.69999999999999</v>
      </c>
      <c r="M257" s="1">
        <v>140.88</v>
      </c>
      <c r="N257" s="6">
        <f t="shared" si="20"/>
        <v>4.1800000000000068</v>
      </c>
      <c r="O257" s="1" t="s">
        <v>50</v>
      </c>
      <c r="P257" s="1" t="s">
        <v>51</v>
      </c>
      <c r="Q257" s="1">
        <v>0</v>
      </c>
      <c r="R257" s="1">
        <v>62.5</v>
      </c>
    </row>
    <row r="258" spans="1:18">
      <c r="B258" s="3"/>
      <c r="G258" s="1">
        <v>7</v>
      </c>
      <c r="H258" s="1" t="s">
        <v>46</v>
      </c>
      <c r="I258" s="1" t="s">
        <v>48</v>
      </c>
      <c r="J258" s="1" t="s">
        <v>240</v>
      </c>
      <c r="K258" s="1" t="s">
        <v>423</v>
      </c>
      <c r="L258" s="1">
        <v>330</v>
      </c>
      <c r="M258" s="1">
        <v>333.12</v>
      </c>
      <c r="N258" s="6">
        <f t="shared" si="20"/>
        <v>3.1200000000000045</v>
      </c>
      <c r="O258" s="1" t="s">
        <v>50</v>
      </c>
      <c r="P258" s="1" t="s">
        <v>50</v>
      </c>
      <c r="Q258" s="1">
        <v>25</v>
      </c>
      <c r="R258" s="1">
        <v>64.7</v>
      </c>
    </row>
    <row r="259" spans="1:18">
      <c r="B259" s="3"/>
      <c r="G259" s="1">
        <v>8</v>
      </c>
      <c r="H259" s="1" t="s">
        <v>52</v>
      </c>
      <c r="I259" s="1" t="s">
        <v>57</v>
      </c>
      <c r="J259" s="1" t="s">
        <v>295</v>
      </c>
      <c r="K259" s="1" t="s">
        <v>652</v>
      </c>
      <c r="L259" s="1">
        <v>357.28</v>
      </c>
      <c r="M259" s="1">
        <v>360.99</v>
      </c>
      <c r="N259" s="6">
        <f t="shared" si="20"/>
        <v>3.7100000000000364</v>
      </c>
      <c r="O259" s="1" t="s">
        <v>50</v>
      </c>
      <c r="P259" s="1" t="s">
        <v>51</v>
      </c>
      <c r="Q259" s="1">
        <v>40</v>
      </c>
      <c r="R259" s="1">
        <v>62.5</v>
      </c>
    </row>
    <row r="260" spans="1:18" s="5" customFormat="1">
      <c r="A260" s="5">
        <v>39</v>
      </c>
      <c r="B260" s="7">
        <v>41961</v>
      </c>
      <c r="C260" s="5" t="s">
        <v>29</v>
      </c>
      <c r="D260" s="5">
        <v>3</v>
      </c>
      <c r="E260" s="5" t="s">
        <v>21</v>
      </c>
      <c r="F260" s="5">
        <v>4</v>
      </c>
      <c r="G260" s="5">
        <v>1</v>
      </c>
      <c r="H260" s="5" t="s">
        <v>46</v>
      </c>
      <c r="I260" s="5" t="s">
        <v>48</v>
      </c>
      <c r="J260" s="5" t="s">
        <v>649</v>
      </c>
      <c r="K260" s="5" t="s">
        <v>380</v>
      </c>
      <c r="L260" s="5">
        <v>6.44</v>
      </c>
      <c r="M260" s="5">
        <v>10.74</v>
      </c>
      <c r="N260" s="5">
        <f t="shared" si="20"/>
        <v>4.3</v>
      </c>
      <c r="O260" s="5" t="s">
        <v>56</v>
      </c>
      <c r="P260" s="5" t="s">
        <v>51</v>
      </c>
      <c r="Q260" s="5">
        <v>33.299999999999997</v>
      </c>
      <c r="R260" s="5">
        <v>65.599999999999994</v>
      </c>
    </row>
    <row r="261" spans="1:18" s="5" customFormat="1">
      <c r="B261" s="7"/>
      <c r="G261" s="5">
        <v>2</v>
      </c>
      <c r="H261" s="5" t="s">
        <v>52</v>
      </c>
      <c r="I261" s="5" t="s">
        <v>48</v>
      </c>
      <c r="J261" s="5" t="s">
        <v>388</v>
      </c>
      <c r="K261" s="5" t="s">
        <v>246</v>
      </c>
      <c r="L261" s="5">
        <v>48.64</v>
      </c>
      <c r="M261" s="5">
        <v>51.84</v>
      </c>
      <c r="N261" s="5">
        <f t="shared" si="20"/>
        <v>3.2000000000000028</v>
      </c>
      <c r="O261" s="5" t="s">
        <v>50</v>
      </c>
      <c r="P261" s="5" t="s">
        <v>50</v>
      </c>
      <c r="Q261" s="5">
        <v>40</v>
      </c>
      <c r="R261" s="5">
        <v>58.3</v>
      </c>
    </row>
    <row r="262" spans="1:18" s="5" customFormat="1">
      <c r="B262" s="7"/>
      <c r="G262" s="5">
        <v>3</v>
      </c>
      <c r="H262" s="5" t="s">
        <v>46</v>
      </c>
      <c r="I262" s="5" t="s">
        <v>57</v>
      </c>
      <c r="J262" s="5" t="s">
        <v>80</v>
      </c>
      <c r="K262" s="5" t="s">
        <v>380</v>
      </c>
      <c r="L262" s="5">
        <v>85.61</v>
      </c>
      <c r="M262" s="5">
        <v>89.2</v>
      </c>
      <c r="N262" s="5">
        <f t="shared" si="20"/>
        <v>3.5900000000000034</v>
      </c>
      <c r="O262" s="5" t="s">
        <v>50</v>
      </c>
      <c r="P262" s="5" t="s">
        <v>51</v>
      </c>
      <c r="Q262" s="5">
        <v>33.299999999999997</v>
      </c>
      <c r="R262" s="5">
        <v>65.599999999999994</v>
      </c>
    </row>
    <row r="263" spans="1:18" s="5" customFormat="1">
      <c r="B263" s="7"/>
      <c r="G263" s="5">
        <v>4</v>
      </c>
      <c r="H263" s="5" t="s">
        <v>52</v>
      </c>
      <c r="I263" s="5" t="s">
        <v>57</v>
      </c>
      <c r="J263" s="5" t="s">
        <v>290</v>
      </c>
      <c r="K263" s="5" t="s">
        <v>246</v>
      </c>
      <c r="L263" s="5">
        <v>123.45</v>
      </c>
      <c r="M263" s="5">
        <v>127.11</v>
      </c>
      <c r="N263" s="5">
        <f t="shared" si="20"/>
        <v>3.6599999999999966</v>
      </c>
      <c r="O263" s="5" t="s">
        <v>56</v>
      </c>
      <c r="P263" s="5" t="s">
        <v>50</v>
      </c>
      <c r="Q263" s="5">
        <v>69.2</v>
      </c>
      <c r="R263" s="5">
        <v>58.3</v>
      </c>
    </row>
    <row r="264" spans="1:18" s="5" customFormat="1">
      <c r="B264" s="7"/>
      <c r="G264" s="5">
        <v>5</v>
      </c>
      <c r="H264" s="5" t="s">
        <v>46</v>
      </c>
      <c r="I264" s="5" t="s">
        <v>48</v>
      </c>
      <c r="J264" s="5" t="s">
        <v>84</v>
      </c>
      <c r="K264" s="5" t="s">
        <v>380</v>
      </c>
      <c r="L264" s="5">
        <v>159.33000000000001</v>
      </c>
      <c r="M264" s="5">
        <v>163.92</v>
      </c>
      <c r="N264" s="5">
        <f t="shared" si="20"/>
        <v>4.589999999999975</v>
      </c>
      <c r="O264" s="5" t="s">
        <v>56</v>
      </c>
      <c r="P264" s="5" t="s">
        <v>50</v>
      </c>
      <c r="Q264" s="5">
        <v>33.299999999999997</v>
      </c>
      <c r="R264" s="5">
        <v>65.599999999999994</v>
      </c>
    </row>
    <row r="265" spans="1:18" s="5" customFormat="1">
      <c r="B265" s="7"/>
      <c r="G265" s="5">
        <v>6</v>
      </c>
      <c r="H265" s="5" t="s">
        <v>52</v>
      </c>
      <c r="I265" s="5" t="s">
        <v>57</v>
      </c>
      <c r="J265" s="5" t="s">
        <v>289</v>
      </c>
      <c r="K265" s="5" t="s">
        <v>246</v>
      </c>
      <c r="L265" s="5">
        <v>197.7</v>
      </c>
      <c r="M265" s="5">
        <v>201.32</v>
      </c>
      <c r="N265" s="5">
        <f t="shared" si="20"/>
        <v>3.6200000000000045</v>
      </c>
      <c r="O265" s="5" t="s">
        <v>50</v>
      </c>
      <c r="P265" s="5" t="s">
        <v>50</v>
      </c>
      <c r="Q265" s="5">
        <v>33.299999999999997</v>
      </c>
      <c r="R265" s="5">
        <v>58.3</v>
      </c>
    </row>
    <row r="266" spans="1:18">
      <c r="A266" s="1">
        <v>40</v>
      </c>
      <c r="B266" s="3">
        <v>41963</v>
      </c>
      <c r="C266" s="1" t="s">
        <v>38</v>
      </c>
      <c r="D266" s="1">
        <v>3</v>
      </c>
      <c r="E266" s="1" t="s">
        <v>34</v>
      </c>
      <c r="F266" s="1">
        <v>2</v>
      </c>
      <c r="G266" s="1">
        <v>1</v>
      </c>
      <c r="H266" s="1" t="s">
        <v>46</v>
      </c>
      <c r="I266" s="1" t="s">
        <v>57</v>
      </c>
      <c r="J266" s="1" t="s">
        <v>47</v>
      </c>
      <c r="K266" s="1" t="s">
        <v>194</v>
      </c>
      <c r="L266" s="1">
        <v>16.79</v>
      </c>
      <c r="M266" s="1">
        <v>21.1</v>
      </c>
      <c r="N266" s="6">
        <f t="shared" si="20"/>
        <v>4.3100000000000023</v>
      </c>
      <c r="O266" s="1" t="s">
        <v>50</v>
      </c>
      <c r="P266" s="1" t="s">
        <v>51</v>
      </c>
      <c r="Q266" s="1">
        <v>22.2</v>
      </c>
      <c r="R266" s="1">
        <v>72</v>
      </c>
    </row>
    <row r="267" spans="1:18">
      <c r="B267" s="3"/>
      <c r="G267" s="1">
        <v>2</v>
      </c>
      <c r="H267" s="1" t="s">
        <v>52</v>
      </c>
      <c r="I267" s="1" t="s">
        <v>57</v>
      </c>
      <c r="J267" s="1" t="s">
        <v>65</v>
      </c>
      <c r="K267" s="1" t="s">
        <v>54</v>
      </c>
      <c r="L267" s="1">
        <v>44.88</v>
      </c>
      <c r="M267" s="1">
        <v>49.25</v>
      </c>
      <c r="N267" s="6">
        <f t="shared" si="20"/>
        <v>4.3699999999999974</v>
      </c>
      <c r="O267" s="1" t="s">
        <v>50</v>
      </c>
      <c r="P267" s="1" t="s">
        <v>51</v>
      </c>
      <c r="Q267" s="1">
        <v>23.1</v>
      </c>
      <c r="R267" s="1">
        <v>77.099999999999994</v>
      </c>
    </row>
    <row r="268" spans="1:18">
      <c r="B268" s="3"/>
      <c r="G268" s="1">
        <v>3</v>
      </c>
      <c r="H268" s="1" t="s">
        <v>46</v>
      </c>
      <c r="I268" s="1" t="s">
        <v>48</v>
      </c>
      <c r="J268" s="1" t="s">
        <v>564</v>
      </c>
      <c r="K268" s="1" t="s">
        <v>194</v>
      </c>
      <c r="L268" s="1">
        <v>71.150000000000006</v>
      </c>
      <c r="M268" s="1">
        <v>74.290000000000006</v>
      </c>
      <c r="N268" s="6">
        <f t="shared" si="20"/>
        <v>3.1400000000000006</v>
      </c>
      <c r="O268" s="1" t="s">
        <v>50</v>
      </c>
      <c r="P268" s="1" t="s">
        <v>50</v>
      </c>
      <c r="Q268" s="1">
        <v>37.5</v>
      </c>
      <c r="R268" s="1">
        <v>72</v>
      </c>
    </row>
    <row r="269" spans="1:18">
      <c r="B269" s="3"/>
      <c r="G269" s="1">
        <v>4</v>
      </c>
      <c r="H269" s="1" t="s">
        <v>52</v>
      </c>
      <c r="I269" s="1" t="s">
        <v>48</v>
      </c>
      <c r="J269" s="1" t="s">
        <v>432</v>
      </c>
      <c r="K269" s="1" t="s">
        <v>54</v>
      </c>
      <c r="L269" s="1">
        <v>101.09</v>
      </c>
      <c r="M269" s="1">
        <v>105.26</v>
      </c>
      <c r="N269" s="6">
        <f t="shared" si="20"/>
        <v>4.1700000000000017</v>
      </c>
      <c r="O269" s="1" t="s">
        <v>56</v>
      </c>
      <c r="P269" s="1" t="s">
        <v>50</v>
      </c>
      <c r="Q269" s="1">
        <v>16.7</v>
      </c>
      <c r="R269" s="1">
        <v>77.099999999999994</v>
      </c>
    </row>
    <row r="270" spans="1:18">
      <c r="B270" s="3"/>
      <c r="G270" s="1">
        <v>5</v>
      </c>
      <c r="H270" s="1" t="s">
        <v>46</v>
      </c>
      <c r="I270" s="1" t="s">
        <v>57</v>
      </c>
      <c r="J270" s="1" t="s">
        <v>238</v>
      </c>
      <c r="K270" s="1" t="s">
        <v>194</v>
      </c>
      <c r="L270" s="1">
        <v>128.59</v>
      </c>
      <c r="M270" s="1">
        <v>132.5</v>
      </c>
      <c r="N270" s="6">
        <f t="shared" si="20"/>
        <v>3.9099999999999966</v>
      </c>
      <c r="O270" s="1" t="s">
        <v>50</v>
      </c>
      <c r="P270" s="1" t="s">
        <v>50</v>
      </c>
      <c r="Q270" s="1">
        <v>40</v>
      </c>
      <c r="R270" s="1">
        <v>72</v>
      </c>
    </row>
    <row r="271" spans="1:18">
      <c r="B271" s="3"/>
      <c r="G271" s="1">
        <v>6</v>
      </c>
      <c r="H271" s="1" t="s">
        <v>52</v>
      </c>
      <c r="I271" s="1" t="s">
        <v>48</v>
      </c>
      <c r="J271" s="1" t="s">
        <v>62</v>
      </c>
      <c r="K271" s="1" t="s">
        <v>54</v>
      </c>
      <c r="L271" s="1">
        <v>156.71</v>
      </c>
      <c r="M271" s="1">
        <v>160</v>
      </c>
      <c r="N271" s="6">
        <f t="shared" si="20"/>
        <v>3.289999999999992</v>
      </c>
      <c r="O271" s="1" t="s">
        <v>56</v>
      </c>
      <c r="P271" s="1" t="s">
        <v>50</v>
      </c>
      <c r="Q271" s="1">
        <v>28.6</v>
      </c>
      <c r="R271" s="1">
        <v>77.099999999999994</v>
      </c>
    </row>
    <row r="272" spans="1:18" s="5" customFormat="1">
      <c r="A272" s="5">
        <v>41</v>
      </c>
      <c r="B272" s="7">
        <v>41963</v>
      </c>
      <c r="C272" s="5" t="s">
        <v>29</v>
      </c>
      <c r="D272" s="5">
        <v>4</v>
      </c>
      <c r="E272" s="5" t="s">
        <v>30</v>
      </c>
      <c r="F272" s="5">
        <v>3</v>
      </c>
      <c r="G272" s="5">
        <v>1</v>
      </c>
      <c r="H272" s="5" t="s">
        <v>52</v>
      </c>
      <c r="I272" s="5" t="s">
        <v>48</v>
      </c>
      <c r="J272" s="5" t="s">
        <v>289</v>
      </c>
      <c r="K272" s="5" t="s">
        <v>111</v>
      </c>
      <c r="L272" s="5">
        <v>6.53</v>
      </c>
      <c r="M272" s="5">
        <v>11.57</v>
      </c>
      <c r="N272" s="5">
        <f t="shared" si="20"/>
        <v>5.04</v>
      </c>
      <c r="O272" s="5" t="s">
        <v>56</v>
      </c>
      <c r="P272" s="5" t="s">
        <v>51</v>
      </c>
      <c r="Q272" s="5">
        <v>33.299999999999997</v>
      </c>
      <c r="R272" s="5">
        <v>75</v>
      </c>
    </row>
    <row r="273" spans="1:18" s="5" customFormat="1">
      <c r="B273" s="7"/>
      <c r="G273" s="5">
        <v>2</v>
      </c>
      <c r="H273" s="5" t="s">
        <v>46</v>
      </c>
      <c r="I273" s="5" t="s">
        <v>57</v>
      </c>
      <c r="J273" s="5" t="s">
        <v>108</v>
      </c>
      <c r="K273" s="5" t="s">
        <v>380</v>
      </c>
      <c r="L273" s="5">
        <v>46.67</v>
      </c>
      <c r="M273" s="5">
        <v>50.22</v>
      </c>
      <c r="N273" s="5">
        <f t="shared" si="20"/>
        <v>3.5499999999999972</v>
      </c>
      <c r="O273" s="5" t="s">
        <v>50</v>
      </c>
      <c r="P273" s="5" t="s">
        <v>50</v>
      </c>
      <c r="Q273" s="5">
        <v>42.9</v>
      </c>
      <c r="R273" s="5">
        <v>65.599999999999994</v>
      </c>
    </row>
    <row r="274" spans="1:18" s="5" customFormat="1">
      <c r="B274" s="7"/>
      <c r="G274" s="5">
        <v>3</v>
      </c>
      <c r="H274" s="5" t="s">
        <v>52</v>
      </c>
      <c r="I274" s="5" t="s">
        <v>57</v>
      </c>
      <c r="J274" s="5" t="s">
        <v>388</v>
      </c>
      <c r="K274" s="5" t="s">
        <v>111</v>
      </c>
      <c r="L274" s="5">
        <v>87.66</v>
      </c>
      <c r="M274" s="5">
        <v>90.64</v>
      </c>
      <c r="N274" s="5">
        <f t="shared" si="20"/>
        <v>2.980000000000004</v>
      </c>
      <c r="O274" s="5" t="s">
        <v>56</v>
      </c>
      <c r="P274" s="5" t="s">
        <v>50</v>
      </c>
      <c r="Q274" s="5">
        <v>40</v>
      </c>
      <c r="R274" s="5">
        <v>75</v>
      </c>
    </row>
    <row r="275" spans="1:18" s="5" customFormat="1">
      <c r="B275" s="7"/>
      <c r="G275" s="5">
        <v>4</v>
      </c>
      <c r="H275" s="5" t="s">
        <v>46</v>
      </c>
      <c r="I275" s="5" t="s">
        <v>57</v>
      </c>
      <c r="J275" s="5" t="s">
        <v>112</v>
      </c>
      <c r="K275" s="5" t="s">
        <v>380</v>
      </c>
      <c r="L275" s="5">
        <v>126</v>
      </c>
      <c r="M275" s="5">
        <v>129.63999999999999</v>
      </c>
      <c r="N275" s="5">
        <f t="shared" si="20"/>
        <v>3.6399999999999864</v>
      </c>
      <c r="O275" s="5" t="s">
        <v>56</v>
      </c>
      <c r="P275" s="5" t="s">
        <v>51</v>
      </c>
      <c r="Q275" s="5">
        <v>42.9</v>
      </c>
      <c r="R275" s="5">
        <v>65.599999999999994</v>
      </c>
    </row>
    <row r="276" spans="1:18" s="5" customFormat="1">
      <c r="B276" s="7"/>
      <c r="G276" s="5">
        <v>5</v>
      </c>
      <c r="H276" s="5" t="s">
        <v>52</v>
      </c>
      <c r="I276" s="5" t="s">
        <v>48</v>
      </c>
      <c r="J276" s="5" t="s">
        <v>290</v>
      </c>
      <c r="K276" s="5" t="s">
        <v>111</v>
      </c>
      <c r="L276" s="5">
        <v>166.11</v>
      </c>
      <c r="M276" s="5">
        <v>169.3</v>
      </c>
      <c r="N276" s="5">
        <f t="shared" si="20"/>
        <v>3.1899999999999977</v>
      </c>
      <c r="O276" s="5" t="s">
        <v>50</v>
      </c>
      <c r="P276" s="5" t="s">
        <v>50</v>
      </c>
      <c r="Q276" s="5">
        <v>69.2</v>
      </c>
      <c r="R276" s="5">
        <v>75</v>
      </c>
    </row>
    <row r="277" spans="1:18" s="14" customFormat="1">
      <c r="A277" s="14">
        <v>42</v>
      </c>
      <c r="B277" s="15">
        <v>41964</v>
      </c>
      <c r="C277" s="14" t="s">
        <v>41</v>
      </c>
      <c r="D277" s="14">
        <v>4</v>
      </c>
      <c r="E277" s="14" t="s">
        <v>24</v>
      </c>
      <c r="F277" s="14">
        <v>3</v>
      </c>
      <c r="N277" s="14">
        <f t="shared" si="20"/>
        <v>0</v>
      </c>
    </row>
    <row r="278" spans="1:18" s="5" customFormat="1">
      <c r="A278" s="5">
        <v>43</v>
      </c>
      <c r="B278" s="7">
        <v>41964</v>
      </c>
      <c r="C278" s="5" t="s">
        <v>25</v>
      </c>
      <c r="D278" s="5">
        <v>5</v>
      </c>
      <c r="E278" s="5" t="s">
        <v>39</v>
      </c>
      <c r="F278" s="5">
        <v>4</v>
      </c>
      <c r="G278" s="5">
        <v>1</v>
      </c>
      <c r="H278" s="5" t="s">
        <v>46</v>
      </c>
      <c r="I278" s="5" t="s">
        <v>57</v>
      </c>
      <c r="J278" s="5" t="s">
        <v>237</v>
      </c>
      <c r="K278" s="5" t="s">
        <v>301</v>
      </c>
      <c r="L278" s="5">
        <v>23</v>
      </c>
      <c r="M278" s="5">
        <v>26.35</v>
      </c>
      <c r="N278" s="5">
        <f t="shared" si="20"/>
        <v>3.3500000000000014</v>
      </c>
      <c r="O278" s="5" t="s">
        <v>50</v>
      </c>
      <c r="P278" s="5" t="s">
        <v>50</v>
      </c>
      <c r="Q278" s="5">
        <v>16.7</v>
      </c>
      <c r="R278" s="5">
        <v>75</v>
      </c>
    </row>
    <row r="279" spans="1:18" s="5" customFormat="1">
      <c r="B279" s="7"/>
      <c r="G279" s="5">
        <v>2</v>
      </c>
      <c r="H279" s="5" t="s">
        <v>52</v>
      </c>
      <c r="I279" s="5" t="s">
        <v>57</v>
      </c>
      <c r="J279" s="5" t="s">
        <v>74</v>
      </c>
      <c r="K279" s="5" t="s">
        <v>652</v>
      </c>
      <c r="L279" s="5">
        <v>44.58</v>
      </c>
      <c r="M279" s="5">
        <v>48.43</v>
      </c>
      <c r="N279" s="5">
        <f t="shared" si="20"/>
        <v>3.8500000000000014</v>
      </c>
      <c r="O279" s="5" t="s">
        <v>56</v>
      </c>
      <c r="P279" s="5" t="s">
        <v>50</v>
      </c>
      <c r="Q279" s="5">
        <v>27.3</v>
      </c>
      <c r="R279" s="5">
        <v>62.5</v>
      </c>
    </row>
    <row r="280" spans="1:18" s="5" customFormat="1">
      <c r="B280" s="7"/>
      <c r="G280" s="5">
        <v>3</v>
      </c>
      <c r="H280" s="5" t="s">
        <v>46</v>
      </c>
      <c r="I280" s="5" t="s">
        <v>48</v>
      </c>
      <c r="J280" s="5" t="s">
        <v>333</v>
      </c>
      <c r="K280" s="5" t="s">
        <v>301</v>
      </c>
      <c r="L280" s="5">
        <v>66</v>
      </c>
      <c r="M280" s="5">
        <v>70.680000000000007</v>
      </c>
      <c r="N280" s="5">
        <f t="shared" si="20"/>
        <v>4.6800000000000068</v>
      </c>
      <c r="O280" s="5" t="s">
        <v>56</v>
      </c>
      <c r="P280" s="5" t="s">
        <v>51</v>
      </c>
      <c r="Q280" s="5">
        <v>55.6</v>
      </c>
      <c r="R280" s="5">
        <v>75</v>
      </c>
    </row>
    <row r="281" spans="1:18" s="5" customFormat="1">
      <c r="B281" s="7"/>
      <c r="G281" s="5">
        <v>4</v>
      </c>
      <c r="H281" s="5" t="s">
        <v>52</v>
      </c>
      <c r="I281" s="5" t="s">
        <v>48</v>
      </c>
      <c r="J281" s="5" t="s">
        <v>68</v>
      </c>
      <c r="K281" s="5" t="s">
        <v>652</v>
      </c>
      <c r="L281" s="5">
        <v>91.16</v>
      </c>
      <c r="M281" s="5">
        <v>96.69</v>
      </c>
      <c r="N281" s="5">
        <f t="shared" si="20"/>
        <v>5.5300000000000011</v>
      </c>
      <c r="O281" s="5" t="s">
        <v>50</v>
      </c>
      <c r="P281" s="5" t="s">
        <v>51</v>
      </c>
      <c r="Q281" s="5">
        <v>41.7</v>
      </c>
      <c r="R281" s="5">
        <v>62.5</v>
      </c>
    </row>
    <row r="282" spans="1:18" s="5" customFormat="1">
      <c r="B282" s="7"/>
      <c r="G282" s="5">
        <v>5</v>
      </c>
      <c r="H282" s="5" t="s">
        <v>46</v>
      </c>
      <c r="I282" s="5" t="s">
        <v>57</v>
      </c>
      <c r="J282" s="5" t="s">
        <v>240</v>
      </c>
      <c r="K282" s="5" t="s">
        <v>301</v>
      </c>
      <c r="L282" s="5">
        <v>119.18</v>
      </c>
      <c r="M282" s="5">
        <v>123.33</v>
      </c>
      <c r="N282" s="5">
        <f t="shared" si="20"/>
        <v>4.1499999999999915</v>
      </c>
      <c r="O282" s="5" t="s">
        <v>56</v>
      </c>
      <c r="P282" s="5" t="s">
        <v>51</v>
      </c>
      <c r="Q282" s="5">
        <v>25</v>
      </c>
      <c r="R282" s="5">
        <v>75</v>
      </c>
    </row>
    <row r="283" spans="1:18" s="5" customFormat="1">
      <c r="B283" s="7"/>
      <c r="G283" s="5">
        <v>6</v>
      </c>
      <c r="H283" s="5" t="s">
        <v>52</v>
      </c>
      <c r="I283" s="5" t="s">
        <v>48</v>
      </c>
      <c r="J283" s="5" t="s">
        <v>96</v>
      </c>
      <c r="K283" s="5" t="s">
        <v>652</v>
      </c>
      <c r="L283" s="5">
        <v>144.51</v>
      </c>
      <c r="M283" s="5">
        <v>149.33000000000001</v>
      </c>
      <c r="N283" s="5">
        <f t="shared" si="20"/>
        <v>4.8200000000000216</v>
      </c>
      <c r="O283" s="5" t="s">
        <v>50</v>
      </c>
      <c r="P283" s="5" t="s">
        <v>51</v>
      </c>
      <c r="Q283" s="5">
        <v>50</v>
      </c>
      <c r="R283" s="5">
        <v>62.5</v>
      </c>
    </row>
    <row r="284" spans="1:18">
      <c r="A284" s="1">
        <v>44</v>
      </c>
      <c r="B284" s="3">
        <v>41965</v>
      </c>
      <c r="C284" s="1" t="s">
        <v>20</v>
      </c>
      <c r="D284" s="1">
        <v>4</v>
      </c>
      <c r="E284" s="1" t="s">
        <v>21</v>
      </c>
      <c r="F284" s="1">
        <v>5</v>
      </c>
      <c r="G284" s="1">
        <v>1</v>
      </c>
      <c r="H284" s="1" t="s">
        <v>46</v>
      </c>
      <c r="I284" s="1" t="s">
        <v>57</v>
      </c>
      <c r="J284" s="1" t="s">
        <v>649</v>
      </c>
      <c r="K284" s="1" t="s">
        <v>650</v>
      </c>
      <c r="L284" s="1">
        <v>4</v>
      </c>
      <c r="M284" s="1">
        <v>8.4600000000000009</v>
      </c>
      <c r="N284" s="6">
        <f t="shared" si="20"/>
        <v>4.4600000000000009</v>
      </c>
      <c r="O284" s="1" t="s">
        <v>50</v>
      </c>
      <c r="P284" s="1" t="s">
        <v>51</v>
      </c>
      <c r="Q284" s="1">
        <v>33.299999999999997</v>
      </c>
      <c r="R284" s="1">
        <v>50</v>
      </c>
    </row>
    <row r="285" spans="1:18">
      <c r="B285" s="3"/>
      <c r="G285" s="1">
        <v>2</v>
      </c>
      <c r="H285" s="1" t="s">
        <v>52</v>
      </c>
      <c r="I285" s="1" t="s">
        <v>57</v>
      </c>
      <c r="J285" s="1" t="s">
        <v>158</v>
      </c>
      <c r="K285" s="1" t="s">
        <v>188</v>
      </c>
      <c r="L285" s="1">
        <v>43.71</v>
      </c>
      <c r="M285" s="1">
        <v>47.66</v>
      </c>
      <c r="N285" s="6">
        <f t="shared" si="20"/>
        <v>3.9499999999999957</v>
      </c>
      <c r="O285" s="1" t="s">
        <v>50</v>
      </c>
      <c r="P285" s="1" t="s">
        <v>51</v>
      </c>
      <c r="Q285" s="1">
        <v>62.5</v>
      </c>
      <c r="R285" s="1">
        <v>82.4</v>
      </c>
    </row>
    <row r="286" spans="1:18">
      <c r="B286" s="3"/>
      <c r="G286" s="1">
        <v>3</v>
      </c>
      <c r="H286" s="1" t="s">
        <v>46</v>
      </c>
      <c r="I286" s="1" t="s">
        <v>48</v>
      </c>
      <c r="J286" s="1" t="s">
        <v>84</v>
      </c>
      <c r="K286" s="1" t="s">
        <v>650</v>
      </c>
      <c r="L286" s="1">
        <v>83.45</v>
      </c>
      <c r="M286" s="1">
        <v>88.05</v>
      </c>
      <c r="N286" s="6">
        <f t="shared" si="20"/>
        <v>4.5999999999999943</v>
      </c>
      <c r="O286" s="1" t="s">
        <v>56</v>
      </c>
      <c r="P286" s="1" t="s">
        <v>50</v>
      </c>
      <c r="Q286" s="1">
        <v>33.299999999999997</v>
      </c>
      <c r="R286" s="1">
        <v>50</v>
      </c>
    </row>
    <row r="287" spans="1:18">
      <c r="B287" s="3"/>
      <c r="G287" s="1">
        <v>4</v>
      </c>
      <c r="H287" s="1" t="s">
        <v>52</v>
      </c>
      <c r="I287" s="1" t="s">
        <v>48</v>
      </c>
      <c r="J287" s="1" t="s">
        <v>402</v>
      </c>
      <c r="K287" s="1" t="s">
        <v>188</v>
      </c>
      <c r="L287" s="1">
        <v>125.81</v>
      </c>
      <c r="M287" s="1">
        <v>128.58000000000001</v>
      </c>
      <c r="N287" s="6">
        <f t="shared" si="20"/>
        <v>2.7700000000000102</v>
      </c>
      <c r="O287" s="1" t="s">
        <v>50</v>
      </c>
      <c r="P287" s="1" t="s">
        <v>50</v>
      </c>
      <c r="Q287" s="1">
        <v>25</v>
      </c>
      <c r="R287" s="1">
        <v>82.4</v>
      </c>
    </row>
    <row r="288" spans="1:18">
      <c r="B288" s="3"/>
      <c r="G288" s="1">
        <v>5</v>
      </c>
      <c r="H288" s="1" t="s">
        <v>46</v>
      </c>
      <c r="I288" s="1" t="s">
        <v>57</v>
      </c>
      <c r="J288" s="1" t="s">
        <v>651</v>
      </c>
      <c r="K288" s="1" t="s">
        <v>650</v>
      </c>
      <c r="L288" s="1">
        <v>164.79</v>
      </c>
      <c r="M288" s="1">
        <v>168.87</v>
      </c>
      <c r="N288" s="6">
        <f t="shared" si="20"/>
        <v>4.0800000000000125</v>
      </c>
      <c r="O288" s="1" t="s">
        <v>50</v>
      </c>
      <c r="P288" s="1" t="s">
        <v>51</v>
      </c>
      <c r="Q288" s="1">
        <v>0</v>
      </c>
      <c r="R288" s="1">
        <v>50</v>
      </c>
    </row>
    <row r="289" spans="1:18">
      <c r="B289" s="3"/>
      <c r="G289" s="1">
        <v>6</v>
      </c>
      <c r="H289" s="1" t="s">
        <v>52</v>
      </c>
      <c r="I289" s="1" t="s">
        <v>57</v>
      </c>
      <c r="J289" s="1" t="s">
        <v>403</v>
      </c>
      <c r="K289" s="1" t="s">
        <v>188</v>
      </c>
      <c r="L289" s="1">
        <v>205.05</v>
      </c>
      <c r="M289" s="1">
        <v>208.62</v>
      </c>
      <c r="N289" s="6">
        <f t="shared" si="20"/>
        <v>3.5699999999999932</v>
      </c>
      <c r="O289" s="1" t="s">
        <v>50</v>
      </c>
      <c r="P289" s="1" t="s">
        <v>51</v>
      </c>
      <c r="Q289" s="1">
        <v>0</v>
      </c>
      <c r="R289" s="1">
        <v>82.4</v>
      </c>
    </row>
    <row r="290" spans="1:18">
      <c r="B290" s="3"/>
      <c r="G290" s="1">
        <v>7</v>
      </c>
      <c r="H290" s="1" t="s">
        <v>46</v>
      </c>
      <c r="I290" s="1" t="s">
        <v>48</v>
      </c>
      <c r="J290" s="1" t="s">
        <v>80</v>
      </c>
      <c r="K290" s="1" t="s">
        <v>650</v>
      </c>
      <c r="L290" s="1">
        <v>244.83</v>
      </c>
      <c r="M290" s="1">
        <v>248.45</v>
      </c>
      <c r="N290" s="6">
        <f t="shared" si="20"/>
        <v>3.6199999999999761</v>
      </c>
      <c r="O290" s="1" t="s">
        <v>56</v>
      </c>
      <c r="P290" s="1" t="s">
        <v>50</v>
      </c>
      <c r="Q290" s="1">
        <v>33.299999999999997</v>
      </c>
      <c r="R290" s="1">
        <v>50</v>
      </c>
    </row>
    <row r="291" spans="1:18">
      <c r="B291" s="3"/>
      <c r="G291" s="1">
        <v>8</v>
      </c>
      <c r="H291" s="1" t="s">
        <v>52</v>
      </c>
      <c r="I291" s="1" t="s">
        <v>57</v>
      </c>
      <c r="J291" s="1" t="s">
        <v>425</v>
      </c>
      <c r="K291" s="1" t="s">
        <v>188</v>
      </c>
      <c r="L291" s="1">
        <v>283.02999999999997</v>
      </c>
      <c r="M291" s="1">
        <v>286.89</v>
      </c>
      <c r="N291" s="6">
        <f t="shared" si="20"/>
        <v>3.8600000000000136</v>
      </c>
      <c r="O291" s="1" t="s">
        <v>56</v>
      </c>
      <c r="P291" s="1" t="s">
        <v>50</v>
      </c>
      <c r="Q291" s="1">
        <v>0</v>
      </c>
      <c r="R291" s="1">
        <v>82.4</v>
      </c>
    </row>
    <row r="292" spans="1:18" s="14" customFormat="1">
      <c r="A292" s="14">
        <v>45</v>
      </c>
      <c r="B292" s="15">
        <v>41965</v>
      </c>
      <c r="C292" s="14" t="s">
        <v>38</v>
      </c>
      <c r="D292" s="14">
        <v>2</v>
      </c>
      <c r="E292" s="14" t="s">
        <v>36</v>
      </c>
      <c r="F292" s="14">
        <v>3</v>
      </c>
      <c r="N292" s="14">
        <f t="shared" si="20"/>
        <v>0</v>
      </c>
    </row>
    <row r="293" spans="1:18" s="14" customFormat="1">
      <c r="A293" s="14">
        <v>46</v>
      </c>
      <c r="B293" s="15">
        <v>41965</v>
      </c>
      <c r="C293" s="14" t="s">
        <v>67</v>
      </c>
      <c r="D293" s="14">
        <v>4</v>
      </c>
      <c r="E293" s="14" t="s">
        <v>34</v>
      </c>
      <c r="F293" s="14">
        <v>3</v>
      </c>
      <c r="N293" s="14">
        <f t="shared" ref="N293:N330" si="21">M293-L293</f>
        <v>0</v>
      </c>
    </row>
    <row r="294" spans="1:18" s="5" customFormat="1">
      <c r="A294" s="5">
        <v>47</v>
      </c>
      <c r="B294" s="7">
        <v>41967</v>
      </c>
      <c r="C294" s="5" t="s">
        <v>43</v>
      </c>
      <c r="D294" s="5">
        <v>0</v>
      </c>
      <c r="E294" s="5" t="s">
        <v>25</v>
      </c>
      <c r="F294" s="5">
        <v>1</v>
      </c>
      <c r="G294" s="5">
        <v>1</v>
      </c>
      <c r="H294" s="5" t="s">
        <v>46</v>
      </c>
      <c r="I294" s="5" t="s">
        <v>57</v>
      </c>
      <c r="J294" s="5" t="s">
        <v>96</v>
      </c>
      <c r="K294" s="5" t="s">
        <v>183</v>
      </c>
      <c r="L294" s="5">
        <v>11.19</v>
      </c>
      <c r="M294" s="5">
        <v>15.98</v>
      </c>
      <c r="N294" s="5">
        <f t="shared" si="21"/>
        <v>4.7900000000000009</v>
      </c>
      <c r="O294" s="5" t="s">
        <v>50</v>
      </c>
      <c r="P294" s="5" t="s">
        <v>51</v>
      </c>
      <c r="Q294" s="5">
        <v>50</v>
      </c>
      <c r="R294" s="5">
        <v>59.5</v>
      </c>
    </row>
    <row r="295" spans="1:18" s="5" customFormat="1">
      <c r="B295" s="7"/>
      <c r="G295" s="5">
        <v>2</v>
      </c>
      <c r="H295" s="5" t="s">
        <v>52</v>
      </c>
      <c r="I295" s="5" t="s">
        <v>57</v>
      </c>
      <c r="J295" s="5" t="s">
        <v>648</v>
      </c>
      <c r="K295" s="5" t="s">
        <v>69</v>
      </c>
      <c r="L295" s="5">
        <v>48.16</v>
      </c>
      <c r="M295" s="5">
        <v>52.07</v>
      </c>
      <c r="N295" s="5">
        <f t="shared" si="21"/>
        <v>3.9100000000000037</v>
      </c>
      <c r="O295" s="5" t="s">
        <v>50</v>
      </c>
      <c r="P295" s="5" t="s">
        <v>50</v>
      </c>
      <c r="Q295" s="5">
        <v>0</v>
      </c>
      <c r="R295" s="5">
        <v>70</v>
      </c>
    </row>
    <row r="296" spans="1:18" s="5" customFormat="1">
      <c r="B296" s="7"/>
      <c r="G296" s="5">
        <v>3</v>
      </c>
      <c r="H296" s="5" t="s">
        <v>46</v>
      </c>
      <c r="I296" s="5" t="s">
        <v>48</v>
      </c>
      <c r="J296" s="5" t="s">
        <v>68</v>
      </c>
      <c r="K296" s="5" t="s">
        <v>183</v>
      </c>
      <c r="L296" s="5">
        <v>87</v>
      </c>
      <c r="M296" s="5">
        <v>91.22</v>
      </c>
      <c r="N296" s="5">
        <f t="shared" si="21"/>
        <v>4.2199999999999989</v>
      </c>
      <c r="O296" s="5" t="s">
        <v>50</v>
      </c>
      <c r="P296" s="5" t="s">
        <v>50</v>
      </c>
      <c r="Q296" s="5">
        <v>41.7</v>
      </c>
      <c r="R296" s="5">
        <v>59.5</v>
      </c>
    </row>
    <row r="297" spans="1:18" s="5" customFormat="1">
      <c r="B297" s="7"/>
      <c r="G297" s="5">
        <v>4</v>
      </c>
      <c r="H297" s="5" t="s">
        <v>52</v>
      </c>
      <c r="I297" s="5" t="s">
        <v>57</v>
      </c>
      <c r="J297" s="5" t="s">
        <v>155</v>
      </c>
      <c r="K297" s="5" t="s">
        <v>69</v>
      </c>
      <c r="L297" s="5">
        <v>126</v>
      </c>
      <c r="M297" s="5">
        <v>131.19999999999999</v>
      </c>
      <c r="N297" s="5">
        <f t="shared" si="21"/>
        <v>5.1999999999999886</v>
      </c>
      <c r="O297" s="5" t="s">
        <v>50</v>
      </c>
      <c r="P297" s="5" t="s">
        <v>51</v>
      </c>
      <c r="Q297" s="5">
        <v>8.3000000000000007</v>
      </c>
      <c r="R297" s="5">
        <v>70</v>
      </c>
    </row>
    <row r="298" spans="1:18" s="5" customFormat="1">
      <c r="B298" s="7"/>
      <c r="G298" s="5">
        <v>5</v>
      </c>
      <c r="H298" s="5" t="s">
        <v>46</v>
      </c>
      <c r="I298" s="5" t="s">
        <v>48</v>
      </c>
      <c r="J298" s="5" t="s">
        <v>74</v>
      </c>
      <c r="K298" s="5" t="s">
        <v>183</v>
      </c>
      <c r="L298" s="5">
        <v>168.5</v>
      </c>
      <c r="M298" s="5">
        <v>173.42</v>
      </c>
      <c r="N298" s="5">
        <f t="shared" si="21"/>
        <v>4.9199999999999875</v>
      </c>
      <c r="O298" s="5" t="s">
        <v>50</v>
      </c>
      <c r="P298" s="5" t="s">
        <v>51</v>
      </c>
      <c r="Q298" s="5">
        <v>27.3</v>
      </c>
      <c r="R298" s="5">
        <v>59.5</v>
      </c>
    </row>
    <row r="299" spans="1:18">
      <c r="A299" s="1">
        <v>48</v>
      </c>
      <c r="B299" s="3">
        <v>41968</v>
      </c>
      <c r="C299" s="1" t="s">
        <v>18</v>
      </c>
      <c r="D299" s="1">
        <v>3</v>
      </c>
      <c r="E299" s="1" t="s">
        <v>36</v>
      </c>
      <c r="F299" s="1">
        <v>4</v>
      </c>
      <c r="G299" s="1">
        <v>1</v>
      </c>
      <c r="H299" s="1" t="s">
        <v>46</v>
      </c>
      <c r="I299" s="1" t="s">
        <v>57</v>
      </c>
      <c r="J299" s="1" t="s">
        <v>206</v>
      </c>
      <c r="K299" s="1" t="s">
        <v>646</v>
      </c>
      <c r="L299" s="1">
        <v>11.06</v>
      </c>
      <c r="M299" s="1">
        <v>14.08</v>
      </c>
      <c r="N299" s="6">
        <f t="shared" si="21"/>
        <v>3.0199999999999996</v>
      </c>
      <c r="O299" s="1" t="s">
        <v>50</v>
      </c>
      <c r="P299" s="1" t="s">
        <v>50</v>
      </c>
      <c r="Q299" s="1">
        <v>21.4</v>
      </c>
      <c r="R299" s="1">
        <v>83.3</v>
      </c>
    </row>
    <row r="300" spans="1:18">
      <c r="B300" s="3"/>
      <c r="G300" s="1">
        <v>2</v>
      </c>
      <c r="H300" s="1" t="s">
        <v>52</v>
      </c>
      <c r="I300" s="1" t="s">
        <v>57</v>
      </c>
      <c r="J300" s="1" t="s">
        <v>110</v>
      </c>
      <c r="K300" s="1" t="s">
        <v>173</v>
      </c>
      <c r="L300" s="1">
        <v>38.32</v>
      </c>
      <c r="M300" s="1">
        <v>41.33</v>
      </c>
      <c r="N300" s="6">
        <f t="shared" si="21"/>
        <v>3.009999999999998</v>
      </c>
      <c r="O300" s="1" t="s">
        <v>50</v>
      </c>
      <c r="P300" s="1" t="s">
        <v>51</v>
      </c>
      <c r="Q300" s="1">
        <v>22.2</v>
      </c>
      <c r="R300" s="1">
        <v>72</v>
      </c>
    </row>
    <row r="301" spans="1:18">
      <c r="B301" s="3"/>
      <c r="G301" s="1">
        <v>3</v>
      </c>
      <c r="H301" s="1" t="s">
        <v>46</v>
      </c>
      <c r="I301" s="1" t="s">
        <v>57</v>
      </c>
      <c r="J301" s="1" t="s">
        <v>174</v>
      </c>
      <c r="K301" s="1" t="s">
        <v>646</v>
      </c>
      <c r="L301" s="1">
        <v>68.040000000000006</v>
      </c>
      <c r="M301" s="1">
        <v>71.91</v>
      </c>
      <c r="N301" s="6">
        <f t="shared" si="21"/>
        <v>3.8699999999999903</v>
      </c>
      <c r="O301" s="1" t="s">
        <v>56</v>
      </c>
      <c r="P301" s="1" t="s">
        <v>51</v>
      </c>
      <c r="Q301" s="1">
        <v>37.5</v>
      </c>
      <c r="R301" s="1">
        <v>83.3</v>
      </c>
    </row>
    <row r="302" spans="1:18">
      <c r="B302" s="3"/>
      <c r="G302" s="1">
        <v>4</v>
      </c>
      <c r="H302" s="1" t="s">
        <v>52</v>
      </c>
      <c r="I302" s="1" t="s">
        <v>57</v>
      </c>
      <c r="J302" s="1" t="s">
        <v>115</v>
      </c>
      <c r="K302" s="1" t="s">
        <v>173</v>
      </c>
      <c r="L302" s="1">
        <v>95.44</v>
      </c>
      <c r="M302" s="1">
        <v>99.37</v>
      </c>
      <c r="N302" s="6">
        <f t="shared" si="21"/>
        <v>3.9300000000000068</v>
      </c>
      <c r="O302" s="1" t="s">
        <v>56</v>
      </c>
      <c r="P302" s="1" t="s">
        <v>51</v>
      </c>
      <c r="Q302" s="1">
        <v>33.299999999999997</v>
      </c>
      <c r="R302" s="1">
        <v>72</v>
      </c>
    </row>
    <row r="303" spans="1:18">
      <c r="B303" s="3"/>
      <c r="G303" s="1">
        <v>5</v>
      </c>
      <c r="H303" s="1" t="s">
        <v>46</v>
      </c>
      <c r="I303" s="1" t="s">
        <v>57</v>
      </c>
      <c r="J303" s="1" t="s">
        <v>85</v>
      </c>
      <c r="K303" s="1" t="s">
        <v>646</v>
      </c>
      <c r="L303" s="1">
        <v>128.22999999999999</v>
      </c>
      <c r="M303" s="1">
        <v>131.04</v>
      </c>
      <c r="N303" s="6">
        <f t="shared" si="21"/>
        <v>2.8100000000000023</v>
      </c>
      <c r="O303" s="1" t="s">
        <v>56</v>
      </c>
      <c r="P303" s="1" t="s">
        <v>51</v>
      </c>
      <c r="Q303" s="1">
        <v>20</v>
      </c>
      <c r="R303" s="1">
        <v>83.3</v>
      </c>
    </row>
    <row r="304" spans="1:18">
      <c r="B304" s="3"/>
      <c r="G304" s="1">
        <v>6</v>
      </c>
      <c r="H304" s="1" t="s">
        <v>52</v>
      </c>
      <c r="I304" s="1" t="s">
        <v>57</v>
      </c>
      <c r="J304" s="1" t="s">
        <v>113</v>
      </c>
      <c r="K304" s="1" t="s">
        <v>173</v>
      </c>
      <c r="L304" s="1">
        <v>159.52000000000001</v>
      </c>
      <c r="M304" s="1">
        <v>163.01</v>
      </c>
      <c r="N304" s="6">
        <f t="shared" si="21"/>
        <v>3.4899999999999807</v>
      </c>
      <c r="O304" s="1" t="s">
        <v>50</v>
      </c>
      <c r="P304" s="1" t="s">
        <v>51</v>
      </c>
      <c r="Q304" s="1">
        <v>11.1</v>
      </c>
      <c r="R304" s="1">
        <v>72</v>
      </c>
    </row>
    <row r="305" spans="1:18">
      <c r="B305" s="3"/>
      <c r="G305" s="1">
        <v>7</v>
      </c>
      <c r="H305" s="1" t="s">
        <v>46</v>
      </c>
      <c r="I305" s="1" t="s">
        <v>57</v>
      </c>
      <c r="J305" s="1" t="s">
        <v>298</v>
      </c>
      <c r="K305" s="1" t="s">
        <v>646</v>
      </c>
      <c r="L305" s="1">
        <v>185.87</v>
      </c>
      <c r="M305" s="1">
        <v>190.19</v>
      </c>
      <c r="N305" s="6">
        <f t="shared" si="21"/>
        <v>4.3199999999999932</v>
      </c>
      <c r="O305" s="1" t="s">
        <v>50</v>
      </c>
      <c r="P305" s="1" t="s">
        <v>51</v>
      </c>
      <c r="Q305" s="1">
        <v>22.2</v>
      </c>
      <c r="R305" s="1">
        <v>83.3</v>
      </c>
    </row>
    <row r="306" spans="1:18">
      <c r="B306" s="3"/>
      <c r="G306" s="1">
        <v>8</v>
      </c>
      <c r="H306" s="1" t="s">
        <v>52</v>
      </c>
      <c r="I306" s="1" t="s">
        <v>57</v>
      </c>
      <c r="J306" s="1" t="s">
        <v>262</v>
      </c>
      <c r="K306" s="1" t="s">
        <v>173</v>
      </c>
      <c r="L306" s="1">
        <v>211.29</v>
      </c>
      <c r="M306" s="1">
        <v>214.95</v>
      </c>
      <c r="N306" s="6">
        <f t="shared" si="21"/>
        <v>3.6599999999999966</v>
      </c>
      <c r="O306" s="1" t="s">
        <v>56</v>
      </c>
      <c r="P306" s="1" t="s">
        <v>50</v>
      </c>
      <c r="Q306" s="1">
        <v>0</v>
      </c>
      <c r="R306" s="1">
        <v>72</v>
      </c>
    </row>
    <row r="307" spans="1:18">
      <c r="B307" s="3"/>
      <c r="G307" s="1">
        <v>9</v>
      </c>
      <c r="H307" s="1" t="s">
        <v>46</v>
      </c>
      <c r="I307" s="1" t="s">
        <v>57</v>
      </c>
      <c r="J307" s="1" t="s">
        <v>83</v>
      </c>
      <c r="K307" s="1" t="s">
        <v>646</v>
      </c>
      <c r="L307" s="1">
        <v>236.04</v>
      </c>
      <c r="M307" s="1">
        <v>239.33</v>
      </c>
      <c r="N307" s="6">
        <f t="shared" si="21"/>
        <v>3.2900000000000205</v>
      </c>
      <c r="O307" s="1" t="s">
        <v>50</v>
      </c>
      <c r="P307" s="1" t="s">
        <v>50</v>
      </c>
      <c r="Q307" s="1">
        <v>25</v>
      </c>
      <c r="R307" s="1">
        <v>83.3</v>
      </c>
    </row>
    <row r="308" spans="1:18">
      <c r="B308" s="3"/>
      <c r="G308" s="1">
        <v>10</v>
      </c>
      <c r="H308" s="1" t="s">
        <v>52</v>
      </c>
      <c r="I308" s="1" t="s">
        <v>57</v>
      </c>
      <c r="J308" s="1" t="s">
        <v>535</v>
      </c>
      <c r="K308" s="1" t="s">
        <v>173</v>
      </c>
      <c r="L308" s="1">
        <v>262.76</v>
      </c>
      <c r="M308" s="1">
        <v>265.5</v>
      </c>
      <c r="N308" s="6">
        <f t="shared" si="21"/>
        <v>2.7400000000000091</v>
      </c>
      <c r="O308" s="1" t="s">
        <v>50</v>
      </c>
      <c r="P308" s="1" t="s">
        <v>50</v>
      </c>
      <c r="Q308" s="1">
        <v>0</v>
      </c>
      <c r="R308" s="1">
        <v>72</v>
      </c>
    </row>
    <row r="309" spans="1:18">
      <c r="B309" s="3"/>
      <c r="G309" s="1">
        <v>11</v>
      </c>
      <c r="H309" s="1" t="s">
        <v>46</v>
      </c>
      <c r="I309" s="1" t="s">
        <v>48</v>
      </c>
      <c r="J309" s="1" t="s">
        <v>587</v>
      </c>
      <c r="K309" s="1" t="s">
        <v>646</v>
      </c>
      <c r="L309" s="1">
        <v>289.68</v>
      </c>
      <c r="M309" s="1">
        <v>292.2</v>
      </c>
      <c r="N309" s="6">
        <f t="shared" si="21"/>
        <v>2.5199999999999818</v>
      </c>
      <c r="O309" s="1" t="s">
        <v>50</v>
      </c>
      <c r="P309" s="1" t="s">
        <v>50</v>
      </c>
      <c r="Q309" s="1">
        <v>25</v>
      </c>
      <c r="R309" s="1">
        <v>83.3</v>
      </c>
    </row>
    <row r="310" spans="1:18">
      <c r="B310" s="3"/>
      <c r="G310" s="1">
        <v>12</v>
      </c>
      <c r="H310" s="1" t="s">
        <v>52</v>
      </c>
      <c r="I310" s="1" t="s">
        <v>57</v>
      </c>
      <c r="J310" s="1" t="s">
        <v>551</v>
      </c>
      <c r="K310" s="1" t="s">
        <v>173</v>
      </c>
      <c r="L310" s="1">
        <v>315.42</v>
      </c>
      <c r="M310" s="1">
        <v>318.83999999999997</v>
      </c>
      <c r="N310" s="6">
        <f t="shared" si="21"/>
        <v>3.4199999999999591</v>
      </c>
      <c r="O310" s="1" t="s">
        <v>50</v>
      </c>
      <c r="P310" s="1" t="s">
        <v>50</v>
      </c>
      <c r="Q310" s="1">
        <v>0</v>
      </c>
      <c r="R310" s="1">
        <v>72</v>
      </c>
    </row>
    <row r="311" spans="1:18" s="5" customFormat="1">
      <c r="A311" s="5">
        <v>49</v>
      </c>
      <c r="B311" s="7">
        <v>41968</v>
      </c>
      <c r="C311" s="5" t="s">
        <v>22</v>
      </c>
      <c r="D311" s="5">
        <v>3</v>
      </c>
      <c r="E311" s="5" t="s">
        <v>33</v>
      </c>
      <c r="F311" s="5">
        <v>2</v>
      </c>
      <c r="G311" s="5">
        <v>1</v>
      </c>
      <c r="H311" s="5" t="s">
        <v>46</v>
      </c>
      <c r="I311" s="5" t="s">
        <v>57</v>
      </c>
      <c r="J311" s="5" t="s">
        <v>70</v>
      </c>
      <c r="K311" s="5" t="s">
        <v>208</v>
      </c>
      <c r="L311" s="5">
        <v>27.79</v>
      </c>
      <c r="M311" s="5">
        <v>33.619999999999997</v>
      </c>
      <c r="N311" s="5">
        <f t="shared" si="21"/>
        <v>5.8299999999999983</v>
      </c>
      <c r="O311" s="5" t="s">
        <v>56</v>
      </c>
      <c r="P311" s="5" t="s">
        <v>50</v>
      </c>
      <c r="Q311" s="5">
        <v>36.4</v>
      </c>
      <c r="R311" s="5">
        <v>71.400000000000006</v>
      </c>
    </row>
    <row r="312" spans="1:18" s="5" customFormat="1">
      <c r="B312" s="7"/>
      <c r="G312" s="5">
        <v>2</v>
      </c>
      <c r="H312" s="5" t="s">
        <v>52</v>
      </c>
      <c r="I312" s="5" t="s">
        <v>57</v>
      </c>
      <c r="J312" s="5" t="s">
        <v>118</v>
      </c>
      <c r="K312" s="5" t="s">
        <v>278</v>
      </c>
      <c r="L312" s="5">
        <v>67.05</v>
      </c>
      <c r="M312" s="5">
        <v>70.45</v>
      </c>
      <c r="N312" s="5">
        <f t="shared" si="21"/>
        <v>3.4000000000000057</v>
      </c>
      <c r="O312" s="5" t="s">
        <v>50</v>
      </c>
      <c r="P312" s="5" t="s">
        <v>50</v>
      </c>
      <c r="Q312" s="5">
        <v>30.8</v>
      </c>
      <c r="R312" s="5">
        <v>73.3</v>
      </c>
    </row>
    <row r="313" spans="1:18" s="5" customFormat="1">
      <c r="B313" s="7"/>
      <c r="G313" s="5">
        <v>3</v>
      </c>
      <c r="H313" s="5" t="s">
        <v>46</v>
      </c>
      <c r="I313" s="5" t="s">
        <v>57</v>
      </c>
      <c r="J313" s="5" t="s">
        <v>72</v>
      </c>
      <c r="K313" s="5" t="s">
        <v>208</v>
      </c>
      <c r="L313" s="5">
        <v>108.31</v>
      </c>
      <c r="M313" s="5">
        <v>112.41</v>
      </c>
      <c r="N313" s="5">
        <f t="shared" si="21"/>
        <v>4.0999999999999943</v>
      </c>
      <c r="O313" s="5" t="s">
        <v>50</v>
      </c>
      <c r="P313" s="5" t="s">
        <v>51</v>
      </c>
      <c r="Q313" s="5">
        <v>20</v>
      </c>
      <c r="R313" s="5">
        <v>71.400000000000006</v>
      </c>
    </row>
    <row r="314" spans="1:18" s="5" customFormat="1">
      <c r="B314" s="7"/>
      <c r="G314" s="5">
        <v>4</v>
      </c>
      <c r="H314" s="5" t="s">
        <v>52</v>
      </c>
      <c r="I314" s="5" t="s">
        <v>57</v>
      </c>
      <c r="J314" s="5" t="s">
        <v>398</v>
      </c>
      <c r="K314" s="5" t="s">
        <v>278</v>
      </c>
      <c r="L314" s="5">
        <v>149</v>
      </c>
      <c r="M314" s="5">
        <v>153.86000000000001</v>
      </c>
      <c r="N314" s="5">
        <f t="shared" si="21"/>
        <v>4.8600000000000136</v>
      </c>
      <c r="O314" s="5" t="s">
        <v>56</v>
      </c>
      <c r="P314" s="5" t="s">
        <v>50</v>
      </c>
      <c r="Q314" s="5">
        <v>0</v>
      </c>
      <c r="R314" s="5">
        <v>73.3</v>
      </c>
    </row>
    <row r="315" spans="1:18" s="5" customFormat="1">
      <c r="B315" s="7"/>
      <c r="G315" s="5">
        <v>5</v>
      </c>
      <c r="H315" s="5" t="s">
        <v>46</v>
      </c>
      <c r="I315" s="5" t="s">
        <v>57</v>
      </c>
      <c r="J315" s="5" t="s">
        <v>202</v>
      </c>
      <c r="K315" s="5" t="s">
        <v>208</v>
      </c>
      <c r="L315" s="5">
        <v>185.6</v>
      </c>
      <c r="M315" s="5">
        <v>189.66</v>
      </c>
      <c r="N315" s="5">
        <f t="shared" si="21"/>
        <v>4.0600000000000023</v>
      </c>
      <c r="O315" s="5" t="s">
        <v>56</v>
      </c>
      <c r="P315" s="5" t="s">
        <v>50</v>
      </c>
      <c r="Q315" s="5">
        <v>50</v>
      </c>
      <c r="R315" s="5">
        <v>71.400000000000006</v>
      </c>
    </row>
    <row r="316" spans="1:18" s="5" customFormat="1">
      <c r="B316" s="7"/>
      <c r="G316" s="5">
        <v>6</v>
      </c>
      <c r="H316" s="5" t="s">
        <v>52</v>
      </c>
      <c r="I316" s="5" t="s">
        <v>48</v>
      </c>
      <c r="J316" s="5" t="s">
        <v>336</v>
      </c>
      <c r="K316" s="5" t="s">
        <v>278</v>
      </c>
      <c r="L316" s="5">
        <v>219</v>
      </c>
      <c r="M316" s="5">
        <v>223.82</v>
      </c>
      <c r="N316" s="5">
        <f t="shared" si="21"/>
        <v>4.8199999999999932</v>
      </c>
      <c r="O316" s="5" t="s">
        <v>50</v>
      </c>
      <c r="P316" s="5" t="s">
        <v>50</v>
      </c>
      <c r="Q316" s="5">
        <v>36.4</v>
      </c>
      <c r="R316" s="5">
        <v>73.3</v>
      </c>
    </row>
    <row r="317" spans="1:18">
      <c r="A317" s="1" t="s">
        <v>647</v>
      </c>
      <c r="B317" s="3">
        <v>41971</v>
      </c>
      <c r="C317" s="1" t="s">
        <v>28</v>
      </c>
      <c r="D317" s="1">
        <v>5</v>
      </c>
      <c r="E317" s="1" t="s">
        <v>20</v>
      </c>
      <c r="F317" s="1">
        <v>4</v>
      </c>
      <c r="G317" s="1">
        <v>1</v>
      </c>
      <c r="H317" s="1" t="s">
        <v>52</v>
      </c>
      <c r="I317" s="1" t="s">
        <v>57</v>
      </c>
      <c r="J317" s="1" t="s">
        <v>131</v>
      </c>
      <c r="K317" s="1" t="s">
        <v>226</v>
      </c>
      <c r="L317" s="1">
        <v>10.91</v>
      </c>
      <c r="M317" s="1">
        <v>15.38</v>
      </c>
      <c r="N317" s="6">
        <f t="shared" si="21"/>
        <v>4.4700000000000006</v>
      </c>
      <c r="O317" s="1" t="s">
        <v>50</v>
      </c>
      <c r="P317" s="1" t="s">
        <v>51</v>
      </c>
      <c r="Q317" s="1">
        <v>27.3</v>
      </c>
      <c r="R317" s="1">
        <v>66.7</v>
      </c>
    </row>
    <row r="318" spans="1:18">
      <c r="B318" s="3"/>
      <c r="G318" s="1">
        <v>2</v>
      </c>
      <c r="H318" s="1" t="s">
        <v>46</v>
      </c>
      <c r="I318" s="1" t="s">
        <v>57</v>
      </c>
      <c r="J318" s="1" t="s">
        <v>158</v>
      </c>
      <c r="K318" s="1" t="s">
        <v>175</v>
      </c>
      <c r="L318" s="1">
        <v>36.58</v>
      </c>
      <c r="M318" s="1">
        <v>40.380000000000003</v>
      </c>
      <c r="N318" s="6">
        <f t="shared" si="21"/>
        <v>3.8000000000000043</v>
      </c>
      <c r="O318" s="1" t="s">
        <v>50</v>
      </c>
      <c r="P318" s="1" t="s">
        <v>51</v>
      </c>
      <c r="Q318" s="1">
        <v>62.5</v>
      </c>
      <c r="R318" s="1">
        <v>66.7</v>
      </c>
    </row>
    <row r="319" spans="1:18">
      <c r="B319" s="3"/>
      <c r="G319" s="1">
        <v>3</v>
      </c>
      <c r="H319" s="1" t="s">
        <v>52</v>
      </c>
      <c r="I319" s="1" t="s">
        <v>57</v>
      </c>
      <c r="J319" s="1" t="s">
        <v>60</v>
      </c>
      <c r="K319" s="1" t="s">
        <v>226</v>
      </c>
      <c r="L319" s="1">
        <v>67.19</v>
      </c>
      <c r="M319" s="1">
        <v>72.510000000000005</v>
      </c>
      <c r="N319" s="6">
        <f t="shared" si="21"/>
        <v>5.3200000000000074</v>
      </c>
      <c r="O319" s="1" t="s">
        <v>56</v>
      </c>
      <c r="P319" s="1" t="s">
        <v>51</v>
      </c>
      <c r="Q319" s="1">
        <v>33.299999999999997</v>
      </c>
      <c r="R319" s="1">
        <v>66.7</v>
      </c>
    </row>
    <row r="320" spans="1:18">
      <c r="B320" s="3"/>
      <c r="G320" s="1">
        <v>4</v>
      </c>
      <c r="H320" s="1" t="s">
        <v>46</v>
      </c>
      <c r="I320" s="1" t="s">
        <v>57</v>
      </c>
      <c r="J320" s="1" t="s">
        <v>402</v>
      </c>
      <c r="K320" s="1" t="s">
        <v>175</v>
      </c>
      <c r="L320" s="1">
        <v>101.67</v>
      </c>
      <c r="M320" s="1">
        <v>104.77</v>
      </c>
      <c r="N320" s="6">
        <f t="shared" si="21"/>
        <v>3.0999999999999943</v>
      </c>
      <c r="O320" s="1" t="s">
        <v>56</v>
      </c>
      <c r="P320" s="1" t="s">
        <v>50</v>
      </c>
      <c r="Q320" s="1">
        <v>25</v>
      </c>
      <c r="R320" s="1">
        <v>66.7</v>
      </c>
    </row>
    <row r="321" spans="1:18">
      <c r="B321" s="3"/>
      <c r="G321" s="1">
        <v>5</v>
      </c>
      <c r="H321" s="1" t="s">
        <v>52</v>
      </c>
      <c r="I321" s="1" t="s">
        <v>48</v>
      </c>
      <c r="J321" s="1" t="s">
        <v>133</v>
      </c>
      <c r="K321" s="1" t="s">
        <v>226</v>
      </c>
      <c r="L321" s="1">
        <v>128.69</v>
      </c>
      <c r="M321" s="1">
        <v>132.46</v>
      </c>
      <c r="N321" s="6">
        <f t="shared" si="21"/>
        <v>3.7700000000000102</v>
      </c>
      <c r="O321" s="1" t="s">
        <v>56</v>
      </c>
      <c r="P321" s="1" t="s">
        <v>50</v>
      </c>
      <c r="Q321" s="1">
        <v>57.1</v>
      </c>
      <c r="R321" s="1">
        <v>66.7</v>
      </c>
    </row>
    <row r="322" spans="1:18">
      <c r="B322" s="3"/>
      <c r="G322" s="1">
        <v>6</v>
      </c>
      <c r="H322" s="1" t="s">
        <v>46</v>
      </c>
      <c r="I322" s="1" t="s">
        <v>57</v>
      </c>
      <c r="J322" s="1" t="s">
        <v>510</v>
      </c>
      <c r="K322" s="1" t="s">
        <v>175</v>
      </c>
      <c r="L322" s="1">
        <v>154.72</v>
      </c>
      <c r="M322" s="1">
        <v>158.02000000000001</v>
      </c>
      <c r="N322" s="6">
        <f t="shared" si="21"/>
        <v>3.3000000000000114</v>
      </c>
      <c r="O322" s="1" t="s">
        <v>50</v>
      </c>
      <c r="P322" s="1" t="s">
        <v>50</v>
      </c>
      <c r="Q322" s="1">
        <v>0</v>
      </c>
      <c r="R322" s="1">
        <v>66.7</v>
      </c>
    </row>
    <row r="323" spans="1:18" s="5" customFormat="1">
      <c r="A323" s="5">
        <v>51</v>
      </c>
      <c r="B323" s="7">
        <v>41972</v>
      </c>
      <c r="C323" s="5" t="s">
        <v>33</v>
      </c>
      <c r="D323" s="5">
        <v>3</v>
      </c>
      <c r="E323" s="5" t="s">
        <v>19</v>
      </c>
      <c r="F323" s="5">
        <v>2</v>
      </c>
      <c r="G323" s="5">
        <v>1</v>
      </c>
      <c r="H323" s="5" t="s">
        <v>46</v>
      </c>
      <c r="I323" s="5" t="s">
        <v>57</v>
      </c>
      <c r="J323" s="5" t="s">
        <v>129</v>
      </c>
      <c r="K323" s="5" t="s">
        <v>278</v>
      </c>
      <c r="L323" s="5">
        <v>34.19</v>
      </c>
      <c r="M323" s="5">
        <v>38.479999999999997</v>
      </c>
      <c r="N323" s="5">
        <f t="shared" si="21"/>
        <v>4.2899999999999991</v>
      </c>
      <c r="O323" s="5" t="s">
        <v>50</v>
      </c>
      <c r="P323" s="5" t="s">
        <v>51</v>
      </c>
      <c r="Q323" s="5">
        <v>28.6</v>
      </c>
      <c r="R323" s="5">
        <v>73.3</v>
      </c>
    </row>
    <row r="324" spans="1:18" s="5" customFormat="1">
      <c r="B324" s="7"/>
      <c r="G324" s="5">
        <v>2</v>
      </c>
      <c r="H324" s="5" t="s">
        <v>52</v>
      </c>
      <c r="I324" s="5" t="s">
        <v>57</v>
      </c>
      <c r="J324" s="5" t="s">
        <v>70</v>
      </c>
      <c r="K324" s="5" t="s">
        <v>529</v>
      </c>
      <c r="L324" s="5">
        <v>62.59</v>
      </c>
      <c r="M324" s="5">
        <v>68.84</v>
      </c>
      <c r="N324" s="5">
        <f t="shared" si="21"/>
        <v>6.25</v>
      </c>
      <c r="O324" s="5" t="s">
        <v>56</v>
      </c>
      <c r="P324" s="5" t="s">
        <v>51</v>
      </c>
      <c r="Q324" s="5">
        <v>36.4</v>
      </c>
      <c r="R324" s="5">
        <v>66.7</v>
      </c>
    </row>
    <row r="325" spans="1:18" s="5" customFormat="1">
      <c r="B325" s="7"/>
      <c r="G325" s="5">
        <v>3</v>
      </c>
      <c r="H325" s="5" t="s">
        <v>46</v>
      </c>
      <c r="I325" s="5" t="s">
        <v>57</v>
      </c>
      <c r="J325" s="5" t="s">
        <v>193</v>
      </c>
      <c r="K325" s="5" t="s">
        <v>278</v>
      </c>
      <c r="L325" s="5">
        <v>95.39</v>
      </c>
      <c r="M325" s="5">
        <v>98.88</v>
      </c>
      <c r="N325" s="5">
        <f t="shared" si="21"/>
        <v>3.4899999999999949</v>
      </c>
      <c r="O325" s="5" t="s">
        <v>56</v>
      </c>
      <c r="P325" s="5" t="s">
        <v>51</v>
      </c>
      <c r="Q325" s="5">
        <v>50</v>
      </c>
      <c r="R325" s="5">
        <v>73.3</v>
      </c>
    </row>
    <row r="326" spans="1:18" s="5" customFormat="1">
      <c r="B326" s="7"/>
      <c r="G326" s="5">
        <v>4</v>
      </c>
      <c r="H326" s="5" t="s">
        <v>52</v>
      </c>
      <c r="I326" s="5" t="s">
        <v>57</v>
      </c>
      <c r="J326" s="5" t="s">
        <v>72</v>
      </c>
      <c r="K326" s="5" t="s">
        <v>529</v>
      </c>
      <c r="L326" s="5">
        <v>127.54</v>
      </c>
      <c r="M326" s="5">
        <v>131.75</v>
      </c>
      <c r="N326" s="5">
        <f t="shared" si="21"/>
        <v>4.2099999999999937</v>
      </c>
      <c r="O326" s="5" t="s">
        <v>56</v>
      </c>
      <c r="P326" s="5" t="s">
        <v>51</v>
      </c>
      <c r="Q326" s="5">
        <v>20</v>
      </c>
      <c r="R326" s="5">
        <v>66.7</v>
      </c>
    </row>
    <row r="327" spans="1:18" s="5" customFormat="1">
      <c r="B327" s="7"/>
      <c r="G327" s="5">
        <v>5</v>
      </c>
      <c r="H327" s="5" t="s">
        <v>46</v>
      </c>
      <c r="I327" s="5" t="s">
        <v>57</v>
      </c>
      <c r="J327" s="5" t="s">
        <v>134</v>
      </c>
      <c r="K327" s="5" t="s">
        <v>278</v>
      </c>
      <c r="L327" s="5">
        <v>160</v>
      </c>
      <c r="M327" s="5">
        <v>163.27000000000001</v>
      </c>
      <c r="N327" s="5">
        <f t="shared" si="21"/>
        <v>3.2700000000000102</v>
      </c>
      <c r="O327" s="5" t="s">
        <v>50</v>
      </c>
      <c r="P327" s="5" t="s">
        <v>50</v>
      </c>
      <c r="Q327" s="5">
        <v>75</v>
      </c>
      <c r="R327" s="5">
        <v>73.3</v>
      </c>
    </row>
    <row r="328" spans="1:18" s="5" customFormat="1">
      <c r="B328" s="7"/>
      <c r="G328" s="5">
        <v>6</v>
      </c>
      <c r="H328" s="5" t="s">
        <v>52</v>
      </c>
      <c r="I328" s="5" t="s">
        <v>48</v>
      </c>
      <c r="J328" s="5" t="s">
        <v>202</v>
      </c>
      <c r="K328" s="5" t="s">
        <v>529</v>
      </c>
      <c r="L328" s="5">
        <v>191.06</v>
      </c>
      <c r="M328" s="5">
        <v>195.2</v>
      </c>
      <c r="N328" s="5">
        <f t="shared" si="21"/>
        <v>4.1399999999999864</v>
      </c>
      <c r="O328" s="5" t="s">
        <v>50</v>
      </c>
      <c r="P328" s="5" t="s">
        <v>50</v>
      </c>
      <c r="Q328" s="5">
        <v>50</v>
      </c>
      <c r="R328" s="5">
        <v>66.7</v>
      </c>
    </row>
    <row r="329" spans="1:18">
      <c r="A329" s="1">
        <v>52</v>
      </c>
      <c r="B329" s="3">
        <v>41972</v>
      </c>
      <c r="C329" s="1" t="s">
        <v>31</v>
      </c>
      <c r="D329" s="1">
        <v>4</v>
      </c>
      <c r="E329" s="1" t="s">
        <v>44</v>
      </c>
      <c r="F329" s="1">
        <v>3</v>
      </c>
      <c r="G329" s="1">
        <v>1</v>
      </c>
      <c r="H329" s="1" t="s">
        <v>46</v>
      </c>
      <c r="I329" s="1" t="s">
        <v>57</v>
      </c>
      <c r="J329" s="1" t="s">
        <v>88</v>
      </c>
      <c r="K329" s="1" t="s">
        <v>274</v>
      </c>
      <c r="L329" s="1">
        <v>6.27</v>
      </c>
      <c r="M329" s="1">
        <v>10.5</v>
      </c>
      <c r="N329" s="6">
        <f t="shared" si="21"/>
        <v>4.2300000000000004</v>
      </c>
      <c r="O329" s="1" t="s">
        <v>50</v>
      </c>
      <c r="P329" s="1" t="s">
        <v>51</v>
      </c>
      <c r="Q329" s="1">
        <v>36.4</v>
      </c>
      <c r="R329" s="1">
        <v>95.8</v>
      </c>
    </row>
    <row r="330" spans="1:18">
      <c r="B330" s="3"/>
      <c r="G330" s="1">
        <v>2</v>
      </c>
      <c r="H330" s="1" t="s">
        <v>52</v>
      </c>
      <c r="I330" s="1" t="s">
        <v>57</v>
      </c>
      <c r="J330" s="1" t="s">
        <v>214</v>
      </c>
      <c r="K330" s="1" t="s">
        <v>259</v>
      </c>
      <c r="L330" s="1">
        <v>35.590000000000003</v>
      </c>
      <c r="M330" s="1">
        <v>39.58</v>
      </c>
      <c r="N330" s="6">
        <f t="shared" si="21"/>
        <v>3.9899999999999949</v>
      </c>
      <c r="O330" s="1" t="s">
        <v>50</v>
      </c>
      <c r="P330" s="1" t="s">
        <v>50</v>
      </c>
      <c r="Q330" s="1">
        <v>20</v>
      </c>
      <c r="R330" s="1">
        <v>60.9</v>
      </c>
    </row>
    <row r="331" spans="1:18">
      <c r="B331" s="3"/>
      <c r="G331" s="1">
        <v>3</v>
      </c>
      <c r="H331" s="1" t="s">
        <v>46</v>
      </c>
      <c r="I331" s="1" t="s">
        <v>57</v>
      </c>
      <c r="J331" s="1" t="s">
        <v>159</v>
      </c>
      <c r="K331" s="1" t="s">
        <v>274</v>
      </c>
      <c r="L331" s="1">
        <v>65.430000000000007</v>
      </c>
      <c r="M331" s="1">
        <v>69.03</v>
      </c>
      <c r="N331" s="6">
        <f t="shared" ref="N331:N367" si="22">M331-L331</f>
        <v>3.5999999999999943</v>
      </c>
      <c r="O331" s="1" t="s">
        <v>56</v>
      </c>
      <c r="P331" s="1" t="s">
        <v>51</v>
      </c>
      <c r="Q331" s="1">
        <v>33.299999999999997</v>
      </c>
      <c r="R331" s="1">
        <v>95.8</v>
      </c>
    </row>
    <row r="332" spans="1:18">
      <c r="B332" s="3"/>
      <c r="G332" s="1">
        <v>4</v>
      </c>
      <c r="H332" s="1" t="s">
        <v>52</v>
      </c>
      <c r="I332" s="1" t="s">
        <v>57</v>
      </c>
      <c r="J332" s="1" t="s">
        <v>210</v>
      </c>
      <c r="K332" s="1" t="s">
        <v>259</v>
      </c>
      <c r="L332" s="1">
        <v>92.56</v>
      </c>
      <c r="M332" s="1">
        <v>95.74</v>
      </c>
      <c r="N332" s="6">
        <f t="shared" si="22"/>
        <v>3.1799999999999926</v>
      </c>
      <c r="O332" s="1" t="s">
        <v>50</v>
      </c>
      <c r="P332" s="1" t="s">
        <v>50</v>
      </c>
      <c r="Q332" s="1">
        <v>33.299999999999997</v>
      </c>
      <c r="R332" s="1">
        <v>60.9</v>
      </c>
    </row>
    <row r="333" spans="1:18">
      <c r="B333" s="3"/>
      <c r="G333" s="1">
        <v>5</v>
      </c>
      <c r="H333" s="1" t="s">
        <v>46</v>
      </c>
      <c r="I333" s="1" t="s">
        <v>57</v>
      </c>
      <c r="J333" s="1" t="s">
        <v>166</v>
      </c>
      <c r="K333" s="1" t="s">
        <v>274</v>
      </c>
      <c r="L333" s="1">
        <v>122.23</v>
      </c>
      <c r="M333" s="1">
        <v>125.85</v>
      </c>
      <c r="N333" s="6">
        <f t="shared" si="22"/>
        <v>3.6199999999999903</v>
      </c>
      <c r="O333" s="1" t="s">
        <v>56</v>
      </c>
      <c r="P333" s="1" t="s">
        <v>50</v>
      </c>
      <c r="Q333" s="1">
        <v>57.1</v>
      </c>
      <c r="R333" s="1">
        <v>95.8</v>
      </c>
    </row>
    <row r="334" spans="1:18">
      <c r="B334" s="3"/>
      <c r="G334" s="1">
        <v>6</v>
      </c>
      <c r="H334" s="1" t="s">
        <v>52</v>
      </c>
      <c r="I334" s="1" t="s">
        <v>57</v>
      </c>
      <c r="J334" s="1" t="s">
        <v>299</v>
      </c>
      <c r="K334" s="1" t="s">
        <v>259</v>
      </c>
      <c r="L334" s="1">
        <v>146.09</v>
      </c>
      <c r="M334" s="1">
        <v>150.86000000000001</v>
      </c>
      <c r="N334" s="6">
        <f t="shared" si="22"/>
        <v>4.7700000000000102</v>
      </c>
      <c r="O334" s="1" t="s">
        <v>56</v>
      </c>
      <c r="P334" s="1" t="s">
        <v>51</v>
      </c>
      <c r="Q334" s="1">
        <v>25</v>
      </c>
      <c r="R334" s="1">
        <v>60.9</v>
      </c>
    </row>
    <row r="335" spans="1:18">
      <c r="B335" s="3"/>
      <c r="G335" s="1">
        <v>7</v>
      </c>
      <c r="H335" s="1" t="s">
        <v>46</v>
      </c>
      <c r="I335" s="1" t="s">
        <v>57</v>
      </c>
      <c r="J335" s="1" t="s">
        <v>263</v>
      </c>
      <c r="K335" s="1" t="s">
        <v>274</v>
      </c>
      <c r="L335" s="1">
        <v>179</v>
      </c>
      <c r="M335" s="1">
        <v>183.4</v>
      </c>
      <c r="N335" s="6">
        <f t="shared" si="22"/>
        <v>4.4000000000000057</v>
      </c>
      <c r="O335" s="1" t="s">
        <v>56</v>
      </c>
      <c r="P335" s="1" t="s">
        <v>51</v>
      </c>
      <c r="Q335" s="1">
        <v>0</v>
      </c>
      <c r="R335" s="1">
        <v>95.8</v>
      </c>
    </row>
    <row r="336" spans="1:18">
      <c r="B336" s="3"/>
      <c r="G336" s="1">
        <v>8</v>
      </c>
      <c r="H336" s="1" t="s">
        <v>52</v>
      </c>
      <c r="I336" s="1" t="s">
        <v>57</v>
      </c>
      <c r="J336" s="1" t="s">
        <v>448</v>
      </c>
      <c r="K336" s="1" t="s">
        <v>259</v>
      </c>
      <c r="L336" s="1">
        <v>208.93</v>
      </c>
      <c r="M336" s="1">
        <v>213</v>
      </c>
      <c r="N336" s="6">
        <f t="shared" si="22"/>
        <v>4.0699999999999932</v>
      </c>
      <c r="O336" s="1" t="s">
        <v>50</v>
      </c>
      <c r="P336" s="1" t="s">
        <v>51</v>
      </c>
      <c r="Q336" s="1">
        <v>28.6</v>
      </c>
      <c r="R336" s="1">
        <v>60.9</v>
      </c>
    </row>
    <row r="337" spans="1:18">
      <c r="B337" s="3"/>
      <c r="G337" s="1">
        <v>9</v>
      </c>
      <c r="H337" s="1" t="s">
        <v>46</v>
      </c>
      <c r="I337" s="1" t="s">
        <v>57</v>
      </c>
      <c r="J337" s="1" t="s">
        <v>438</v>
      </c>
      <c r="K337" s="1" t="s">
        <v>274</v>
      </c>
      <c r="L337" s="1">
        <v>241.2</v>
      </c>
      <c r="M337" s="1">
        <v>245.16</v>
      </c>
      <c r="N337" s="6">
        <f t="shared" si="22"/>
        <v>3.960000000000008</v>
      </c>
      <c r="O337" s="1" t="s">
        <v>50</v>
      </c>
      <c r="P337" s="1" t="s">
        <v>50</v>
      </c>
      <c r="Q337" s="1">
        <v>0</v>
      </c>
      <c r="R337" s="1">
        <v>95.8</v>
      </c>
    </row>
    <row r="338" spans="1:18">
      <c r="B338" s="3"/>
      <c r="G338" s="1">
        <v>10</v>
      </c>
      <c r="H338" s="1" t="s">
        <v>52</v>
      </c>
      <c r="I338" s="1" t="s">
        <v>48</v>
      </c>
      <c r="J338" s="1" t="s">
        <v>306</v>
      </c>
      <c r="K338" s="1" t="s">
        <v>259</v>
      </c>
      <c r="L338" s="1">
        <v>269.52999999999997</v>
      </c>
      <c r="M338" s="1">
        <v>273.45999999999998</v>
      </c>
      <c r="N338" s="6">
        <f t="shared" si="22"/>
        <v>3.9300000000000068</v>
      </c>
      <c r="O338" s="1" t="s">
        <v>50</v>
      </c>
      <c r="P338" s="1" t="s">
        <v>51</v>
      </c>
      <c r="Q338" s="1">
        <v>100</v>
      </c>
      <c r="R338" s="1">
        <v>60.9</v>
      </c>
    </row>
    <row r="339" spans="1:18" s="5" customFormat="1">
      <c r="A339" s="5">
        <v>53</v>
      </c>
      <c r="B339" s="7">
        <v>41975</v>
      </c>
      <c r="C339" s="5" t="s">
        <v>17</v>
      </c>
      <c r="D339" s="5">
        <v>1</v>
      </c>
      <c r="E339" s="5" t="s">
        <v>31</v>
      </c>
      <c r="F339" s="5">
        <v>2</v>
      </c>
      <c r="G339" s="5">
        <v>1</v>
      </c>
      <c r="H339" s="5" t="s">
        <v>46</v>
      </c>
      <c r="I339" s="5" t="s">
        <v>48</v>
      </c>
      <c r="J339" s="5" t="s">
        <v>443</v>
      </c>
      <c r="K339" s="5" t="s">
        <v>426</v>
      </c>
      <c r="L339" s="5">
        <v>7.4</v>
      </c>
      <c r="M339" s="5">
        <v>11.56</v>
      </c>
      <c r="N339" s="5">
        <f t="shared" si="22"/>
        <v>4.16</v>
      </c>
      <c r="O339" s="5" t="s">
        <v>50</v>
      </c>
      <c r="P339" s="5" t="s">
        <v>51</v>
      </c>
      <c r="Q339" s="5">
        <v>50</v>
      </c>
      <c r="R339" s="5">
        <v>40</v>
      </c>
    </row>
    <row r="340" spans="1:18" s="5" customFormat="1">
      <c r="B340" s="7"/>
      <c r="G340" s="5">
        <v>2</v>
      </c>
      <c r="H340" s="5" t="s">
        <v>52</v>
      </c>
      <c r="I340" s="5" t="s">
        <v>57</v>
      </c>
      <c r="J340" s="5" t="s">
        <v>382</v>
      </c>
      <c r="K340" s="5" t="s">
        <v>274</v>
      </c>
      <c r="L340" s="5">
        <v>32.979999999999997</v>
      </c>
      <c r="M340" s="5">
        <v>36.380000000000003</v>
      </c>
      <c r="N340" s="5">
        <f t="shared" si="22"/>
        <v>3.4000000000000057</v>
      </c>
      <c r="O340" s="5" t="s">
        <v>50</v>
      </c>
      <c r="P340" s="5" t="s">
        <v>51</v>
      </c>
      <c r="Q340" s="5">
        <v>0</v>
      </c>
      <c r="R340" s="5">
        <v>95.8</v>
      </c>
    </row>
    <row r="341" spans="1:18" s="5" customFormat="1">
      <c r="B341" s="7"/>
      <c r="G341" s="5">
        <v>3</v>
      </c>
      <c r="H341" s="5" t="s">
        <v>46</v>
      </c>
      <c r="I341" s="5" t="s">
        <v>48</v>
      </c>
      <c r="J341" s="5" t="s">
        <v>210</v>
      </c>
      <c r="K341" s="5" t="s">
        <v>426</v>
      </c>
      <c r="L341" s="5">
        <v>55.09</v>
      </c>
      <c r="M341" s="5">
        <v>58.05</v>
      </c>
      <c r="N341" s="5">
        <f t="shared" si="22"/>
        <v>2.9599999999999937</v>
      </c>
      <c r="O341" s="5" t="s">
        <v>50</v>
      </c>
      <c r="P341" s="5" t="s">
        <v>50</v>
      </c>
      <c r="Q341" s="5">
        <v>33.299999999999997</v>
      </c>
      <c r="R341" s="5">
        <v>40</v>
      </c>
    </row>
    <row r="342" spans="1:18" s="5" customFormat="1">
      <c r="B342" s="7"/>
      <c r="G342" s="5">
        <v>4</v>
      </c>
      <c r="H342" s="5" t="s">
        <v>52</v>
      </c>
      <c r="I342" s="5" t="s">
        <v>57</v>
      </c>
      <c r="J342" s="5" t="s">
        <v>383</v>
      </c>
      <c r="K342" s="5" t="s">
        <v>274</v>
      </c>
      <c r="L342" s="5">
        <v>79.790000000000006</v>
      </c>
      <c r="M342" s="5">
        <v>82.91</v>
      </c>
      <c r="N342" s="5">
        <f t="shared" si="22"/>
        <v>3.1199999999999903</v>
      </c>
      <c r="O342" s="5" t="s">
        <v>50</v>
      </c>
      <c r="P342" s="5" t="s">
        <v>50</v>
      </c>
      <c r="Q342" s="5">
        <v>40</v>
      </c>
      <c r="R342" s="5">
        <v>95.8</v>
      </c>
    </row>
    <row r="343" spans="1:18">
      <c r="A343" s="1">
        <v>54</v>
      </c>
      <c r="B343" s="3">
        <v>41976</v>
      </c>
      <c r="C343" s="1" t="s">
        <v>43</v>
      </c>
      <c r="D343" s="1">
        <v>4</v>
      </c>
      <c r="E343" s="1" t="s">
        <v>29</v>
      </c>
      <c r="F343" s="1">
        <v>5</v>
      </c>
      <c r="G343" s="1">
        <v>1</v>
      </c>
      <c r="H343" s="1" t="s">
        <v>52</v>
      </c>
      <c r="I343" s="1" t="s">
        <v>57</v>
      </c>
      <c r="J343" s="1" t="s">
        <v>150</v>
      </c>
      <c r="K343" s="1" t="s">
        <v>380</v>
      </c>
      <c r="L343" s="1">
        <v>3.72</v>
      </c>
      <c r="M343" s="1">
        <v>8.07</v>
      </c>
      <c r="N343" s="6">
        <f t="shared" si="22"/>
        <v>4.3499999999999996</v>
      </c>
      <c r="O343" s="1" t="s">
        <v>50</v>
      </c>
      <c r="P343" s="1" t="s">
        <v>50</v>
      </c>
      <c r="Q343" s="1">
        <v>41.7</v>
      </c>
      <c r="R343" s="1">
        <v>65.599999999999994</v>
      </c>
    </row>
    <row r="344" spans="1:18">
      <c r="B344" s="3"/>
      <c r="G344" s="1">
        <v>2</v>
      </c>
      <c r="H344" s="1" t="s">
        <v>46</v>
      </c>
      <c r="I344" s="1" t="s">
        <v>48</v>
      </c>
      <c r="J344" s="1" t="s">
        <v>290</v>
      </c>
      <c r="K344" s="1" t="s">
        <v>183</v>
      </c>
      <c r="L344" s="1">
        <v>36.020000000000003</v>
      </c>
      <c r="M344" s="1">
        <v>39.25</v>
      </c>
      <c r="N344" s="6">
        <f t="shared" si="22"/>
        <v>3.2299999999999969</v>
      </c>
      <c r="O344" s="1" t="s">
        <v>50</v>
      </c>
      <c r="P344" s="1" t="s">
        <v>50</v>
      </c>
      <c r="Q344" s="1">
        <v>69.2</v>
      </c>
      <c r="R344" s="1">
        <v>59.5</v>
      </c>
    </row>
    <row r="345" spans="1:18">
      <c r="B345" s="3"/>
      <c r="G345" s="1">
        <v>3</v>
      </c>
      <c r="H345" s="1" t="s">
        <v>52</v>
      </c>
      <c r="I345" s="1" t="s">
        <v>48</v>
      </c>
      <c r="J345" s="1" t="s">
        <v>351</v>
      </c>
      <c r="K345" s="1" t="s">
        <v>380</v>
      </c>
      <c r="L345" s="1">
        <v>64.81</v>
      </c>
      <c r="M345" s="1">
        <v>69.16</v>
      </c>
      <c r="N345" s="6">
        <f t="shared" si="22"/>
        <v>4.3499999999999943</v>
      </c>
      <c r="O345" s="1" t="s">
        <v>50</v>
      </c>
      <c r="P345" s="1" t="s">
        <v>51</v>
      </c>
      <c r="Q345" s="1">
        <v>12.5</v>
      </c>
      <c r="R345" s="1">
        <v>65.599999999999994</v>
      </c>
    </row>
    <row r="346" spans="1:18">
      <c r="B346" s="3"/>
      <c r="G346" s="1">
        <v>4</v>
      </c>
      <c r="H346" s="1" t="s">
        <v>46</v>
      </c>
      <c r="I346" s="1" t="s">
        <v>48</v>
      </c>
      <c r="J346" s="1" t="s">
        <v>289</v>
      </c>
      <c r="K346" s="1" t="s">
        <v>183</v>
      </c>
      <c r="L346" s="1">
        <v>94</v>
      </c>
      <c r="M346" s="1">
        <v>99.24</v>
      </c>
      <c r="N346" s="6">
        <f t="shared" si="22"/>
        <v>5.2399999999999949</v>
      </c>
      <c r="O346" s="1" t="s">
        <v>56</v>
      </c>
      <c r="P346" s="1" t="s">
        <v>50</v>
      </c>
      <c r="Q346" s="1">
        <v>33.299999999999997</v>
      </c>
      <c r="R346" s="1">
        <v>59.5</v>
      </c>
    </row>
    <row r="347" spans="1:18">
      <c r="B347" s="3"/>
      <c r="G347" s="1">
        <v>5</v>
      </c>
      <c r="H347" s="1" t="s">
        <v>52</v>
      </c>
      <c r="I347" s="1" t="s">
        <v>57</v>
      </c>
      <c r="J347" s="1" t="s">
        <v>155</v>
      </c>
      <c r="K347" s="1" t="s">
        <v>380</v>
      </c>
      <c r="L347" s="1">
        <v>122.24</v>
      </c>
      <c r="M347" s="1">
        <v>126.49</v>
      </c>
      <c r="N347" s="6">
        <f t="shared" si="22"/>
        <v>4.25</v>
      </c>
      <c r="O347" s="1" t="s">
        <v>50</v>
      </c>
      <c r="P347" s="1" t="s">
        <v>51</v>
      </c>
      <c r="Q347" s="1">
        <v>8.3000000000000007</v>
      </c>
      <c r="R347" s="1">
        <v>65.599999999999994</v>
      </c>
    </row>
    <row r="348" spans="1:18" s="5" customFormat="1">
      <c r="A348" s="5">
        <v>55</v>
      </c>
      <c r="B348" s="7">
        <v>41977</v>
      </c>
      <c r="C348" s="5" t="s">
        <v>24</v>
      </c>
      <c r="D348" s="5">
        <v>4</v>
      </c>
      <c r="E348" s="5" t="s">
        <v>38</v>
      </c>
      <c r="F348" s="5">
        <v>3</v>
      </c>
      <c r="G348" s="5">
        <v>1</v>
      </c>
      <c r="H348" s="5" t="s">
        <v>46</v>
      </c>
      <c r="I348" s="5" t="s">
        <v>57</v>
      </c>
      <c r="J348" s="5" t="s">
        <v>65</v>
      </c>
      <c r="K348" s="5" t="s">
        <v>171</v>
      </c>
      <c r="L348" s="5">
        <v>4.01</v>
      </c>
      <c r="M348" s="5">
        <v>8.76</v>
      </c>
      <c r="N348" s="5">
        <f t="shared" si="22"/>
        <v>4.75</v>
      </c>
      <c r="O348" s="5" t="s">
        <v>56</v>
      </c>
      <c r="P348" s="5" t="s">
        <v>51</v>
      </c>
      <c r="Q348" s="5">
        <v>23.1</v>
      </c>
      <c r="R348" s="5">
        <v>88.9</v>
      </c>
    </row>
    <row r="349" spans="1:18" s="5" customFormat="1">
      <c r="B349" s="7"/>
      <c r="G349" s="5">
        <v>2</v>
      </c>
      <c r="H349" s="5" t="s">
        <v>52</v>
      </c>
      <c r="I349" s="5" t="s">
        <v>57</v>
      </c>
      <c r="J349" s="5" t="s">
        <v>296</v>
      </c>
      <c r="K349" s="5" t="s">
        <v>194</v>
      </c>
      <c r="L349" s="5">
        <v>39.99</v>
      </c>
      <c r="M349" s="5">
        <v>44.14</v>
      </c>
      <c r="N349" s="5">
        <f t="shared" si="22"/>
        <v>4.1499999999999986</v>
      </c>
      <c r="O349" s="5" t="s">
        <v>50</v>
      </c>
      <c r="P349" s="5" t="s">
        <v>51</v>
      </c>
      <c r="Q349" s="5">
        <v>28.6</v>
      </c>
      <c r="R349" s="5">
        <v>72</v>
      </c>
    </row>
    <row r="350" spans="1:18" s="5" customFormat="1">
      <c r="B350" s="7"/>
      <c r="G350" s="5">
        <v>3</v>
      </c>
      <c r="H350" s="5" t="s">
        <v>46</v>
      </c>
      <c r="I350" s="5" t="s">
        <v>57</v>
      </c>
      <c r="J350" s="5" t="s">
        <v>432</v>
      </c>
      <c r="K350" s="5" t="s">
        <v>171</v>
      </c>
      <c r="L350" s="5">
        <v>68.03</v>
      </c>
      <c r="M350" s="5">
        <v>71.81</v>
      </c>
      <c r="N350" s="5">
        <f t="shared" si="22"/>
        <v>3.7800000000000011</v>
      </c>
      <c r="O350" s="5" t="s">
        <v>56</v>
      </c>
      <c r="P350" s="5" t="s">
        <v>50</v>
      </c>
      <c r="Q350" s="5">
        <v>16.7</v>
      </c>
      <c r="R350" s="5">
        <v>88.9</v>
      </c>
    </row>
    <row r="351" spans="1:18" s="5" customFormat="1">
      <c r="B351" s="7"/>
      <c r="G351" s="5">
        <v>4</v>
      </c>
      <c r="H351" s="5" t="s">
        <v>52</v>
      </c>
      <c r="I351" s="5" t="s">
        <v>57</v>
      </c>
      <c r="J351" s="5" t="s">
        <v>413</v>
      </c>
      <c r="K351" s="5" t="s">
        <v>194</v>
      </c>
      <c r="L351" s="5">
        <v>90.95</v>
      </c>
      <c r="M351" s="5">
        <v>95.29</v>
      </c>
      <c r="N351" s="5">
        <f t="shared" si="22"/>
        <v>4.3400000000000034</v>
      </c>
      <c r="O351" s="5" t="s">
        <v>56</v>
      </c>
      <c r="P351" s="5" t="s">
        <v>51</v>
      </c>
      <c r="Q351" s="5">
        <v>0</v>
      </c>
      <c r="R351" s="5">
        <v>72</v>
      </c>
    </row>
    <row r="352" spans="1:18" s="5" customFormat="1">
      <c r="B352" s="7"/>
      <c r="G352" s="5">
        <v>5</v>
      </c>
      <c r="H352" s="5" t="s">
        <v>46</v>
      </c>
      <c r="I352" s="5" t="s">
        <v>57</v>
      </c>
      <c r="J352" s="5" t="s">
        <v>342</v>
      </c>
      <c r="K352" s="5" t="s">
        <v>171</v>
      </c>
      <c r="L352" s="5">
        <v>116.79</v>
      </c>
      <c r="M352" s="5">
        <v>119.93</v>
      </c>
      <c r="N352" s="5">
        <f t="shared" si="22"/>
        <v>3.1400000000000006</v>
      </c>
      <c r="O352" s="5" t="s">
        <v>50</v>
      </c>
      <c r="P352" s="5" t="s">
        <v>50</v>
      </c>
      <c r="Q352" s="5">
        <v>28.6</v>
      </c>
      <c r="R352" s="5">
        <v>88.9</v>
      </c>
    </row>
    <row r="353" spans="1:18" s="5" customFormat="1">
      <c r="B353" s="7"/>
      <c r="G353" s="5">
        <v>6</v>
      </c>
      <c r="H353" s="5" t="s">
        <v>52</v>
      </c>
      <c r="I353" s="5" t="s">
        <v>57</v>
      </c>
      <c r="J353" s="5" t="s">
        <v>412</v>
      </c>
      <c r="K353" s="5" t="s">
        <v>194</v>
      </c>
      <c r="L353" s="5">
        <v>139.30000000000001</v>
      </c>
      <c r="M353" s="5">
        <v>142.69999999999999</v>
      </c>
      <c r="N353" s="5">
        <f t="shared" si="22"/>
        <v>3.3999999999999773</v>
      </c>
      <c r="O353" s="5" t="s">
        <v>50</v>
      </c>
      <c r="P353" s="5" t="s">
        <v>50</v>
      </c>
      <c r="Q353" s="5">
        <v>0</v>
      </c>
      <c r="R353" s="5">
        <v>72</v>
      </c>
    </row>
    <row r="354" spans="1:18" s="5" customFormat="1">
      <c r="B354" s="7"/>
      <c r="G354" s="5">
        <v>7</v>
      </c>
      <c r="H354" s="5" t="s">
        <v>46</v>
      </c>
      <c r="I354" s="5" t="s">
        <v>57</v>
      </c>
      <c r="J354" s="5" t="s">
        <v>62</v>
      </c>
      <c r="K354" s="5" t="s">
        <v>171</v>
      </c>
      <c r="L354" s="5">
        <v>162.09</v>
      </c>
      <c r="M354" s="5">
        <v>165.98</v>
      </c>
      <c r="N354" s="5">
        <f t="shared" si="22"/>
        <v>3.8899999999999864</v>
      </c>
      <c r="O354" s="5" t="s">
        <v>50</v>
      </c>
      <c r="P354" s="5" t="s">
        <v>51</v>
      </c>
      <c r="Q354" s="5">
        <v>28.6</v>
      </c>
      <c r="R354" s="5">
        <v>88.9</v>
      </c>
    </row>
    <row r="355" spans="1:18" s="5" customFormat="1">
      <c r="B355" s="7"/>
      <c r="G355" s="5">
        <v>8</v>
      </c>
      <c r="H355" s="5" t="s">
        <v>52</v>
      </c>
      <c r="I355" s="5" t="s">
        <v>48</v>
      </c>
      <c r="J355" s="5" t="s">
        <v>98</v>
      </c>
      <c r="K355" s="5" t="s">
        <v>194</v>
      </c>
      <c r="L355" s="5">
        <v>187.18</v>
      </c>
      <c r="M355" s="5">
        <v>191.19</v>
      </c>
      <c r="N355" s="5">
        <f t="shared" si="22"/>
        <v>4.0099999999999909</v>
      </c>
      <c r="O355" s="5" t="s">
        <v>50</v>
      </c>
      <c r="P355" s="5" t="s">
        <v>50</v>
      </c>
      <c r="Q355" s="5">
        <v>54.6</v>
      </c>
      <c r="R355" s="5">
        <v>72</v>
      </c>
    </row>
    <row r="356" spans="1:18">
      <c r="A356" s="1">
        <v>56</v>
      </c>
      <c r="B356" s="3">
        <v>41982</v>
      </c>
      <c r="C356" s="1" t="s">
        <v>14</v>
      </c>
      <c r="D356" s="1">
        <v>3</v>
      </c>
      <c r="E356" s="1" t="s">
        <v>20</v>
      </c>
      <c r="F356" s="1">
        <v>2</v>
      </c>
      <c r="G356" s="1">
        <v>1</v>
      </c>
      <c r="H356" s="1" t="s">
        <v>46</v>
      </c>
      <c r="I356" s="1" t="s">
        <v>57</v>
      </c>
      <c r="J356" s="1" t="s">
        <v>644</v>
      </c>
      <c r="K356" s="1" t="s">
        <v>286</v>
      </c>
      <c r="L356" s="1">
        <v>7.08</v>
      </c>
      <c r="M356" s="1">
        <v>9.8699999999999992</v>
      </c>
      <c r="N356" s="6">
        <f t="shared" si="22"/>
        <v>2.7899999999999991</v>
      </c>
      <c r="O356" s="1" t="s">
        <v>50</v>
      </c>
      <c r="P356" s="1" t="s">
        <v>50</v>
      </c>
      <c r="Q356" s="1">
        <v>0</v>
      </c>
      <c r="R356" s="1">
        <v>100</v>
      </c>
    </row>
    <row r="357" spans="1:18">
      <c r="B357" s="3"/>
      <c r="G357" s="1">
        <v>2</v>
      </c>
      <c r="H357" s="1" t="s">
        <v>52</v>
      </c>
      <c r="I357" s="1" t="s">
        <v>48</v>
      </c>
      <c r="J357" s="1" t="s">
        <v>255</v>
      </c>
      <c r="K357" s="1" t="s">
        <v>160</v>
      </c>
      <c r="L357" s="1">
        <v>31.07</v>
      </c>
      <c r="M357" s="1">
        <v>34.49</v>
      </c>
      <c r="N357" s="6">
        <f t="shared" si="22"/>
        <v>3.4200000000000017</v>
      </c>
      <c r="O357" s="1" t="s">
        <v>50</v>
      </c>
      <c r="P357" s="1" t="s">
        <v>51</v>
      </c>
      <c r="Q357" s="1">
        <v>50</v>
      </c>
      <c r="R357" s="1">
        <v>66.7</v>
      </c>
    </row>
    <row r="358" spans="1:18">
      <c r="B358" s="3"/>
      <c r="G358" s="1">
        <v>3</v>
      </c>
      <c r="H358" s="1" t="s">
        <v>46</v>
      </c>
      <c r="I358" s="1" t="s">
        <v>57</v>
      </c>
      <c r="J358" s="1" t="s">
        <v>645</v>
      </c>
      <c r="K358" s="1" t="s">
        <v>286</v>
      </c>
      <c r="L358" s="1">
        <v>62.41</v>
      </c>
      <c r="M358" s="1">
        <v>66.099999999999994</v>
      </c>
      <c r="N358" s="6">
        <f t="shared" si="22"/>
        <v>3.6899999999999977</v>
      </c>
      <c r="O358" s="1" t="s">
        <v>50</v>
      </c>
      <c r="P358" s="1" t="s">
        <v>50</v>
      </c>
      <c r="Q358" s="1">
        <v>0</v>
      </c>
      <c r="R358" s="1">
        <v>100</v>
      </c>
    </row>
    <row r="359" spans="1:18">
      <c r="B359" s="3"/>
      <c r="G359" s="1">
        <v>4</v>
      </c>
      <c r="H359" s="1" t="s">
        <v>52</v>
      </c>
      <c r="I359" s="1" t="s">
        <v>48</v>
      </c>
      <c r="J359" s="1" t="s">
        <v>322</v>
      </c>
      <c r="K359" s="1" t="s">
        <v>160</v>
      </c>
      <c r="L359" s="1">
        <v>88.6</v>
      </c>
      <c r="M359" s="1">
        <v>91.92</v>
      </c>
      <c r="N359" s="6">
        <f t="shared" si="22"/>
        <v>3.3200000000000074</v>
      </c>
      <c r="O359" s="1" t="s">
        <v>50</v>
      </c>
      <c r="P359" s="1" t="s">
        <v>50</v>
      </c>
      <c r="Q359" s="1">
        <v>60</v>
      </c>
      <c r="R359" s="1">
        <v>66.7</v>
      </c>
    </row>
    <row r="360" spans="1:18" s="5" customFormat="1">
      <c r="A360" s="5">
        <v>57</v>
      </c>
      <c r="B360" s="7">
        <v>41983</v>
      </c>
      <c r="C360" s="5" t="s">
        <v>16</v>
      </c>
      <c r="D360" s="5">
        <v>2</v>
      </c>
      <c r="E360" s="5" t="s">
        <v>28</v>
      </c>
      <c r="F360" s="5">
        <v>1</v>
      </c>
      <c r="G360" s="5">
        <v>1</v>
      </c>
      <c r="H360" s="5" t="s">
        <v>46</v>
      </c>
      <c r="I360" s="5" t="s">
        <v>48</v>
      </c>
      <c r="J360" s="5" t="s">
        <v>131</v>
      </c>
      <c r="K360" s="5" t="s">
        <v>147</v>
      </c>
      <c r="L360" s="5">
        <v>11</v>
      </c>
      <c r="M360" s="5">
        <v>15.22</v>
      </c>
      <c r="N360" s="5">
        <f t="shared" si="22"/>
        <v>4.2200000000000006</v>
      </c>
      <c r="O360" s="5" t="s">
        <v>50</v>
      </c>
      <c r="P360" s="5" t="s">
        <v>51</v>
      </c>
      <c r="Q360" s="5">
        <v>27.3</v>
      </c>
      <c r="R360" s="5">
        <v>75</v>
      </c>
    </row>
    <row r="361" spans="1:18" s="5" customFormat="1">
      <c r="B361" s="7"/>
      <c r="G361" s="5">
        <v>2</v>
      </c>
      <c r="H361" s="5" t="s">
        <v>52</v>
      </c>
      <c r="I361" s="5" t="s">
        <v>48</v>
      </c>
      <c r="J361" s="5" t="s">
        <v>90</v>
      </c>
      <c r="K361" s="5" t="s">
        <v>130</v>
      </c>
      <c r="L361" s="5">
        <v>44.34</v>
      </c>
      <c r="M361" s="5">
        <v>47.68</v>
      </c>
      <c r="N361" s="5">
        <f t="shared" si="22"/>
        <v>3.3399999999999963</v>
      </c>
      <c r="O361" s="5" t="s">
        <v>50</v>
      </c>
      <c r="P361" s="5" t="s">
        <v>50</v>
      </c>
      <c r="Q361" s="5">
        <v>30</v>
      </c>
      <c r="R361" s="5">
        <v>46.9</v>
      </c>
    </row>
    <row r="362" spans="1:18" s="5" customFormat="1">
      <c r="B362" s="7"/>
      <c r="G362" s="5">
        <v>3</v>
      </c>
      <c r="H362" s="5" t="s">
        <v>46</v>
      </c>
      <c r="I362" s="5" t="s">
        <v>57</v>
      </c>
      <c r="J362" s="5" t="s">
        <v>133</v>
      </c>
      <c r="K362" s="5" t="s">
        <v>147</v>
      </c>
      <c r="L362" s="5">
        <v>73.040000000000006</v>
      </c>
      <c r="M362" s="5">
        <v>76.61</v>
      </c>
      <c r="N362" s="5">
        <f t="shared" si="22"/>
        <v>3.5699999999999932</v>
      </c>
      <c r="O362" s="5" t="s">
        <v>56</v>
      </c>
      <c r="P362" s="5" t="s">
        <v>50</v>
      </c>
      <c r="Q362" s="5">
        <v>57.1</v>
      </c>
      <c r="R362" s="5">
        <v>75</v>
      </c>
    </row>
    <row r="363" spans="1:18" s="5" customFormat="1">
      <c r="B363" s="7"/>
      <c r="G363" s="5">
        <v>4</v>
      </c>
      <c r="H363" s="5" t="s">
        <v>52</v>
      </c>
      <c r="I363" s="5" t="s">
        <v>57</v>
      </c>
      <c r="J363" s="5" t="s">
        <v>93</v>
      </c>
      <c r="K363" s="5" t="s">
        <v>130</v>
      </c>
      <c r="L363" s="5">
        <v>101.58</v>
      </c>
      <c r="M363" s="5">
        <v>104.52</v>
      </c>
      <c r="N363" s="5">
        <f t="shared" si="22"/>
        <v>2.9399999999999977</v>
      </c>
      <c r="O363" s="5" t="s">
        <v>50</v>
      </c>
      <c r="P363" s="5" t="s">
        <v>50</v>
      </c>
      <c r="Q363" s="5">
        <v>50</v>
      </c>
      <c r="R363" s="5">
        <v>46.9</v>
      </c>
    </row>
    <row r="364" spans="1:18" s="5" customFormat="1">
      <c r="B364" s="7"/>
      <c r="G364" s="5">
        <v>5</v>
      </c>
      <c r="H364" s="5" t="s">
        <v>46</v>
      </c>
      <c r="I364" s="5" t="s">
        <v>57</v>
      </c>
      <c r="J364" s="5" t="s">
        <v>60</v>
      </c>
      <c r="K364" s="5" t="s">
        <v>147</v>
      </c>
      <c r="L364" s="5">
        <v>129.87</v>
      </c>
      <c r="M364" s="5">
        <v>133.36000000000001</v>
      </c>
      <c r="N364" s="5">
        <f t="shared" si="22"/>
        <v>3.4900000000000091</v>
      </c>
      <c r="O364" s="5" t="s">
        <v>50</v>
      </c>
      <c r="P364" s="5" t="s">
        <v>50</v>
      </c>
      <c r="Q364" s="5">
        <v>33.299999999999997</v>
      </c>
      <c r="R364" s="5">
        <v>75</v>
      </c>
    </row>
    <row r="365" spans="1:18" s="5" customFormat="1">
      <c r="B365" s="7"/>
      <c r="G365" s="5">
        <v>6</v>
      </c>
      <c r="H365" s="5" t="s">
        <v>52</v>
      </c>
      <c r="I365" s="5" t="s">
        <v>48</v>
      </c>
      <c r="J365" s="5" t="s">
        <v>172</v>
      </c>
      <c r="K365" s="5" t="s">
        <v>130</v>
      </c>
      <c r="L365" s="5">
        <v>155.02000000000001</v>
      </c>
      <c r="M365" s="5">
        <v>158.4</v>
      </c>
      <c r="N365" s="5">
        <f t="shared" si="22"/>
        <v>3.3799999999999955</v>
      </c>
      <c r="O365" s="5" t="s">
        <v>50</v>
      </c>
      <c r="P365" s="5" t="s">
        <v>50</v>
      </c>
      <c r="Q365" s="5">
        <v>42.9</v>
      </c>
      <c r="R365" s="5">
        <v>46.9</v>
      </c>
    </row>
    <row r="366" spans="1:18">
      <c r="A366" s="1">
        <v>58</v>
      </c>
      <c r="B366" s="3">
        <v>41984</v>
      </c>
      <c r="C366" s="1" t="s">
        <v>37</v>
      </c>
      <c r="D366" s="1">
        <v>3</v>
      </c>
      <c r="E366" s="1" t="s">
        <v>42</v>
      </c>
      <c r="F366" s="1">
        <v>4</v>
      </c>
      <c r="G366" s="1">
        <v>1</v>
      </c>
      <c r="H366" s="1" t="s">
        <v>46</v>
      </c>
      <c r="I366" s="1" t="s">
        <v>48</v>
      </c>
      <c r="J366" s="1" t="s">
        <v>352</v>
      </c>
      <c r="K366" s="1" t="s">
        <v>104</v>
      </c>
      <c r="L366" s="1">
        <v>9.42</v>
      </c>
      <c r="M366" s="1">
        <v>13.91</v>
      </c>
      <c r="N366" s="6">
        <f t="shared" si="22"/>
        <v>4.49</v>
      </c>
      <c r="O366" s="1" t="s">
        <v>56</v>
      </c>
      <c r="P366" s="1" t="s">
        <v>50</v>
      </c>
      <c r="Q366" s="1">
        <v>66.7</v>
      </c>
      <c r="R366" s="1">
        <v>61.3</v>
      </c>
    </row>
    <row r="367" spans="1:18">
      <c r="B367" s="3"/>
      <c r="G367" s="1">
        <v>2</v>
      </c>
      <c r="H367" s="1" t="s">
        <v>52</v>
      </c>
      <c r="I367" s="1" t="s">
        <v>57</v>
      </c>
      <c r="J367" s="1" t="s">
        <v>334</v>
      </c>
      <c r="K367" s="1" t="s">
        <v>386</v>
      </c>
      <c r="L367" s="1">
        <v>37.64</v>
      </c>
      <c r="M367" s="1">
        <v>42.17</v>
      </c>
      <c r="N367" s="6">
        <f t="shared" si="22"/>
        <v>4.5300000000000011</v>
      </c>
      <c r="O367" s="1" t="s">
        <v>50</v>
      </c>
      <c r="P367" s="1" t="s">
        <v>50</v>
      </c>
      <c r="Q367" s="1">
        <v>20</v>
      </c>
      <c r="R367" s="1">
        <v>69.2</v>
      </c>
    </row>
    <row r="368" spans="1:18">
      <c r="B368" s="3"/>
      <c r="G368" s="1">
        <v>3</v>
      </c>
      <c r="H368" s="1" t="s">
        <v>46</v>
      </c>
      <c r="I368" s="1" t="s">
        <v>48</v>
      </c>
      <c r="J368" s="1" t="s">
        <v>106</v>
      </c>
      <c r="K368" s="1" t="s">
        <v>104</v>
      </c>
      <c r="L368" s="1">
        <v>63.71</v>
      </c>
      <c r="M368" s="1">
        <v>70.19</v>
      </c>
      <c r="N368" s="6">
        <f t="shared" ref="N368:N369" si="23">M368-L368</f>
        <v>6.4799999999999969</v>
      </c>
      <c r="O368" s="1" t="s">
        <v>56</v>
      </c>
      <c r="P368" s="1" t="s">
        <v>51</v>
      </c>
      <c r="Q368" s="1">
        <v>42.9</v>
      </c>
      <c r="R368" s="1">
        <v>61.3</v>
      </c>
    </row>
    <row r="369" spans="1:18">
      <c r="B369" s="3"/>
      <c r="G369" s="1">
        <v>4</v>
      </c>
      <c r="H369" s="1" t="s">
        <v>52</v>
      </c>
      <c r="I369" s="1" t="s">
        <v>57</v>
      </c>
      <c r="J369" s="1" t="s">
        <v>105</v>
      </c>
      <c r="K369" s="1" t="s">
        <v>386</v>
      </c>
      <c r="L369" s="1">
        <v>98.48</v>
      </c>
      <c r="M369" s="1">
        <v>101.65</v>
      </c>
      <c r="N369" s="6">
        <f t="shared" si="23"/>
        <v>3.1700000000000017</v>
      </c>
      <c r="O369" s="1" t="s">
        <v>50</v>
      </c>
      <c r="P369" s="1" t="s">
        <v>51</v>
      </c>
      <c r="Q369" s="1">
        <v>33.299999999999997</v>
      </c>
      <c r="R369" s="1">
        <v>69.2</v>
      </c>
    </row>
    <row r="370" spans="1:18" s="5" customFormat="1">
      <c r="A370" s="5">
        <v>59</v>
      </c>
      <c r="B370" s="7">
        <v>41985</v>
      </c>
      <c r="C370" s="5" t="s">
        <v>38</v>
      </c>
      <c r="D370" s="5">
        <v>3</v>
      </c>
      <c r="E370" s="5" t="s">
        <v>28</v>
      </c>
      <c r="F370" s="5">
        <v>2</v>
      </c>
      <c r="G370" s="5">
        <v>1</v>
      </c>
      <c r="H370" s="5" t="s">
        <v>46</v>
      </c>
      <c r="I370" s="5" t="s">
        <v>57</v>
      </c>
      <c r="J370" s="5" t="s">
        <v>131</v>
      </c>
      <c r="K370" s="5" t="s">
        <v>194</v>
      </c>
      <c r="L370" s="5">
        <v>8.44</v>
      </c>
      <c r="M370" s="5">
        <v>12.19</v>
      </c>
      <c r="N370" s="5">
        <f t="shared" ref="N370:N416" si="24">M370-L370</f>
        <v>3.75</v>
      </c>
      <c r="O370" s="5" t="s">
        <v>50</v>
      </c>
      <c r="P370" s="5" t="s">
        <v>51</v>
      </c>
      <c r="Q370" s="5">
        <v>27.3</v>
      </c>
      <c r="R370" s="5">
        <v>72</v>
      </c>
    </row>
    <row r="371" spans="1:18" s="5" customFormat="1">
      <c r="B371" s="7"/>
      <c r="G371" s="5">
        <v>2</v>
      </c>
      <c r="H371" s="5" t="s">
        <v>52</v>
      </c>
      <c r="I371" s="5" t="s">
        <v>48</v>
      </c>
      <c r="J371" s="5" t="s">
        <v>276</v>
      </c>
      <c r="K371" s="5" t="s">
        <v>130</v>
      </c>
      <c r="L371" s="5">
        <v>41.21</v>
      </c>
      <c r="M371" s="5">
        <v>46.58</v>
      </c>
      <c r="N371" s="5">
        <f t="shared" si="24"/>
        <v>5.3699999999999974</v>
      </c>
      <c r="O371" s="5" t="s">
        <v>50</v>
      </c>
      <c r="P371" s="5" t="s">
        <v>51</v>
      </c>
      <c r="Q371" s="5">
        <v>20</v>
      </c>
      <c r="R371" s="5">
        <v>46.9</v>
      </c>
    </row>
    <row r="372" spans="1:18" s="5" customFormat="1">
      <c r="B372" s="7"/>
      <c r="G372" s="5">
        <v>3</v>
      </c>
      <c r="H372" s="5" t="s">
        <v>46</v>
      </c>
      <c r="I372" s="5" t="s">
        <v>57</v>
      </c>
      <c r="J372" s="5" t="s">
        <v>133</v>
      </c>
      <c r="K372" s="5" t="s">
        <v>194</v>
      </c>
      <c r="L372" s="5">
        <v>77.37</v>
      </c>
      <c r="M372" s="5">
        <v>82.01</v>
      </c>
      <c r="N372" s="5">
        <f t="shared" si="24"/>
        <v>4.6400000000000006</v>
      </c>
      <c r="O372" s="5" t="s">
        <v>50</v>
      </c>
      <c r="P372" s="5" t="s">
        <v>51</v>
      </c>
      <c r="Q372" s="5">
        <v>57.1</v>
      </c>
      <c r="R372" s="5">
        <v>72</v>
      </c>
    </row>
    <row r="373" spans="1:18" s="5" customFormat="1">
      <c r="B373" s="7"/>
      <c r="G373" s="5">
        <v>4</v>
      </c>
      <c r="H373" s="5" t="s">
        <v>52</v>
      </c>
      <c r="I373" s="5" t="s">
        <v>48</v>
      </c>
      <c r="J373" s="5" t="s">
        <v>197</v>
      </c>
      <c r="K373" s="5" t="s">
        <v>130</v>
      </c>
      <c r="L373" s="5">
        <v>109.83</v>
      </c>
      <c r="M373" s="5">
        <v>114.71</v>
      </c>
      <c r="N373" s="5">
        <f t="shared" si="24"/>
        <v>4.8799999999999955</v>
      </c>
      <c r="O373" s="5" t="s">
        <v>56</v>
      </c>
      <c r="P373" s="5" t="s">
        <v>50</v>
      </c>
      <c r="Q373" s="5">
        <v>42.9</v>
      </c>
      <c r="R373" s="5">
        <v>46.9</v>
      </c>
    </row>
    <row r="374" spans="1:18">
      <c r="A374" s="1">
        <v>60</v>
      </c>
      <c r="B374" s="3">
        <v>41986</v>
      </c>
      <c r="C374" s="1" t="s">
        <v>19</v>
      </c>
      <c r="D374" s="1">
        <v>4</v>
      </c>
      <c r="E374" s="1" t="s">
        <v>67</v>
      </c>
      <c r="F374" s="1">
        <v>3</v>
      </c>
      <c r="G374" s="1">
        <v>1</v>
      </c>
      <c r="H374" s="1" t="s">
        <v>46</v>
      </c>
      <c r="I374" s="1" t="s">
        <v>57</v>
      </c>
      <c r="J374" s="1" t="s">
        <v>460</v>
      </c>
      <c r="K374" s="1" t="s">
        <v>529</v>
      </c>
      <c r="L374" s="1">
        <v>6.32</v>
      </c>
      <c r="M374" s="1">
        <v>10</v>
      </c>
      <c r="N374" s="6">
        <f t="shared" si="24"/>
        <v>3.6799999999999997</v>
      </c>
      <c r="O374" s="1" t="s">
        <v>56</v>
      </c>
      <c r="P374" s="1" t="s">
        <v>51</v>
      </c>
      <c r="Q374" s="1">
        <v>20</v>
      </c>
      <c r="R374" s="1">
        <v>66.7</v>
      </c>
    </row>
    <row r="375" spans="1:18">
      <c r="B375" s="3"/>
      <c r="G375" s="1">
        <v>2</v>
      </c>
      <c r="H375" s="1" t="s">
        <v>52</v>
      </c>
      <c r="I375" s="1" t="s">
        <v>48</v>
      </c>
      <c r="J375" s="1" t="s">
        <v>377</v>
      </c>
      <c r="K375" s="1" t="s">
        <v>77</v>
      </c>
      <c r="L375" s="1">
        <v>44.12</v>
      </c>
      <c r="M375" s="1">
        <v>48.12</v>
      </c>
      <c r="N375" s="6">
        <f t="shared" si="24"/>
        <v>4</v>
      </c>
      <c r="O375" s="1" t="s">
        <v>50</v>
      </c>
      <c r="P375" s="1" t="s">
        <v>50</v>
      </c>
      <c r="Q375" s="1">
        <v>28.6</v>
      </c>
      <c r="R375" s="1">
        <v>69</v>
      </c>
    </row>
    <row r="376" spans="1:18">
      <c r="B376" s="3"/>
      <c r="G376" s="1">
        <v>3</v>
      </c>
      <c r="H376" s="1" t="s">
        <v>46</v>
      </c>
      <c r="I376" s="1" t="s">
        <v>48</v>
      </c>
      <c r="J376" s="1" t="s">
        <v>256</v>
      </c>
      <c r="K376" s="1" t="s">
        <v>529</v>
      </c>
      <c r="L376" s="1">
        <v>81.87</v>
      </c>
      <c r="M376" s="1">
        <v>86.06</v>
      </c>
      <c r="N376" s="6">
        <f t="shared" si="24"/>
        <v>4.1899999999999977</v>
      </c>
      <c r="O376" s="1" t="s">
        <v>56</v>
      </c>
      <c r="P376" s="1" t="s">
        <v>50</v>
      </c>
      <c r="Q376" s="1">
        <v>55.6</v>
      </c>
      <c r="R376" s="1">
        <v>66.7</v>
      </c>
    </row>
    <row r="377" spans="1:18">
      <c r="B377" s="3"/>
      <c r="G377" s="1">
        <v>4</v>
      </c>
      <c r="H377" s="1" t="s">
        <v>52</v>
      </c>
      <c r="I377" s="1" t="s">
        <v>48</v>
      </c>
      <c r="J377" s="1" t="s">
        <v>193</v>
      </c>
      <c r="K377" s="1" t="s">
        <v>77</v>
      </c>
      <c r="L377" s="1">
        <v>121.08</v>
      </c>
      <c r="M377" s="1">
        <v>125.09</v>
      </c>
      <c r="N377" s="6">
        <f t="shared" si="24"/>
        <v>4.0100000000000051</v>
      </c>
      <c r="O377" s="1" t="s">
        <v>56</v>
      </c>
      <c r="P377" s="1" t="s">
        <v>51</v>
      </c>
      <c r="Q377" s="1">
        <v>50</v>
      </c>
      <c r="R377" s="1">
        <v>69</v>
      </c>
    </row>
    <row r="378" spans="1:18">
      <c r="B378" s="3"/>
      <c r="G378" s="1">
        <v>5</v>
      </c>
      <c r="H378" s="1" t="s">
        <v>46</v>
      </c>
      <c r="I378" s="1" t="s">
        <v>57</v>
      </c>
      <c r="J378" s="1" t="s">
        <v>643</v>
      </c>
      <c r="K378" s="1" t="s">
        <v>529</v>
      </c>
      <c r="L378" s="1">
        <v>158.75</v>
      </c>
      <c r="M378" s="1">
        <v>162.49</v>
      </c>
      <c r="N378" s="6">
        <f t="shared" si="24"/>
        <v>3.7400000000000091</v>
      </c>
      <c r="O378" s="1" t="s">
        <v>50</v>
      </c>
      <c r="P378" s="1" t="s">
        <v>50</v>
      </c>
      <c r="Q378" s="1">
        <v>0</v>
      </c>
      <c r="R378" s="1">
        <v>66.7</v>
      </c>
    </row>
    <row r="379" spans="1:18" s="5" customFormat="1">
      <c r="A379" s="5">
        <v>61</v>
      </c>
      <c r="B379" s="7">
        <v>41986</v>
      </c>
      <c r="C379" s="5" t="s">
        <v>22</v>
      </c>
      <c r="D379" s="5">
        <v>3</v>
      </c>
      <c r="E379" s="5" t="s">
        <v>41</v>
      </c>
      <c r="F379" s="5">
        <v>2</v>
      </c>
      <c r="G379" s="5">
        <v>1</v>
      </c>
      <c r="H379" s="5" t="s">
        <v>46</v>
      </c>
      <c r="I379" s="5" t="s">
        <v>57</v>
      </c>
      <c r="J379" s="5" t="s">
        <v>271</v>
      </c>
      <c r="K379" s="5" t="s">
        <v>208</v>
      </c>
      <c r="L379" s="5">
        <v>5.48</v>
      </c>
      <c r="M379" s="5">
        <v>9.4</v>
      </c>
      <c r="N379" s="5">
        <f t="shared" si="24"/>
        <v>3.92</v>
      </c>
      <c r="O379" s="5" t="s">
        <v>56</v>
      </c>
      <c r="P379" s="5" t="s">
        <v>50</v>
      </c>
      <c r="Q379" s="5">
        <v>11.1</v>
      </c>
      <c r="R379" s="5">
        <v>71.400000000000006</v>
      </c>
    </row>
    <row r="380" spans="1:18" s="5" customFormat="1">
      <c r="B380" s="7"/>
      <c r="G380" s="5">
        <v>2</v>
      </c>
      <c r="H380" s="5" t="s">
        <v>52</v>
      </c>
      <c r="I380" s="5" t="s">
        <v>48</v>
      </c>
      <c r="J380" s="5" t="s">
        <v>116</v>
      </c>
      <c r="K380" s="5" t="s">
        <v>639</v>
      </c>
      <c r="L380" s="5">
        <v>29.51</v>
      </c>
      <c r="M380" s="5">
        <v>33.14</v>
      </c>
      <c r="N380" s="5">
        <f t="shared" si="24"/>
        <v>3.629999999999999</v>
      </c>
      <c r="O380" s="5" t="s">
        <v>50</v>
      </c>
      <c r="P380" s="5" t="s">
        <v>50</v>
      </c>
      <c r="Q380" s="5">
        <v>50</v>
      </c>
      <c r="R380" s="5">
        <v>75.5</v>
      </c>
    </row>
    <row r="381" spans="1:18" s="5" customFormat="1">
      <c r="B381" s="7"/>
      <c r="G381" s="5">
        <v>3</v>
      </c>
      <c r="H381" s="5" t="s">
        <v>46</v>
      </c>
      <c r="I381" s="5" t="s">
        <v>48</v>
      </c>
      <c r="J381" s="5" t="s">
        <v>196</v>
      </c>
      <c r="K381" s="5" t="s">
        <v>208</v>
      </c>
      <c r="L381" s="5">
        <v>55.29</v>
      </c>
      <c r="M381" s="5">
        <v>58.35</v>
      </c>
      <c r="N381" s="5">
        <f t="shared" si="24"/>
        <v>3.0600000000000023</v>
      </c>
      <c r="O381" s="5" t="s">
        <v>50</v>
      </c>
      <c r="P381" s="5" t="s">
        <v>51</v>
      </c>
      <c r="Q381" s="5">
        <v>25</v>
      </c>
      <c r="R381" s="5">
        <v>71.400000000000006</v>
      </c>
    </row>
    <row r="382" spans="1:18" s="5" customFormat="1">
      <c r="B382" s="7"/>
      <c r="G382" s="5">
        <v>4</v>
      </c>
      <c r="H382" s="5" t="s">
        <v>52</v>
      </c>
      <c r="I382" s="5" t="s">
        <v>57</v>
      </c>
      <c r="J382" s="5" t="s">
        <v>118</v>
      </c>
      <c r="K382" s="5" t="s">
        <v>639</v>
      </c>
      <c r="L382" s="5">
        <v>78.930000000000007</v>
      </c>
      <c r="M382" s="5">
        <v>82.05</v>
      </c>
      <c r="N382" s="5">
        <f t="shared" si="24"/>
        <v>3.1199999999999903</v>
      </c>
      <c r="O382" s="5" t="s">
        <v>50</v>
      </c>
      <c r="P382" s="5" t="s">
        <v>50</v>
      </c>
      <c r="Q382" s="5">
        <v>30.8</v>
      </c>
      <c r="R382" s="5">
        <v>75.5</v>
      </c>
    </row>
    <row r="383" spans="1:18" s="5" customFormat="1">
      <c r="B383" s="7"/>
      <c r="G383" s="5">
        <v>5</v>
      </c>
      <c r="H383" s="5" t="s">
        <v>46</v>
      </c>
      <c r="I383" s="5" t="s">
        <v>57</v>
      </c>
      <c r="J383" s="5" t="s">
        <v>207</v>
      </c>
      <c r="K383" s="5" t="s">
        <v>208</v>
      </c>
      <c r="L383" s="5">
        <v>103.93</v>
      </c>
      <c r="M383" s="5">
        <v>108.89</v>
      </c>
      <c r="N383" s="5">
        <f t="shared" si="24"/>
        <v>4.9599999999999937</v>
      </c>
      <c r="O383" s="5" t="s">
        <v>56</v>
      </c>
      <c r="P383" s="5" t="s">
        <v>51</v>
      </c>
      <c r="Q383" s="5">
        <v>25</v>
      </c>
      <c r="R383" s="5">
        <v>71.400000000000006</v>
      </c>
    </row>
    <row r="384" spans="1:18" s="5" customFormat="1">
      <c r="B384" s="7"/>
      <c r="G384" s="5">
        <v>6</v>
      </c>
      <c r="H384" s="5" t="s">
        <v>52</v>
      </c>
      <c r="I384" s="5" t="s">
        <v>48</v>
      </c>
      <c r="J384" s="5" t="s">
        <v>336</v>
      </c>
      <c r="K384" s="5" t="s">
        <v>639</v>
      </c>
      <c r="L384" s="5">
        <v>128.87</v>
      </c>
      <c r="M384" s="5">
        <v>132.65</v>
      </c>
      <c r="N384" s="5">
        <f t="shared" si="24"/>
        <v>3.7800000000000011</v>
      </c>
      <c r="O384" s="5" t="s">
        <v>50</v>
      </c>
      <c r="P384" s="5" t="s">
        <v>51</v>
      </c>
      <c r="Q384" s="5">
        <v>36.4</v>
      </c>
      <c r="R384" s="5">
        <v>75.5</v>
      </c>
    </row>
    <row r="385" spans="1:18">
      <c r="A385" s="1">
        <v>62</v>
      </c>
      <c r="B385" s="3">
        <v>41986</v>
      </c>
      <c r="C385" s="1" t="s">
        <v>39</v>
      </c>
      <c r="D385" s="1">
        <v>3</v>
      </c>
      <c r="E385" s="1" t="s">
        <v>24</v>
      </c>
      <c r="F385" s="1">
        <v>4</v>
      </c>
      <c r="G385" s="1">
        <v>1</v>
      </c>
      <c r="H385" s="1" t="s">
        <v>46</v>
      </c>
      <c r="I385" s="1" t="s">
        <v>48</v>
      </c>
      <c r="J385" s="1" t="s">
        <v>296</v>
      </c>
      <c r="K385" s="1" t="s">
        <v>337</v>
      </c>
      <c r="L385" s="1">
        <v>7.82</v>
      </c>
      <c r="M385" s="1">
        <v>11.49</v>
      </c>
      <c r="N385" s="6">
        <f t="shared" si="24"/>
        <v>3.67</v>
      </c>
      <c r="O385" s="1" t="s">
        <v>56</v>
      </c>
      <c r="P385" s="1" t="s">
        <v>50</v>
      </c>
      <c r="Q385" s="1">
        <v>28.6</v>
      </c>
      <c r="R385" s="1">
        <v>60</v>
      </c>
    </row>
    <row r="386" spans="1:18">
      <c r="B386" s="3"/>
      <c r="G386" s="1">
        <v>2</v>
      </c>
      <c r="H386" s="1" t="s">
        <v>52</v>
      </c>
      <c r="I386" s="1" t="s">
        <v>57</v>
      </c>
      <c r="J386" s="1" t="s">
        <v>237</v>
      </c>
      <c r="K386" s="1" t="s">
        <v>171</v>
      </c>
      <c r="L386" s="1">
        <v>43.59</v>
      </c>
      <c r="M386" s="1">
        <v>47.72</v>
      </c>
      <c r="N386" s="6">
        <f t="shared" si="24"/>
        <v>4.1299999999999955</v>
      </c>
      <c r="O386" s="1" t="s">
        <v>50</v>
      </c>
      <c r="P386" s="1" t="s">
        <v>51</v>
      </c>
      <c r="Q386" s="1">
        <v>16.7</v>
      </c>
      <c r="R386" s="1">
        <v>88.9</v>
      </c>
    </row>
    <row r="387" spans="1:18">
      <c r="B387" s="3"/>
      <c r="G387" s="1">
        <v>3</v>
      </c>
      <c r="H387" s="1" t="s">
        <v>46</v>
      </c>
      <c r="I387" s="1" t="s">
        <v>48</v>
      </c>
      <c r="J387" s="1" t="s">
        <v>98</v>
      </c>
      <c r="K387" s="1" t="s">
        <v>337</v>
      </c>
      <c r="L387" s="1">
        <v>81.08</v>
      </c>
      <c r="M387" s="1">
        <v>85.82</v>
      </c>
      <c r="N387" s="6">
        <f t="shared" si="24"/>
        <v>4.7399999999999949</v>
      </c>
      <c r="O387" s="1" t="s">
        <v>50</v>
      </c>
      <c r="P387" s="1" t="s">
        <v>51</v>
      </c>
      <c r="Q387" s="1">
        <v>54.6</v>
      </c>
      <c r="R387" s="1">
        <v>60</v>
      </c>
    </row>
    <row r="388" spans="1:18">
      <c r="B388" s="3"/>
      <c r="G388" s="1">
        <v>4</v>
      </c>
      <c r="H388" s="1" t="s">
        <v>52</v>
      </c>
      <c r="I388" s="1" t="s">
        <v>48</v>
      </c>
      <c r="J388" s="1" t="s">
        <v>236</v>
      </c>
      <c r="K388" s="1" t="s">
        <v>171</v>
      </c>
      <c r="L388" s="1">
        <v>120.91</v>
      </c>
      <c r="M388" s="1">
        <v>125.21</v>
      </c>
      <c r="N388" s="6">
        <f t="shared" si="24"/>
        <v>4.2999999999999972</v>
      </c>
      <c r="O388" s="1" t="s">
        <v>50</v>
      </c>
      <c r="P388" s="1" t="s">
        <v>50</v>
      </c>
      <c r="Q388" s="1">
        <v>40</v>
      </c>
      <c r="R388" s="1">
        <v>88.9</v>
      </c>
    </row>
    <row r="389" spans="1:18">
      <c r="B389" s="3"/>
      <c r="G389" s="1">
        <v>5</v>
      </c>
      <c r="H389" s="1" t="s">
        <v>46</v>
      </c>
      <c r="I389" s="1" t="s">
        <v>57</v>
      </c>
      <c r="J389" s="1" t="s">
        <v>412</v>
      </c>
      <c r="K389" s="1" t="s">
        <v>337</v>
      </c>
      <c r="L389" s="1">
        <v>161</v>
      </c>
      <c r="M389" s="1">
        <v>165.77</v>
      </c>
      <c r="N389" s="6">
        <f t="shared" si="24"/>
        <v>4.7700000000000102</v>
      </c>
      <c r="O389" s="1" t="s">
        <v>50</v>
      </c>
      <c r="P389" s="1" t="s">
        <v>51</v>
      </c>
      <c r="Q389" s="1">
        <v>0</v>
      </c>
      <c r="R389" s="1">
        <v>60</v>
      </c>
    </row>
    <row r="390" spans="1:18">
      <c r="B390" s="3"/>
      <c r="G390" s="1">
        <v>6</v>
      </c>
      <c r="H390" s="1" t="s">
        <v>52</v>
      </c>
      <c r="I390" s="1" t="s">
        <v>57</v>
      </c>
      <c r="J390" s="1" t="s">
        <v>240</v>
      </c>
      <c r="K390" s="1" t="s">
        <v>171</v>
      </c>
      <c r="L390" s="1">
        <v>198.7</v>
      </c>
      <c r="M390" s="1">
        <v>202.62</v>
      </c>
      <c r="N390" s="6">
        <f t="shared" si="24"/>
        <v>3.9200000000000159</v>
      </c>
      <c r="O390" s="1" t="s">
        <v>50</v>
      </c>
      <c r="P390" s="1" t="s">
        <v>51</v>
      </c>
      <c r="Q390" s="1">
        <v>25</v>
      </c>
      <c r="R390" s="1">
        <v>88.9</v>
      </c>
    </row>
    <row r="391" spans="1:18" s="5" customFormat="1">
      <c r="A391" s="5">
        <v>63</v>
      </c>
      <c r="B391" s="7">
        <v>41987</v>
      </c>
      <c r="C391" s="5" t="s">
        <v>18</v>
      </c>
      <c r="D391" s="5">
        <v>3</v>
      </c>
      <c r="E391" s="5" t="s">
        <v>16</v>
      </c>
      <c r="F391" s="5">
        <v>4</v>
      </c>
      <c r="G391" s="5">
        <v>1</v>
      </c>
      <c r="H391" s="5" t="s">
        <v>46</v>
      </c>
      <c r="I391" s="5" t="s">
        <v>48</v>
      </c>
      <c r="J391" s="5" t="s">
        <v>93</v>
      </c>
      <c r="K391" s="5" t="s">
        <v>109</v>
      </c>
      <c r="L391" s="5">
        <v>8.02</v>
      </c>
      <c r="M391" s="5">
        <v>11.55</v>
      </c>
      <c r="N391" s="5">
        <f t="shared" si="24"/>
        <v>3.5300000000000011</v>
      </c>
      <c r="O391" s="5" t="s">
        <v>50</v>
      </c>
      <c r="P391" s="5" t="s">
        <v>50</v>
      </c>
      <c r="Q391" s="5">
        <v>50</v>
      </c>
      <c r="R391" s="5">
        <v>59.3</v>
      </c>
    </row>
    <row r="392" spans="1:18" s="5" customFormat="1">
      <c r="B392" s="7"/>
      <c r="G392" s="5">
        <v>2</v>
      </c>
      <c r="H392" s="5" t="s">
        <v>52</v>
      </c>
      <c r="I392" s="5" t="s">
        <v>57</v>
      </c>
      <c r="J392" s="5" t="s">
        <v>115</v>
      </c>
      <c r="K392" s="5" t="s">
        <v>147</v>
      </c>
      <c r="L392" s="5">
        <v>37.9</v>
      </c>
      <c r="M392" s="5">
        <v>41.16</v>
      </c>
      <c r="N392" s="5">
        <f t="shared" si="24"/>
        <v>3.259999999999998</v>
      </c>
      <c r="O392" s="5" t="s">
        <v>56</v>
      </c>
      <c r="P392" s="5" t="s">
        <v>50</v>
      </c>
      <c r="Q392" s="5">
        <v>33.299999999999997</v>
      </c>
      <c r="R392" s="5">
        <v>75</v>
      </c>
    </row>
    <row r="393" spans="1:18" s="5" customFormat="1">
      <c r="B393" s="7"/>
      <c r="G393" s="5">
        <v>3</v>
      </c>
      <c r="H393" s="5" t="s">
        <v>46</v>
      </c>
      <c r="I393" s="5" t="s">
        <v>57</v>
      </c>
      <c r="J393" s="5" t="s">
        <v>90</v>
      </c>
      <c r="K393" s="5" t="s">
        <v>109</v>
      </c>
      <c r="L393" s="5">
        <v>62.77</v>
      </c>
      <c r="M393" s="5">
        <v>66.41</v>
      </c>
      <c r="N393" s="5">
        <f t="shared" si="24"/>
        <v>3.6399999999999935</v>
      </c>
      <c r="O393" s="5" t="s">
        <v>50</v>
      </c>
      <c r="P393" s="5" t="s">
        <v>50</v>
      </c>
      <c r="Q393" s="5">
        <v>30</v>
      </c>
      <c r="R393" s="5">
        <v>59.3</v>
      </c>
    </row>
    <row r="394" spans="1:18" s="5" customFormat="1">
      <c r="B394" s="7"/>
      <c r="G394" s="5">
        <v>4</v>
      </c>
      <c r="H394" s="5" t="s">
        <v>52</v>
      </c>
      <c r="I394" s="5" t="s">
        <v>57</v>
      </c>
      <c r="J394" s="5" t="s">
        <v>533</v>
      </c>
      <c r="K394" s="5" t="s">
        <v>147</v>
      </c>
      <c r="L394" s="5">
        <v>97.27</v>
      </c>
      <c r="M394" s="5">
        <v>100.6</v>
      </c>
      <c r="N394" s="5">
        <f t="shared" si="24"/>
        <v>3.3299999999999983</v>
      </c>
      <c r="O394" s="5" t="s">
        <v>50</v>
      </c>
      <c r="P394" s="5" t="s">
        <v>50</v>
      </c>
      <c r="Q394" s="5">
        <v>0</v>
      </c>
      <c r="R394" s="5">
        <v>75</v>
      </c>
    </row>
    <row r="395" spans="1:18" s="5" customFormat="1">
      <c r="B395" s="7"/>
      <c r="G395" s="5">
        <v>5</v>
      </c>
      <c r="H395" s="5" t="s">
        <v>46</v>
      </c>
      <c r="I395" s="5" t="s">
        <v>57</v>
      </c>
      <c r="J395" s="5" t="s">
        <v>172</v>
      </c>
      <c r="K395" s="5" t="s">
        <v>109</v>
      </c>
      <c r="L395" s="5">
        <v>129.35</v>
      </c>
      <c r="M395" s="5">
        <v>134.13999999999999</v>
      </c>
      <c r="N395" s="5">
        <f t="shared" si="24"/>
        <v>4.789999999999992</v>
      </c>
      <c r="O395" s="5" t="s">
        <v>50</v>
      </c>
      <c r="P395" s="5" t="s">
        <v>51</v>
      </c>
      <c r="Q395" s="5">
        <v>42.9</v>
      </c>
      <c r="R395" s="5">
        <v>59.3</v>
      </c>
    </row>
    <row r="396" spans="1:18" s="5" customFormat="1">
      <c r="B396" s="7"/>
      <c r="G396" s="5">
        <v>6</v>
      </c>
      <c r="H396" s="5" t="s">
        <v>52</v>
      </c>
      <c r="I396" s="5" t="s">
        <v>57</v>
      </c>
      <c r="J396" s="5" t="s">
        <v>113</v>
      </c>
      <c r="K396" s="5" t="s">
        <v>147</v>
      </c>
      <c r="L396" s="5">
        <v>157.38999999999999</v>
      </c>
      <c r="M396" s="5">
        <v>161.09</v>
      </c>
      <c r="N396" s="5">
        <f t="shared" si="24"/>
        <v>3.7000000000000171</v>
      </c>
      <c r="O396" s="5" t="s">
        <v>50</v>
      </c>
      <c r="P396" s="5" t="s">
        <v>51</v>
      </c>
      <c r="Q396" s="5">
        <v>11.1</v>
      </c>
      <c r="R396" s="5">
        <v>75</v>
      </c>
    </row>
    <row r="397" spans="1:18">
      <c r="A397" s="1">
        <v>64</v>
      </c>
      <c r="B397" s="3">
        <v>41988</v>
      </c>
      <c r="C397" s="1" t="s">
        <v>22</v>
      </c>
      <c r="D397" s="1">
        <v>4</v>
      </c>
      <c r="E397" s="1" t="s">
        <v>31</v>
      </c>
      <c r="F397" s="1">
        <v>5</v>
      </c>
      <c r="G397" s="1">
        <v>1</v>
      </c>
      <c r="H397" s="1" t="s">
        <v>46</v>
      </c>
      <c r="I397" s="1" t="s">
        <v>48</v>
      </c>
      <c r="J397" s="1" t="s">
        <v>214</v>
      </c>
      <c r="K397" s="1" t="s">
        <v>208</v>
      </c>
      <c r="L397" s="1">
        <v>5</v>
      </c>
      <c r="M397" s="1">
        <v>9.26</v>
      </c>
      <c r="N397" s="6">
        <f t="shared" si="24"/>
        <v>4.26</v>
      </c>
      <c r="O397" s="1" t="s">
        <v>50</v>
      </c>
      <c r="P397" s="1" t="s">
        <v>51</v>
      </c>
      <c r="Q397" s="1">
        <v>20</v>
      </c>
      <c r="R397" s="1">
        <v>71.400000000000006</v>
      </c>
    </row>
    <row r="398" spans="1:18">
      <c r="B398" s="3"/>
      <c r="G398" s="1">
        <v>2</v>
      </c>
      <c r="H398" s="1" t="s">
        <v>52</v>
      </c>
      <c r="I398" s="1" t="s">
        <v>57</v>
      </c>
      <c r="J398" s="1" t="s">
        <v>116</v>
      </c>
      <c r="K398" s="1" t="s">
        <v>274</v>
      </c>
      <c r="L398" s="1">
        <v>29.92</v>
      </c>
      <c r="M398" s="1">
        <v>34.17</v>
      </c>
      <c r="N398" s="6">
        <f t="shared" si="24"/>
        <v>4.25</v>
      </c>
      <c r="O398" s="1" t="s">
        <v>56</v>
      </c>
      <c r="P398" s="1" t="s">
        <v>51</v>
      </c>
      <c r="Q398" s="1">
        <v>50</v>
      </c>
      <c r="R398" s="1">
        <v>95.8</v>
      </c>
    </row>
    <row r="399" spans="1:18">
      <c r="B399" s="3"/>
      <c r="G399" s="1">
        <v>3</v>
      </c>
      <c r="H399" s="1" t="s">
        <v>46</v>
      </c>
      <c r="I399" s="1" t="s">
        <v>57</v>
      </c>
      <c r="J399" s="1" t="s">
        <v>210</v>
      </c>
      <c r="K399" s="1" t="s">
        <v>208</v>
      </c>
      <c r="L399" s="1">
        <v>53.78</v>
      </c>
      <c r="M399" s="1">
        <v>56.59</v>
      </c>
      <c r="N399" s="6">
        <f t="shared" si="24"/>
        <v>2.8100000000000023</v>
      </c>
      <c r="O399" s="1" t="s">
        <v>50</v>
      </c>
      <c r="P399" s="1" t="s">
        <v>50</v>
      </c>
      <c r="Q399" s="1">
        <v>33.299999999999997</v>
      </c>
      <c r="R399" s="1">
        <v>71.400000000000006</v>
      </c>
    </row>
    <row r="400" spans="1:18">
      <c r="B400" s="3"/>
      <c r="G400" s="1">
        <v>4</v>
      </c>
      <c r="H400" s="1" t="s">
        <v>52</v>
      </c>
      <c r="I400" s="1" t="s">
        <v>57</v>
      </c>
      <c r="J400" s="1" t="s">
        <v>118</v>
      </c>
      <c r="K400" s="1" t="s">
        <v>274</v>
      </c>
      <c r="L400" s="1">
        <v>73.27</v>
      </c>
      <c r="M400" s="1">
        <v>77.47</v>
      </c>
      <c r="N400" s="6">
        <f t="shared" si="24"/>
        <v>4.2000000000000028</v>
      </c>
      <c r="O400" s="1" t="s">
        <v>50</v>
      </c>
      <c r="P400" s="1" t="s">
        <v>50</v>
      </c>
      <c r="Q400" s="1">
        <v>30.8</v>
      </c>
      <c r="R400" s="1">
        <v>95.8</v>
      </c>
    </row>
    <row r="401" spans="1:18">
      <c r="B401" s="3"/>
      <c r="G401" s="1">
        <v>5</v>
      </c>
      <c r="H401" s="1" t="s">
        <v>46</v>
      </c>
      <c r="I401" s="1" t="s">
        <v>57</v>
      </c>
      <c r="J401" s="1" t="s">
        <v>299</v>
      </c>
      <c r="K401" s="1" t="s">
        <v>208</v>
      </c>
      <c r="L401" s="1">
        <v>97.4</v>
      </c>
      <c r="M401" s="1">
        <v>102.14</v>
      </c>
      <c r="N401" s="6">
        <f t="shared" si="24"/>
        <v>4.7399999999999949</v>
      </c>
      <c r="O401" s="1" t="s">
        <v>50</v>
      </c>
      <c r="P401" s="1" t="s">
        <v>51</v>
      </c>
      <c r="Q401" s="1">
        <v>25</v>
      </c>
      <c r="R401" s="1">
        <v>71.400000000000006</v>
      </c>
    </row>
    <row r="402" spans="1:18">
      <c r="B402" s="3"/>
      <c r="G402" s="1">
        <v>6</v>
      </c>
      <c r="H402" s="1" t="s">
        <v>52</v>
      </c>
      <c r="I402" s="1" t="s">
        <v>57</v>
      </c>
      <c r="J402" s="1" t="s">
        <v>336</v>
      </c>
      <c r="K402" s="1" t="s">
        <v>274</v>
      </c>
      <c r="L402" s="1">
        <v>121.1</v>
      </c>
      <c r="M402" s="1">
        <v>124.64</v>
      </c>
      <c r="N402" s="6">
        <f t="shared" si="24"/>
        <v>3.5400000000000063</v>
      </c>
      <c r="O402" s="1" t="s">
        <v>50</v>
      </c>
      <c r="P402" s="1" t="s">
        <v>50</v>
      </c>
      <c r="Q402" s="1">
        <v>36.4</v>
      </c>
      <c r="R402" s="1">
        <v>95.8</v>
      </c>
    </row>
    <row r="403" spans="1:18" s="5" customFormat="1">
      <c r="A403" s="5">
        <v>65</v>
      </c>
      <c r="B403" s="7">
        <v>41988</v>
      </c>
      <c r="C403" s="5" t="s">
        <v>20</v>
      </c>
      <c r="D403" s="5">
        <v>2</v>
      </c>
      <c r="E403" s="5" t="s">
        <v>25</v>
      </c>
      <c r="F403" s="5">
        <v>3</v>
      </c>
      <c r="G403" s="5">
        <v>1</v>
      </c>
      <c r="H403" s="5" t="s">
        <v>46</v>
      </c>
      <c r="I403" s="5" t="s">
        <v>57</v>
      </c>
      <c r="J403" s="5" t="s">
        <v>68</v>
      </c>
      <c r="K403" s="5" t="s">
        <v>160</v>
      </c>
      <c r="L403" s="5">
        <v>1</v>
      </c>
      <c r="M403" s="5">
        <v>4.34</v>
      </c>
      <c r="N403" s="5">
        <f t="shared" si="24"/>
        <v>3.34</v>
      </c>
      <c r="O403" s="5" t="s">
        <v>50</v>
      </c>
      <c r="P403" s="5" t="s">
        <v>50</v>
      </c>
      <c r="Q403" s="5">
        <v>41.7</v>
      </c>
      <c r="R403" s="5">
        <v>66.7</v>
      </c>
    </row>
    <row r="404" spans="1:18" s="5" customFormat="1">
      <c r="B404" s="7"/>
      <c r="G404" s="5">
        <v>2</v>
      </c>
      <c r="H404" s="5" t="s">
        <v>52</v>
      </c>
      <c r="I404" s="5" t="s">
        <v>57</v>
      </c>
      <c r="J404" s="5" t="s">
        <v>606</v>
      </c>
      <c r="K404" s="5" t="s">
        <v>69</v>
      </c>
      <c r="L404" s="5">
        <v>30.29</v>
      </c>
      <c r="M404" s="5">
        <v>34.15</v>
      </c>
      <c r="N404" s="5">
        <f t="shared" si="24"/>
        <v>3.8599999999999994</v>
      </c>
      <c r="O404" s="5" t="s">
        <v>50</v>
      </c>
      <c r="P404" s="5" t="s">
        <v>50</v>
      </c>
      <c r="Q404" s="5">
        <v>0</v>
      </c>
      <c r="R404" s="5">
        <v>70</v>
      </c>
    </row>
    <row r="405" spans="1:18" s="5" customFormat="1">
      <c r="B405" s="7"/>
      <c r="G405" s="5">
        <v>3</v>
      </c>
      <c r="H405" s="5" t="s">
        <v>46</v>
      </c>
      <c r="I405" s="5" t="s">
        <v>48</v>
      </c>
      <c r="J405" s="5" t="s">
        <v>401</v>
      </c>
      <c r="K405" s="5" t="s">
        <v>160</v>
      </c>
      <c r="L405" s="5">
        <v>62.27</v>
      </c>
      <c r="M405" s="5">
        <v>66.89</v>
      </c>
      <c r="N405" s="5">
        <f t="shared" si="24"/>
        <v>4.6199999999999974</v>
      </c>
      <c r="O405" s="5" t="s">
        <v>50</v>
      </c>
      <c r="P405" s="5" t="s">
        <v>51</v>
      </c>
      <c r="Q405" s="5">
        <v>50</v>
      </c>
      <c r="R405" s="5">
        <v>66.7</v>
      </c>
    </row>
    <row r="406" spans="1:18" s="5" customFormat="1">
      <c r="B406" s="7"/>
      <c r="G406" s="5">
        <v>4</v>
      </c>
      <c r="H406" s="5" t="s">
        <v>52</v>
      </c>
      <c r="I406" s="5" t="s">
        <v>48</v>
      </c>
      <c r="J406" s="5" t="s">
        <v>227</v>
      </c>
      <c r="K406" s="5" t="s">
        <v>69</v>
      </c>
      <c r="L406" s="5">
        <v>96.28</v>
      </c>
      <c r="M406" s="5">
        <v>101.29</v>
      </c>
      <c r="N406" s="5">
        <f t="shared" si="24"/>
        <v>5.0100000000000051</v>
      </c>
      <c r="O406" s="5" t="s">
        <v>50</v>
      </c>
      <c r="P406" s="5" t="s">
        <v>51</v>
      </c>
      <c r="Q406" s="5">
        <v>33.299999999999997</v>
      </c>
      <c r="R406" s="5">
        <v>70</v>
      </c>
    </row>
    <row r="407" spans="1:18" s="5" customFormat="1">
      <c r="B407" s="7"/>
      <c r="G407" s="5">
        <v>5</v>
      </c>
      <c r="H407" s="5" t="s">
        <v>46</v>
      </c>
      <c r="I407" s="5" t="s">
        <v>57</v>
      </c>
      <c r="J407" s="5" t="s">
        <v>74</v>
      </c>
      <c r="K407" s="5" t="s">
        <v>160</v>
      </c>
      <c r="L407" s="5">
        <v>129.36000000000001</v>
      </c>
      <c r="M407" s="5">
        <v>134.54</v>
      </c>
      <c r="N407" s="5">
        <f t="shared" si="24"/>
        <v>5.1799999999999784</v>
      </c>
      <c r="O407" s="5" t="s">
        <v>56</v>
      </c>
      <c r="P407" s="5" t="s">
        <v>51</v>
      </c>
      <c r="Q407" s="5">
        <v>27.3</v>
      </c>
      <c r="R407" s="5">
        <v>66.7</v>
      </c>
    </row>
    <row r="408" spans="1:18" s="5" customFormat="1">
      <c r="B408" s="7"/>
      <c r="G408" s="5">
        <v>6</v>
      </c>
      <c r="H408" s="5" t="s">
        <v>52</v>
      </c>
      <c r="I408" s="5" t="s">
        <v>57</v>
      </c>
      <c r="J408" s="5" t="s">
        <v>642</v>
      </c>
      <c r="K408" s="5" t="s">
        <v>69</v>
      </c>
      <c r="L408" s="5">
        <v>159.5</v>
      </c>
      <c r="M408" s="5">
        <v>163.79</v>
      </c>
      <c r="N408" s="5">
        <f t="shared" si="24"/>
        <v>4.289999999999992</v>
      </c>
      <c r="O408" s="5" t="s">
        <v>50</v>
      </c>
      <c r="P408" s="5" t="s">
        <v>51</v>
      </c>
      <c r="Q408" s="5">
        <v>0</v>
      </c>
      <c r="R408" s="5">
        <v>70</v>
      </c>
    </row>
    <row r="409" spans="1:18" s="5" customFormat="1">
      <c r="B409" s="7"/>
      <c r="G409" s="5">
        <v>7</v>
      </c>
      <c r="H409" s="5" t="s">
        <v>46</v>
      </c>
      <c r="I409" s="5" t="s">
        <v>57</v>
      </c>
      <c r="J409" s="5" t="s">
        <v>303</v>
      </c>
      <c r="K409" s="5" t="s">
        <v>160</v>
      </c>
      <c r="L409" s="5">
        <v>187.1</v>
      </c>
      <c r="M409" s="5">
        <v>191.27</v>
      </c>
      <c r="N409" s="5">
        <f t="shared" si="24"/>
        <v>4.1700000000000159</v>
      </c>
      <c r="O409" s="5" t="s">
        <v>50</v>
      </c>
      <c r="P409" s="5" t="s">
        <v>50</v>
      </c>
      <c r="Q409" s="5">
        <v>0</v>
      </c>
      <c r="R409" s="5">
        <v>66.7</v>
      </c>
    </row>
    <row r="410" spans="1:18" s="5" customFormat="1">
      <c r="B410" s="7"/>
      <c r="G410" s="5">
        <v>8</v>
      </c>
      <c r="H410" s="5" t="s">
        <v>52</v>
      </c>
      <c r="I410" s="5" t="s">
        <v>57</v>
      </c>
      <c r="J410" s="5" t="s">
        <v>176</v>
      </c>
      <c r="K410" s="5" t="s">
        <v>69</v>
      </c>
      <c r="L410" s="5">
        <v>210.37</v>
      </c>
      <c r="M410" s="5">
        <v>214.54</v>
      </c>
      <c r="N410" s="5">
        <f t="shared" si="24"/>
        <v>4.1699999999999875</v>
      </c>
      <c r="O410" s="5" t="s">
        <v>50</v>
      </c>
      <c r="P410" s="5" t="s">
        <v>50</v>
      </c>
      <c r="Q410" s="5">
        <v>0</v>
      </c>
      <c r="R410" s="5">
        <v>70</v>
      </c>
    </row>
    <row r="411" spans="1:18" s="5" customFormat="1">
      <c r="B411" s="7"/>
      <c r="G411" s="5">
        <v>9</v>
      </c>
      <c r="H411" s="5" t="s">
        <v>46</v>
      </c>
      <c r="I411" s="5" t="s">
        <v>48</v>
      </c>
      <c r="J411" s="5" t="s">
        <v>252</v>
      </c>
      <c r="K411" s="5" t="s">
        <v>160</v>
      </c>
      <c r="L411" s="5">
        <v>235.68</v>
      </c>
      <c r="M411" s="5">
        <v>241.18</v>
      </c>
      <c r="N411" s="5">
        <f t="shared" si="24"/>
        <v>5.5</v>
      </c>
      <c r="O411" s="5" t="s">
        <v>56</v>
      </c>
      <c r="P411" s="5" t="s">
        <v>50</v>
      </c>
      <c r="Q411" s="5">
        <v>33.299999999999997</v>
      </c>
      <c r="R411" s="5">
        <v>66.7</v>
      </c>
    </row>
    <row r="412" spans="1:18" s="5" customFormat="1">
      <c r="B412" s="7"/>
      <c r="G412" s="5">
        <v>10</v>
      </c>
      <c r="H412" s="5" t="s">
        <v>52</v>
      </c>
      <c r="I412" s="5" t="s">
        <v>57</v>
      </c>
      <c r="J412" s="5" t="s">
        <v>158</v>
      </c>
      <c r="K412" s="5" t="s">
        <v>69</v>
      </c>
      <c r="L412" s="5">
        <v>266</v>
      </c>
      <c r="M412" s="5">
        <v>270.97000000000003</v>
      </c>
      <c r="N412" s="5">
        <f t="shared" si="24"/>
        <v>4.9700000000000273</v>
      </c>
      <c r="O412" s="5" t="s">
        <v>50</v>
      </c>
      <c r="P412" s="5" t="s">
        <v>51</v>
      </c>
      <c r="Q412" s="5">
        <v>62.5</v>
      </c>
      <c r="R412" s="5">
        <v>70</v>
      </c>
    </row>
    <row r="413" spans="1:18">
      <c r="A413" s="1">
        <v>66</v>
      </c>
      <c r="B413" s="3">
        <v>41989</v>
      </c>
      <c r="C413" s="1" t="s">
        <v>24</v>
      </c>
      <c r="D413" s="1">
        <v>1</v>
      </c>
      <c r="E413" s="1" t="s">
        <v>28</v>
      </c>
      <c r="F413" s="1">
        <v>0</v>
      </c>
      <c r="G413" s="1">
        <v>1</v>
      </c>
      <c r="H413" s="1" t="s">
        <v>52</v>
      </c>
      <c r="I413" s="1" t="s">
        <v>57</v>
      </c>
      <c r="J413" s="1" t="s">
        <v>296</v>
      </c>
      <c r="K413" s="1" t="s">
        <v>130</v>
      </c>
      <c r="L413" s="1">
        <v>9.81</v>
      </c>
      <c r="M413" s="1">
        <v>13.84</v>
      </c>
      <c r="N413" s="6">
        <f t="shared" si="24"/>
        <v>4.0299999999999994</v>
      </c>
      <c r="O413" s="1" t="s">
        <v>50</v>
      </c>
      <c r="P413" s="1" t="s">
        <v>51</v>
      </c>
      <c r="Q413" s="1">
        <v>28.6</v>
      </c>
      <c r="R413" s="1">
        <v>46.9</v>
      </c>
    </row>
    <row r="414" spans="1:18">
      <c r="B414" s="3"/>
      <c r="G414" s="1">
        <v>2</v>
      </c>
      <c r="H414" s="1" t="s">
        <v>46</v>
      </c>
      <c r="I414" s="1" t="s">
        <v>48</v>
      </c>
      <c r="J414" s="1" t="s">
        <v>131</v>
      </c>
      <c r="K414" s="1" t="s">
        <v>171</v>
      </c>
      <c r="L414" s="1">
        <v>43.04</v>
      </c>
      <c r="M414" s="1">
        <v>47.21</v>
      </c>
      <c r="N414" s="6">
        <f t="shared" si="24"/>
        <v>4.1700000000000017</v>
      </c>
      <c r="O414" s="1" t="s">
        <v>50</v>
      </c>
      <c r="P414" s="1" t="s">
        <v>51</v>
      </c>
      <c r="Q414" s="1">
        <v>27.3</v>
      </c>
      <c r="R414" s="1">
        <v>88.9</v>
      </c>
    </row>
    <row r="415" spans="1:18">
      <c r="B415" s="3"/>
      <c r="G415" s="1">
        <v>3</v>
      </c>
      <c r="H415" s="1" t="s">
        <v>52</v>
      </c>
      <c r="I415" s="1" t="s">
        <v>48</v>
      </c>
      <c r="J415" s="1" t="s">
        <v>98</v>
      </c>
      <c r="K415" s="1" t="s">
        <v>130</v>
      </c>
      <c r="L415" s="1">
        <v>76.44</v>
      </c>
      <c r="M415" s="1">
        <v>80.88</v>
      </c>
      <c r="N415" s="6">
        <f t="shared" si="24"/>
        <v>4.4399999999999977</v>
      </c>
      <c r="O415" s="1" t="s">
        <v>50</v>
      </c>
      <c r="P415" s="1" t="s">
        <v>51</v>
      </c>
      <c r="Q415" s="1">
        <v>54.6</v>
      </c>
      <c r="R415" s="1">
        <v>46.9</v>
      </c>
    </row>
    <row r="416" spans="1:18">
      <c r="B416" s="3"/>
      <c r="G416" s="1">
        <v>4</v>
      </c>
      <c r="H416" s="1" t="s">
        <v>46</v>
      </c>
      <c r="I416" s="1" t="s">
        <v>57</v>
      </c>
      <c r="J416" s="1" t="s">
        <v>133</v>
      </c>
      <c r="K416" s="1" t="s">
        <v>171</v>
      </c>
      <c r="L416" s="1">
        <v>109.26</v>
      </c>
      <c r="M416" s="1">
        <v>113.18</v>
      </c>
      <c r="N416" s="6">
        <f t="shared" si="24"/>
        <v>3.9200000000000017</v>
      </c>
      <c r="O416" s="1" t="s">
        <v>56</v>
      </c>
      <c r="P416" s="1" t="s">
        <v>50</v>
      </c>
      <c r="Q416" s="1">
        <v>57.1</v>
      </c>
      <c r="R416" s="1">
        <v>88.9</v>
      </c>
    </row>
    <row r="417" spans="1:18">
      <c r="B417" s="3"/>
      <c r="G417" s="1">
        <v>5</v>
      </c>
      <c r="H417" s="1" t="s">
        <v>52</v>
      </c>
      <c r="I417" s="1" t="s">
        <v>48</v>
      </c>
      <c r="J417" s="1" t="s">
        <v>641</v>
      </c>
      <c r="K417" s="1" t="s">
        <v>130</v>
      </c>
      <c r="L417" s="1">
        <v>142.26</v>
      </c>
      <c r="M417" s="1">
        <v>146.21</v>
      </c>
      <c r="N417" s="6">
        <f t="shared" ref="N417:N422" si="25">M417-L417</f>
        <v>3.9500000000000171</v>
      </c>
      <c r="O417" s="1" t="s">
        <v>50</v>
      </c>
      <c r="P417" s="1" t="s">
        <v>51</v>
      </c>
      <c r="Q417" s="1">
        <v>50</v>
      </c>
      <c r="R417" s="1">
        <v>46.9</v>
      </c>
    </row>
    <row r="418" spans="1:18">
      <c r="B418" s="3"/>
      <c r="G418" s="1">
        <v>6</v>
      </c>
      <c r="H418" s="1" t="s">
        <v>46</v>
      </c>
      <c r="I418" s="1" t="s">
        <v>57</v>
      </c>
      <c r="J418" s="1" t="s">
        <v>137</v>
      </c>
      <c r="K418" s="1" t="s">
        <v>171</v>
      </c>
      <c r="L418" s="1">
        <v>175.74</v>
      </c>
      <c r="M418" s="1">
        <v>179.44</v>
      </c>
      <c r="N418" s="6">
        <f t="shared" si="25"/>
        <v>3.6999999999999886</v>
      </c>
      <c r="O418" s="1" t="s">
        <v>50</v>
      </c>
      <c r="P418" s="1" t="s">
        <v>51</v>
      </c>
      <c r="Q418" s="1">
        <v>0</v>
      </c>
      <c r="R418" s="1">
        <v>88.9</v>
      </c>
    </row>
    <row r="419" spans="1:18" s="5" customFormat="1">
      <c r="A419" s="5">
        <v>67</v>
      </c>
      <c r="B419" s="7">
        <v>41989</v>
      </c>
      <c r="C419" s="5" t="s">
        <v>13</v>
      </c>
      <c r="D419" s="5">
        <v>1</v>
      </c>
      <c r="E419" s="5" t="s">
        <v>38</v>
      </c>
      <c r="F419" s="5">
        <v>2</v>
      </c>
      <c r="G419" s="5">
        <v>1</v>
      </c>
      <c r="H419" s="5" t="s">
        <v>52</v>
      </c>
      <c r="I419" s="5" t="s">
        <v>57</v>
      </c>
      <c r="J419" s="5" t="s">
        <v>376</v>
      </c>
      <c r="K419" s="5" t="s">
        <v>194</v>
      </c>
      <c r="L419" s="5">
        <v>1.03</v>
      </c>
      <c r="M419" s="5">
        <v>4.08</v>
      </c>
      <c r="N419" s="5">
        <f t="shared" si="25"/>
        <v>3.05</v>
      </c>
      <c r="O419" s="5" t="s">
        <v>56</v>
      </c>
      <c r="P419" s="5" t="s">
        <v>50</v>
      </c>
      <c r="Q419" s="5">
        <v>25</v>
      </c>
      <c r="R419" s="5">
        <v>72</v>
      </c>
    </row>
    <row r="420" spans="1:18" s="5" customFormat="1">
      <c r="B420" s="7"/>
      <c r="G420" s="5">
        <v>2</v>
      </c>
      <c r="H420" s="5" t="s">
        <v>46</v>
      </c>
      <c r="I420" s="5" t="s">
        <v>57</v>
      </c>
      <c r="J420" s="5" t="s">
        <v>65</v>
      </c>
      <c r="K420" s="5" t="s">
        <v>162</v>
      </c>
      <c r="L420" s="5">
        <v>8.01</v>
      </c>
      <c r="M420" s="5">
        <v>13.05</v>
      </c>
      <c r="N420" s="5">
        <f t="shared" si="25"/>
        <v>5.0400000000000009</v>
      </c>
      <c r="O420" s="5" t="s">
        <v>56</v>
      </c>
      <c r="P420" s="5" t="s">
        <v>51</v>
      </c>
      <c r="Q420" s="5">
        <v>23.1</v>
      </c>
      <c r="R420" s="5">
        <v>71.8</v>
      </c>
    </row>
    <row r="421" spans="1:18" s="5" customFormat="1">
      <c r="B421" s="7"/>
      <c r="G421" s="5">
        <v>3</v>
      </c>
      <c r="H421" s="5" t="s">
        <v>52</v>
      </c>
      <c r="I421" s="5" t="s">
        <v>57</v>
      </c>
      <c r="J421" s="5" t="s">
        <v>215</v>
      </c>
      <c r="K421" s="5" t="s">
        <v>194</v>
      </c>
      <c r="L421" s="5">
        <v>16</v>
      </c>
      <c r="M421" s="5">
        <v>20.43</v>
      </c>
      <c r="N421" s="5">
        <f t="shared" si="25"/>
        <v>4.43</v>
      </c>
      <c r="O421" s="5" t="s">
        <v>50</v>
      </c>
      <c r="P421" s="5" t="s">
        <v>51</v>
      </c>
      <c r="Q421" s="5">
        <v>30</v>
      </c>
      <c r="R421" s="5">
        <v>72</v>
      </c>
    </row>
    <row r="422" spans="1:18" s="5" customFormat="1">
      <c r="B422" s="7"/>
      <c r="G422" s="5">
        <v>4</v>
      </c>
      <c r="H422" s="5" t="s">
        <v>46</v>
      </c>
      <c r="I422" s="5" t="s">
        <v>57</v>
      </c>
      <c r="J422" s="5" t="s">
        <v>62</v>
      </c>
      <c r="K422" s="5" t="s">
        <v>162</v>
      </c>
      <c r="L422" s="5">
        <v>88.46</v>
      </c>
      <c r="M422" s="5">
        <v>93.09</v>
      </c>
      <c r="N422" s="5">
        <f t="shared" si="25"/>
        <v>4.6300000000000097</v>
      </c>
      <c r="O422" s="5" t="s">
        <v>56</v>
      </c>
      <c r="P422" s="5" t="s">
        <v>50</v>
      </c>
      <c r="Q422" s="5">
        <v>28.6</v>
      </c>
      <c r="R422" s="5">
        <v>71.8</v>
      </c>
    </row>
    <row r="423" spans="1:18" s="5" customFormat="1">
      <c r="B423" s="7"/>
      <c r="G423" s="5">
        <v>5</v>
      </c>
      <c r="H423" s="5" t="s">
        <v>52</v>
      </c>
      <c r="I423" s="5" t="s">
        <v>57</v>
      </c>
      <c r="J423" s="5" t="s">
        <v>163</v>
      </c>
      <c r="K423" s="5" t="s">
        <v>194</v>
      </c>
      <c r="L423" s="5">
        <v>116.39</v>
      </c>
      <c r="M423" s="5">
        <v>121.38</v>
      </c>
      <c r="N423" s="5">
        <f t="shared" ref="N423:N464" si="26">M423-L423</f>
        <v>4.9899999999999949</v>
      </c>
      <c r="O423" s="5" t="s">
        <v>50</v>
      </c>
      <c r="P423" s="5" t="s">
        <v>50</v>
      </c>
      <c r="Q423" s="5">
        <v>55.6</v>
      </c>
      <c r="R423" s="5">
        <v>72</v>
      </c>
    </row>
    <row r="424" spans="1:18" s="5" customFormat="1">
      <c r="B424" s="7"/>
      <c r="G424" s="5">
        <v>6</v>
      </c>
      <c r="H424" s="5" t="s">
        <v>46</v>
      </c>
      <c r="I424" s="5" t="s">
        <v>57</v>
      </c>
      <c r="J424" s="5" t="s">
        <v>327</v>
      </c>
      <c r="K424" s="5" t="s">
        <v>162</v>
      </c>
      <c r="L424" s="5">
        <v>143.25</v>
      </c>
      <c r="M424" s="5">
        <v>147.04</v>
      </c>
      <c r="N424" s="5">
        <f t="shared" si="26"/>
        <v>3.789999999999992</v>
      </c>
      <c r="O424" s="5" t="s">
        <v>50</v>
      </c>
      <c r="P424" s="5" t="s">
        <v>51</v>
      </c>
      <c r="Q424" s="5">
        <v>28.6</v>
      </c>
      <c r="R424" s="5">
        <v>71.8</v>
      </c>
    </row>
    <row r="425" spans="1:18" s="5" customFormat="1">
      <c r="B425" s="7"/>
      <c r="G425" s="5">
        <v>7</v>
      </c>
      <c r="H425" s="5" t="s">
        <v>52</v>
      </c>
      <c r="I425" s="5" t="s">
        <v>48</v>
      </c>
      <c r="J425" s="5" t="s">
        <v>302</v>
      </c>
      <c r="K425" s="5" t="s">
        <v>194</v>
      </c>
      <c r="L425" s="5">
        <v>172.06</v>
      </c>
      <c r="M425" s="5">
        <v>176.82</v>
      </c>
      <c r="N425" s="5">
        <f t="shared" si="26"/>
        <v>4.7599999999999909</v>
      </c>
      <c r="O425" s="5" t="s">
        <v>56</v>
      </c>
      <c r="P425" s="5" t="s">
        <v>50</v>
      </c>
      <c r="Q425" s="5">
        <v>25</v>
      </c>
      <c r="R425" s="5">
        <v>72</v>
      </c>
    </row>
    <row r="426" spans="1:18" s="5" customFormat="1">
      <c r="B426" s="7"/>
      <c r="G426" s="5">
        <v>8</v>
      </c>
      <c r="H426" s="5" t="s">
        <v>46</v>
      </c>
      <c r="I426" s="5" t="s">
        <v>48</v>
      </c>
      <c r="J426" s="5" t="s">
        <v>432</v>
      </c>
      <c r="K426" s="5" t="s">
        <v>162</v>
      </c>
      <c r="L426" s="5">
        <v>201.87</v>
      </c>
      <c r="M426" s="5">
        <v>206.4</v>
      </c>
      <c r="N426" s="5">
        <f t="shared" si="26"/>
        <v>4.5300000000000011</v>
      </c>
      <c r="O426" s="5" t="s">
        <v>56</v>
      </c>
      <c r="P426" s="5" t="s">
        <v>51</v>
      </c>
      <c r="Q426" s="5">
        <v>16.7</v>
      </c>
      <c r="R426" s="5">
        <v>71.8</v>
      </c>
    </row>
    <row r="427" spans="1:18" s="5" customFormat="1">
      <c r="B427" s="7"/>
      <c r="G427" s="5">
        <v>9</v>
      </c>
      <c r="H427" s="5" t="s">
        <v>52</v>
      </c>
      <c r="I427" s="5" t="s">
        <v>57</v>
      </c>
      <c r="J427" s="5" t="s">
        <v>169</v>
      </c>
      <c r="K427" s="5" t="s">
        <v>194</v>
      </c>
      <c r="L427" s="5">
        <v>233.6</v>
      </c>
      <c r="M427" s="5">
        <v>237.32</v>
      </c>
      <c r="N427" s="5">
        <f t="shared" si="26"/>
        <v>3.7199999999999989</v>
      </c>
      <c r="O427" s="5" t="s">
        <v>50</v>
      </c>
      <c r="P427" s="5" t="s">
        <v>50</v>
      </c>
      <c r="Q427" s="5">
        <v>50</v>
      </c>
      <c r="R427" s="5">
        <v>72</v>
      </c>
    </row>
    <row r="428" spans="1:18" s="5" customFormat="1">
      <c r="B428" s="7"/>
      <c r="G428" s="5">
        <v>10</v>
      </c>
      <c r="H428" s="5" t="s">
        <v>46</v>
      </c>
      <c r="I428" s="5" t="s">
        <v>57</v>
      </c>
      <c r="J428" s="5" t="s">
        <v>433</v>
      </c>
      <c r="K428" s="5" t="s">
        <v>162</v>
      </c>
      <c r="L428" s="5">
        <v>259.51</v>
      </c>
      <c r="M428" s="5">
        <v>263.37</v>
      </c>
      <c r="N428" s="5">
        <f t="shared" si="26"/>
        <v>3.8600000000000136</v>
      </c>
      <c r="O428" s="5" t="s">
        <v>50</v>
      </c>
      <c r="P428" s="5" t="s">
        <v>51</v>
      </c>
      <c r="Q428" s="5">
        <v>0</v>
      </c>
      <c r="R428" s="5">
        <v>71.8</v>
      </c>
    </row>
    <row r="429" spans="1:18" s="5" customFormat="1">
      <c r="B429" s="7"/>
      <c r="G429" s="5">
        <v>11</v>
      </c>
      <c r="H429" s="5" t="s">
        <v>52</v>
      </c>
      <c r="I429" s="5" t="s">
        <v>57</v>
      </c>
      <c r="J429" s="5" t="s">
        <v>434</v>
      </c>
      <c r="K429" s="5" t="s">
        <v>194</v>
      </c>
      <c r="L429" s="5">
        <v>283.79000000000002</v>
      </c>
      <c r="M429" s="5">
        <v>287.68</v>
      </c>
      <c r="N429" s="5">
        <f t="shared" si="26"/>
        <v>3.8899999999999864</v>
      </c>
      <c r="O429" s="5" t="s">
        <v>50</v>
      </c>
      <c r="P429" s="5" t="s">
        <v>50</v>
      </c>
      <c r="Q429" s="5">
        <v>0</v>
      </c>
      <c r="R429" s="5">
        <v>72</v>
      </c>
    </row>
    <row r="430" spans="1:18" s="5" customFormat="1">
      <c r="B430" s="7"/>
      <c r="G430" s="5">
        <v>12</v>
      </c>
      <c r="H430" s="5" t="s">
        <v>46</v>
      </c>
      <c r="I430" s="5" t="s">
        <v>57</v>
      </c>
      <c r="J430" s="5" t="s">
        <v>384</v>
      </c>
      <c r="K430" s="5" t="s">
        <v>162</v>
      </c>
      <c r="L430" s="5">
        <v>307</v>
      </c>
      <c r="M430" s="5">
        <v>312.89</v>
      </c>
      <c r="N430" s="5">
        <f t="shared" si="26"/>
        <v>5.8899999999999864</v>
      </c>
      <c r="O430" s="5" t="s">
        <v>50</v>
      </c>
      <c r="P430" s="5" t="s">
        <v>51</v>
      </c>
      <c r="Q430" s="5">
        <v>25</v>
      </c>
      <c r="R430" s="5">
        <v>71.8</v>
      </c>
    </row>
    <row r="431" spans="1:18" s="5" customFormat="1">
      <c r="B431" s="7"/>
      <c r="G431" s="5">
        <v>13</v>
      </c>
      <c r="H431" s="5" t="s">
        <v>52</v>
      </c>
      <c r="I431" s="5" t="s">
        <v>48</v>
      </c>
      <c r="J431" s="5" t="s">
        <v>621</v>
      </c>
      <c r="K431" s="5" t="s">
        <v>194</v>
      </c>
      <c r="L431" s="5">
        <v>333</v>
      </c>
      <c r="M431" s="5">
        <v>336.6</v>
      </c>
      <c r="N431" s="5">
        <f t="shared" si="26"/>
        <v>3.6000000000000227</v>
      </c>
      <c r="O431" s="5" t="s">
        <v>50</v>
      </c>
      <c r="P431" s="5" t="s">
        <v>51</v>
      </c>
      <c r="Q431" s="5">
        <v>100</v>
      </c>
      <c r="R431" s="5">
        <v>72</v>
      </c>
    </row>
    <row r="432" spans="1:18" s="5" customFormat="1">
      <c r="B432" s="7"/>
      <c r="G432" s="5">
        <v>14</v>
      </c>
      <c r="H432" s="5" t="s">
        <v>46</v>
      </c>
      <c r="I432" s="5" t="s">
        <v>48</v>
      </c>
      <c r="J432" s="5" t="s">
        <v>343</v>
      </c>
      <c r="K432" s="5" t="s">
        <v>162</v>
      </c>
      <c r="L432" s="5">
        <v>361.08</v>
      </c>
      <c r="M432" s="5">
        <v>364.13</v>
      </c>
      <c r="N432" s="5">
        <f t="shared" si="26"/>
        <v>3.0500000000000114</v>
      </c>
      <c r="O432" s="5" t="s">
        <v>50</v>
      </c>
      <c r="P432" s="5" t="s">
        <v>50</v>
      </c>
      <c r="Q432" s="5">
        <v>60</v>
      </c>
      <c r="R432" s="5">
        <v>71.8</v>
      </c>
    </row>
    <row r="433" spans="2:18" s="5" customFormat="1">
      <c r="B433" s="7"/>
      <c r="G433" s="5">
        <v>15</v>
      </c>
      <c r="H433" s="5" t="s">
        <v>52</v>
      </c>
      <c r="I433" s="5" t="s">
        <v>57</v>
      </c>
      <c r="J433" s="5" t="s">
        <v>294</v>
      </c>
      <c r="K433" s="5" t="s">
        <v>194</v>
      </c>
      <c r="L433" s="5">
        <v>388</v>
      </c>
      <c r="M433" s="5">
        <v>392.09</v>
      </c>
      <c r="N433" s="5">
        <f t="shared" si="26"/>
        <v>4.089999999999975</v>
      </c>
      <c r="O433" s="5" t="s">
        <v>50</v>
      </c>
      <c r="P433" s="5" t="s">
        <v>51</v>
      </c>
      <c r="Q433" s="5">
        <v>0</v>
      </c>
      <c r="R433" s="5">
        <v>72</v>
      </c>
    </row>
    <row r="434" spans="2:18" s="5" customFormat="1">
      <c r="B434" s="7"/>
      <c r="G434" s="5">
        <v>16</v>
      </c>
      <c r="H434" s="5" t="s">
        <v>46</v>
      </c>
      <c r="I434" s="5" t="s">
        <v>57</v>
      </c>
      <c r="J434" s="5" t="s">
        <v>431</v>
      </c>
      <c r="K434" s="5" t="s">
        <v>162</v>
      </c>
      <c r="L434" s="5">
        <v>413.5</v>
      </c>
      <c r="M434" s="5">
        <v>418.09</v>
      </c>
      <c r="N434" s="5">
        <f t="shared" si="26"/>
        <v>4.589999999999975</v>
      </c>
      <c r="O434" s="5" t="s">
        <v>50</v>
      </c>
      <c r="P434" s="5" t="s">
        <v>51</v>
      </c>
      <c r="Q434" s="5">
        <v>0</v>
      </c>
      <c r="R434" s="5">
        <v>71.8</v>
      </c>
    </row>
    <row r="435" spans="2:18" s="5" customFormat="1">
      <c r="B435" s="7"/>
      <c r="G435" s="5">
        <v>17</v>
      </c>
      <c r="H435" s="5" t="s">
        <v>52</v>
      </c>
      <c r="I435" s="5" t="s">
        <v>57</v>
      </c>
      <c r="J435" s="5" t="s">
        <v>622</v>
      </c>
      <c r="K435" s="5" t="s">
        <v>194</v>
      </c>
      <c r="L435" s="5">
        <v>438.72</v>
      </c>
      <c r="M435" s="5">
        <v>443.24</v>
      </c>
      <c r="N435" s="5">
        <f t="shared" si="26"/>
        <v>4.5199999999999818</v>
      </c>
      <c r="O435" s="5" t="s">
        <v>56</v>
      </c>
      <c r="P435" s="5" t="s">
        <v>51</v>
      </c>
      <c r="Q435" s="5">
        <v>0</v>
      </c>
      <c r="R435" s="5">
        <v>72</v>
      </c>
    </row>
    <row r="436" spans="2:18" s="5" customFormat="1">
      <c r="B436" s="7"/>
      <c r="G436" s="5">
        <v>18</v>
      </c>
      <c r="H436" s="5" t="s">
        <v>46</v>
      </c>
      <c r="I436" s="5" t="s">
        <v>57</v>
      </c>
      <c r="J436" s="5" t="s">
        <v>623</v>
      </c>
      <c r="K436" s="5" t="s">
        <v>162</v>
      </c>
      <c r="L436" s="5">
        <v>463.81</v>
      </c>
      <c r="M436" s="5">
        <v>467.61</v>
      </c>
      <c r="N436" s="5">
        <f t="shared" si="26"/>
        <v>3.8000000000000114</v>
      </c>
      <c r="O436" s="5" t="s">
        <v>56</v>
      </c>
      <c r="P436" s="5" t="s">
        <v>51</v>
      </c>
      <c r="Q436" s="5">
        <v>0</v>
      </c>
      <c r="R436" s="5">
        <v>71.8</v>
      </c>
    </row>
    <row r="437" spans="2:18" s="5" customFormat="1">
      <c r="B437" s="7"/>
      <c r="G437" s="5">
        <v>19</v>
      </c>
      <c r="H437" s="5" t="s">
        <v>52</v>
      </c>
      <c r="I437" s="5" t="s">
        <v>48</v>
      </c>
      <c r="J437" s="5" t="s">
        <v>624</v>
      </c>
      <c r="K437" s="5" t="s">
        <v>194</v>
      </c>
      <c r="L437" s="5">
        <v>489.32</v>
      </c>
      <c r="M437" s="5">
        <v>493.64</v>
      </c>
      <c r="N437" s="5">
        <f t="shared" si="26"/>
        <v>4.3199999999999932</v>
      </c>
      <c r="O437" s="5" t="s">
        <v>50</v>
      </c>
      <c r="P437" s="5" t="s">
        <v>50</v>
      </c>
      <c r="Q437" s="5">
        <v>100</v>
      </c>
      <c r="R437" s="5">
        <v>72</v>
      </c>
    </row>
    <row r="438" spans="2:18" s="5" customFormat="1">
      <c r="B438" s="7"/>
      <c r="G438" s="5">
        <v>20</v>
      </c>
      <c r="H438" s="5" t="s">
        <v>46</v>
      </c>
      <c r="I438" s="5" t="s">
        <v>48</v>
      </c>
      <c r="J438" s="5" t="s">
        <v>625</v>
      </c>
      <c r="K438" s="5" t="s">
        <v>162</v>
      </c>
      <c r="L438" s="5">
        <v>515.73</v>
      </c>
      <c r="M438" s="5">
        <v>518.57000000000005</v>
      </c>
      <c r="N438" s="5">
        <f t="shared" si="26"/>
        <v>2.8400000000000318</v>
      </c>
      <c r="O438" s="5" t="s">
        <v>50</v>
      </c>
      <c r="P438" s="5" t="s">
        <v>50</v>
      </c>
      <c r="Q438" s="5">
        <v>100</v>
      </c>
      <c r="R438" s="5">
        <v>71.8</v>
      </c>
    </row>
    <row r="439" spans="2:18" s="5" customFormat="1">
      <c r="B439" s="7"/>
      <c r="G439" s="5">
        <v>21</v>
      </c>
      <c r="H439" s="5" t="s">
        <v>52</v>
      </c>
      <c r="I439" s="5" t="s">
        <v>48</v>
      </c>
      <c r="J439" s="5" t="s">
        <v>626</v>
      </c>
      <c r="K439" s="5" t="s">
        <v>194</v>
      </c>
      <c r="L439" s="5">
        <v>541.42999999999995</v>
      </c>
      <c r="M439" s="5">
        <v>544.91999999999996</v>
      </c>
      <c r="N439" s="5">
        <f t="shared" si="26"/>
        <v>3.4900000000000091</v>
      </c>
      <c r="O439" s="5" t="s">
        <v>50</v>
      </c>
      <c r="P439" s="5" t="s">
        <v>50</v>
      </c>
      <c r="Q439" s="5">
        <v>100</v>
      </c>
      <c r="R439" s="5">
        <v>72</v>
      </c>
    </row>
    <row r="440" spans="2:18" s="5" customFormat="1">
      <c r="B440" s="7"/>
      <c r="G440" s="5">
        <v>22</v>
      </c>
      <c r="H440" s="5" t="s">
        <v>46</v>
      </c>
      <c r="I440" s="5" t="s">
        <v>48</v>
      </c>
      <c r="J440" s="5" t="s">
        <v>627</v>
      </c>
      <c r="K440" s="5" t="s">
        <v>162</v>
      </c>
      <c r="L440" s="5">
        <v>566.69000000000005</v>
      </c>
      <c r="M440" s="5">
        <v>570.4</v>
      </c>
      <c r="N440" s="5">
        <f t="shared" si="26"/>
        <v>3.7099999999999227</v>
      </c>
      <c r="O440" s="5" t="s">
        <v>56</v>
      </c>
      <c r="P440" s="5" t="s">
        <v>51</v>
      </c>
      <c r="Q440" s="5">
        <v>100</v>
      </c>
      <c r="R440" s="5">
        <v>71.8</v>
      </c>
    </row>
    <row r="441" spans="2:18" s="5" customFormat="1">
      <c r="B441" s="7"/>
      <c r="G441" s="5">
        <v>23</v>
      </c>
      <c r="H441" s="5" t="s">
        <v>52</v>
      </c>
      <c r="I441" s="5" t="s">
        <v>57</v>
      </c>
      <c r="J441" s="5" t="s">
        <v>628</v>
      </c>
      <c r="K441" s="5" t="s">
        <v>194</v>
      </c>
      <c r="L441" s="5">
        <v>592.24</v>
      </c>
      <c r="M441" s="5">
        <v>596.62</v>
      </c>
      <c r="N441" s="5">
        <f t="shared" si="26"/>
        <v>4.3799999999999955</v>
      </c>
      <c r="O441" s="5" t="s">
        <v>56</v>
      </c>
      <c r="P441" s="5" t="s">
        <v>51</v>
      </c>
      <c r="Q441" s="5">
        <v>0</v>
      </c>
      <c r="R441" s="5">
        <v>72</v>
      </c>
    </row>
    <row r="442" spans="2:18" s="5" customFormat="1">
      <c r="B442" s="7"/>
      <c r="G442" s="5">
        <v>24</v>
      </c>
      <c r="H442" s="5" t="s">
        <v>46</v>
      </c>
      <c r="I442" s="5" t="s">
        <v>57</v>
      </c>
      <c r="J442" s="5" t="s">
        <v>330</v>
      </c>
      <c r="K442" s="5" t="s">
        <v>162</v>
      </c>
      <c r="L442" s="5">
        <v>617.1</v>
      </c>
      <c r="M442" s="5">
        <v>620.9</v>
      </c>
      <c r="N442" s="5">
        <f t="shared" si="26"/>
        <v>3.7999999999999545</v>
      </c>
      <c r="O442" s="5" t="s">
        <v>50</v>
      </c>
      <c r="P442" s="5" t="s">
        <v>50</v>
      </c>
      <c r="Q442" s="5">
        <v>0</v>
      </c>
      <c r="R442" s="5">
        <v>71.8</v>
      </c>
    </row>
    <row r="443" spans="2:18" s="5" customFormat="1">
      <c r="B443" s="7"/>
      <c r="G443" s="5">
        <v>25</v>
      </c>
      <c r="H443" s="5" t="s">
        <v>52</v>
      </c>
      <c r="I443" s="5" t="s">
        <v>57</v>
      </c>
      <c r="J443" s="5" t="s">
        <v>574</v>
      </c>
      <c r="K443" s="5" t="s">
        <v>194</v>
      </c>
      <c r="L443" s="5">
        <v>640.89</v>
      </c>
      <c r="M443" s="5">
        <v>643.88</v>
      </c>
      <c r="N443" s="5">
        <f t="shared" si="26"/>
        <v>2.9900000000000091</v>
      </c>
      <c r="O443" s="5" t="s">
        <v>50</v>
      </c>
      <c r="P443" s="5" t="s">
        <v>50</v>
      </c>
      <c r="Q443" s="5">
        <v>0</v>
      </c>
      <c r="R443" s="5">
        <v>72</v>
      </c>
    </row>
    <row r="444" spans="2:18" s="5" customFormat="1">
      <c r="B444" s="7"/>
      <c r="G444" s="5">
        <v>26</v>
      </c>
      <c r="H444" s="5" t="s">
        <v>46</v>
      </c>
      <c r="I444" s="5" t="s">
        <v>57</v>
      </c>
      <c r="J444" s="5" t="s">
        <v>629</v>
      </c>
      <c r="K444" s="5" t="s">
        <v>162</v>
      </c>
      <c r="L444" s="5">
        <v>666.43</v>
      </c>
      <c r="M444" s="5">
        <v>670.27</v>
      </c>
      <c r="N444" s="5">
        <f t="shared" si="26"/>
        <v>3.8400000000000318</v>
      </c>
      <c r="O444" s="5" t="s">
        <v>50</v>
      </c>
      <c r="P444" s="5" t="s">
        <v>50</v>
      </c>
      <c r="Q444" s="5">
        <v>0</v>
      </c>
      <c r="R444" s="5">
        <v>71.8</v>
      </c>
    </row>
    <row r="445" spans="2:18" s="5" customFormat="1">
      <c r="B445" s="7"/>
      <c r="G445" s="5">
        <v>27</v>
      </c>
      <c r="H445" s="5" t="s">
        <v>52</v>
      </c>
      <c r="I445" s="5" t="s">
        <v>57</v>
      </c>
      <c r="J445" s="5" t="s">
        <v>630</v>
      </c>
      <c r="K445" s="5" t="s">
        <v>194</v>
      </c>
      <c r="L445" s="5">
        <v>691.25</v>
      </c>
      <c r="M445" s="5">
        <v>694.55</v>
      </c>
      <c r="N445" s="5">
        <f t="shared" si="26"/>
        <v>3.2999999999999545</v>
      </c>
      <c r="O445" s="5" t="s">
        <v>50</v>
      </c>
      <c r="P445" s="5" t="s">
        <v>50</v>
      </c>
      <c r="Q445" s="5">
        <v>0</v>
      </c>
      <c r="R445" s="5">
        <v>72</v>
      </c>
    </row>
    <row r="446" spans="2:18" s="5" customFormat="1">
      <c r="B446" s="7"/>
      <c r="G446" s="5">
        <v>28</v>
      </c>
      <c r="H446" s="5" t="s">
        <v>46</v>
      </c>
      <c r="I446" s="5" t="s">
        <v>57</v>
      </c>
      <c r="J446" s="5" t="s">
        <v>631</v>
      </c>
      <c r="K446" s="5" t="s">
        <v>162</v>
      </c>
      <c r="L446" s="5">
        <v>713.36</v>
      </c>
      <c r="M446" s="5">
        <v>716.71</v>
      </c>
      <c r="N446" s="5">
        <f t="shared" si="26"/>
        <v>3.3500000000000227</v>
      </c>
      <c r="O446" s="5" t="s">
        <v>50</v>
      </c>
      <c r="P446" s="5" t="s">
        <v>50</v>
      </c>
      <c r="Q446" s="5">
        <v>0</v>
      </c>
      <c r="R446" s="5">
        <v>71.8</v>
      </c>
    </row>
    <row r="447" spans="2:18" s="5" customFormat="1">
      <c r="B447" s="7"/>
      <c r="G447" s="5">
        <v>29</v>
      </c>
      <c r="H447" s="5" t="s">
        <v>52</v>
      </c>
      <c r="I447" s="5" t="s">
        <v>57</v>
      </c>
      <c r="J447" s="5" t="s">
        <v>632</v>
      </c>
      <c r="K447" s="5" t="s">
        <v>194</v>
      </c>
      <c r="L447" s="5">
        <v>737.5</v>
      </c>
      <c r="M447" s="5">
        <v>740.52</v>
      </c>
      <c r="N447" s="5">
        <f t="shared" si="26"/>
        <v>3.0199999999999818</v>
      </c>
      <c r="O447" s="5" t="s">
        <v>50</v>
      </c>
      <c r="P447" s="5" t="s">
        <v>50</v>
      </c>
      <c r="Q447" s="5">
        <v>100</v>
      </c>
      <c r="R447" s="5">
        <v>72</v>
      </c>
    </row>
    <row r="448" spans="2:18" s="5" customFormat="1">
      <c r="B448" s="7"/>
      <c r="G448" s="5">
        <v>30</v>
      </c>
      <c r="H448" s="5" t="s">
        <v>46</v>
      </c>
      <c r="I448" s="5" t="s">
        <v>57</v>
      </c>
      <c r="J448" s="5" t="s">
        <v>633</v>
      </c>
      <c r="K448" s="5" t="s">
        <v>162</v>
      </c>
      <c r="L448" s="5">
        <v>758.97</v>
      </c>
      <c r="M448" s="5">
        <v>762.49</v>
      </c>
      <c r="N448" s="5">
        <f t="shared" si="26"/>
        <v>3.5199999999999818</v>
      </c>
      <c r="O448" s="5" t="s">
        <v>50</v>
      </c>
      <c r="P448" s="5" t="s">
        <v>50</v>
      </c>
      <c r="Q448" s="5">
        <v>0</v>
      </c>
      <c r="R448" s="5">
        <v>71.8</v>
      </c>
    </row>
    <row r="449" spans="1:18" s="5" customFormat="1">
      <c r="B449" s="7"/>
      <c r="G449" s="5">
        <v>31</v>
      </c>
      <c r="H449" s="5" t="s">
        <v>52</v>
      </c>
      <c r="I449" s="5" t="s">
        <v>57</v>
      </c>
      <c r="J449" s="5" t="s">
        <v>634</v>
      </c>
      <c r="K449" s="5" t="s">
        <v>194</v>
      </c>
      <c r="L449" s="5">
        <v>785.03</v>
      </c>
      <c r="M449" s="5">
        <v>787.57</v>
      </c>
      <c r="N449" s="5">
        <f>M449-L449</f>
        <v>2.5400000000000773</v>
      </c>
      <c r="O449" s="5" t="s">
        <v>50</v>
      </c>
      <c r="P449" s="5" t="s">
        <v>50</v>
      </c>
      <c r="Q449" s="5">
        <v>0</v>
      </c>
      <c r="R449" s="5">
        <v>72</v>
      </c>
    </row>
    <row r="450" spans="1:18" s="5" customFormat="1">
      <c r="B450" s="7"/>
      <c r="G450" s="5">
        <v>32</v>
      </c>
      <c r="H450" s="5" t="s">
        <v>46</v>
      </c>
      <c r="I450" s="5" t="s">
        <v>57</v>
      </c>
      <c r="J450" s="5" t="s">
        <v>502</v>
      </c>
      <c r="K450" s="5" t="s">
        <v>162</v>
      </c>
      <c r="L450" s="5">
        <v>821.72</v>
      </c>
      <c r="M450" s="5">
        <v>825.4</v>
      </c>
      <c r="N450" s="5">
        <f t="shared" si="26"/>
        <v>3.67999999999995</v>
      </c>
      <c r="O450" s="5" t="s">
        <v>56</v>
      </c>
      <c r="P450" s="5" t="s">
        <v>50</v>
      </c>
      <c r="Q450" s="5">
        <v>0</v>
      </c>
      <c r="R450" s="5">
        <v>71.8</v>
      </c>
    </row>
    <row r="451" spans="1:18" s="5" customFormat="1">
      <c r="B451" s="7"/>
      <c r="G451" s="5">
        <v>33</v>
      </c>
      <c r="H451" s="5" t="s">
        <v>52</v>
      </c>
      <c r="I451" s="5" t="s">
        <v>48</v>
      </c>
      <c r="J451" s="5" t="s">
        <v>635</v>
      </c>
      <c r="K451" s="5" t="s">
        <v>194</v>
      </c>
      <c r="L451" s="5">
        <v>845.12</v>
      </c>
      <c r="M451" s="5">
        <v>849.55</v>
      </c>
      <c r="N451" s="5">
        <f t="shared" si="26"/>
        <v>4.42999999999995</v>
      </c>
      <c r="O451" s="5" t="s">
        <v>50</v>
      </c>
      <c r="P451" s="5" t="s">
        <v>51</v>
      </c>
      <c r="Q451" s="5">
        <v>100</v>
      </c>
      <c r="R451" s="5">
        <v>72</v>
      </c>
    </row>
    <row r="452" spans="1:18" s="5" customFormat="1">
      <c r="B452" s="7"/>
      <c r="G452" s="5">
        <v>34</v>
      </c>
      <c r="H452" s="5" t="s">
        <v>46</v>
      </c>
      <c r="I452" s="5" t="s">
        <v>48</v>
      </c>
      <c r="J452" s="5" t="s">
        <v>636</v>
      </c>
      <c r="K452" s="5" t="s">
        <v>162</v>
      </c>
      <c r="L452" s="5">
        <v>875.17</v>
      </c>
      <c r="M452" s="5">
        <v>879</v>
      </c>
      <c r="N452" s="5">
        <f t="shared" si="26"/>
        <v>3.8300000000000409</v>
      </c>
      <c r="O452" s="5" t="s">
        <v>56</v>
      </c>
      <c r="P452" s="5" t="s">
        <v>50</v>
      </c>
      <c r="Q452" s="5">
        <v>100</v>
      </c>
      <c r="R452" s="5">
        <v>71.8</v>
      </c>
    </row>
    <row r="453" spans="1:18" s="5" customFormat="1">
      <c r="B453" s="7"/>
      <c r="G453" s="5">
        <v>35</v>
      </c>
      <c r="H453" s="5" t="s">
        <v>52</v>
      </c>
      <c r="I453" s="5" t="s">
        <v>57</v>
      </c>
      <c r="J453" s="5" t="s">
        <v>637</v>
      </c>
      <c r="K453" s="5" t="s">
        <v>194</v>
      </c>
      <c r="L453" s="5">
        <v>902.33</v>
      </c>
      <c r="M453" s="5">
        <v>905.41</v>
      </c>
      <c r="N453" s="5">
        <f t="shared" si="26"/>
        <v>3.0799999999999272</v>
      </c>
      <c r="O453" s="5" t="s">
        <v>50</v>
      </c>
      <c r="P453" s="5" t="s">
        <v>50</v>
      </c>
      <c r="Q453" s="5">
        <v>0</v>
      </c>
      <c r="R453" s="5">
        <v>72</v>
      </c>
    </row>
    <row r="454" spans="1:18" s="5" customFormat="1">
      <c r="B454" s="7"/>
      <c r="G454" s="5">
        <v>36</v>
      </c>
      <c r="H454" s="5" t="s">
        <v>46</v>
      </c>
      <c r="I454" s="5" t="s">
        <v>57</v>
      </c>
      <c r="J454" s="5" t="s">
        <v>638</v>
      </c>
      <c r="K454" s="5" t="s">
        <v>162</v>
      </c>
      <c r="L454" s="5">
        <v>927.2</v>
      </c>
      <c r="M454" s="5">
        <v>931</v>
      </c>
      <c r="N454" s="5">
        <f t="shared" si="26"/>
        <v>3.7999999999999545</v>
      </c>
      <c r="O454" s="5" t="s">
        <v>50</v>
      </c>
      <c r="P454" s="5" t="s">
        <v>51</v>
      </c>
      <c r="Q454" s="5">
        <v>0</v>
      </c>
      <c r="R454" s="5">
        <v>71.8</v>
      </c>
    </row>
    <row r="455" spans="1:18" s="5" customFormat="1">
      <c r="B455" s="7"/>
      <c r="G455" s="5">
        <v>37</v>
      </c>
      <c r="H455" s="5" t="s">
        <v>52</v>
      </c>
      <c r="I455" s="5" t="s">
        <v>57</v>
      </c>
      <c r="J455" s="5" t="s">
        <v>215</v>
      </c>
      <c r="K455" s="5" t="s">
        <v>194</v>
      </c>
      <c r="L455" s="5">
        <v>978.42</v>
      </c>
      <c r="M455" s="5">
        <v>982</v>
      </c>
      <c r="N455" s="5">
        <f t="shared" si="26"/>
        <v>3.5800000000000409</v>
      </c>
      <c r="O455" s="5" t="s">
        <v>50</v>
      </c>
      <c r="P455" s="5" t="s">
        <v>50</v>
      </c>
      <c r="Q455" s="5">
        <v>30</v>
      </c>
      <c r="R455" s="5">
        <v>72</v>
      </c>
    </row>
    <row r="456" spans="1:18" s="5" customFormat="1">
      <c r="B456" s="7"/>
      <c r="G456" s="5">
        <v>38</v>
      </c>
      <c r="H456" s="5" t="s">
        <v>46</v>
      </c>
      <c r="I456" s="5" t="s">
        <v>57</v>
      </c>
      <c r="J456" s="5" t="s">
        <v>432</v>
      </c>
      <c r="K456" s="5" t="s">
        <v>162</v>
      </c>
      <c r="L456" s="5">
        <v>1008.02</v>
      </c>
      <c r="M456" s="5">
        <v>1012.03</v>
      </c>
      <c r="N456" s="5">
        <f t="shared" si="26"/>
        <v>4.0099999999999909</v>
      </c>
      <c r="O456" s="5" t="s">
        <v>56</v>
      </c>
      <c r="P456" s="5" t="s">
        <v>50</v>
      </c>
      <c r="Q456" s="5">
        <v>16.7</v>
      </c>
      <c r="R456" s="5">
        <v>71.8</v>
      </c>
    </row>
    <row r="457" spans="1:18" s="5" customFormat="1">
      <c r="B457" s="7"/>
      <c r="G457" s="5">
        <v>39</v>
      </c>
      <c r="H457" s="5" t="s">
        <v>52</v>
      </c>
      <c r="I457" s="5" t="s">
        <v>57</v>
      </c>
      <c r="J457" s="5" t="s">
        <v>302</v>
      </c>
      <c r="K457" s="5" t="s">
        <v>194</v>
      </c>
      <c r="L457" s="5">
        <v>1035.45</v>
      </c>
      <c r="M457" s="5">
        <v>1041.33</v>
      </c>
      <c r="N457" s="5">
        <f t="shared" si="26"/>
        <v>5.8799999999998818</v>
      </c>
      <c r="O457" s="5" t="s">
        <v>56</v>
      </c>
      <c r="P457" s="5" t="s">
        <v>51</v>
      </c>
      <c r="Q457" s="5">
        <v>25</v>
      </c>
      <c r="R457" s="5">
        <v>72</v>
      </c>
    </row>
    <row r="458" spans="1:18" s="5" customFormat="1">
      <c r="B458" s="7"/>
      <c r="G458" s="5">
        <v>40</v>
      </c>
      <c r="H458" s="5" t="s">
        <v>46</v>
      </c>
      <c r="I458" s="5" t="s">
        <v>48</v>
      </c>
      <c r="J458" s="5" t="s">
        <v>62</v>
      </c>
      <c r="K458" s="5" t="s">
        <v>162</v>
      </c>
      <c r="L458" s="5">
        <v>1065.17</v>
      </c>
      <c r="M458" s="5">
        <v>1069.3499999999999</v>
      </c>
      <c r="N458" s="5">
        <f t="shared" si="26"/>
        <v>4.1799999999998363</v>
      </c>
      <c r="O458" s="5" t="s">
        <v>56</v>
      </c>
      <c r="P458" s="5" t="s">
        <v>51</v>
      </c>
      <c r="Q458" s="5">
        <v>28.6</v>
      </c>
      <c r="R458" s="5">
        <v>71.8</v>
      </c>
    </row>
    <row r="459" spans="1:18">
      <c r="A459" s="1">
        <v>68</v>
      </c>
      <c r="B459" s="3">
        <v>41989</v>
      </c>
      <c r="C459" s="1" t="s">
        <v>41</v>
      </c>
      <c r="D459" s="1">
        <v>2</v>
      </c>
      <c r="E459" s="1" t="s">
        <v>36</v>
      </c>
      <c r="F459" s="1">
        <v>3</v>
      </c>
      <c r="G459" s="1">
        <v>1</v>
      </c>
      <c r="H459" s="1" t="s">
        <v>46</v>
      </c>
      <c r="I459" s="1" t="s">
        <v>48</v>
      </c>
      <c r="J459" s="1" t="s">
        <v>253</v>
      </c>
      <c r="K459" s="1" t="s">
        <v>639</v>
      </c>
      <c r="L459" s="1">
        <v>4.8</v>
      </c>
      <c r="M459" s="1">
        <v>10.98</v>
      </c>
      <c r="N459" s="6">
        <f t="shared" si="26"/>
        <v>6.1800000000000006</v>
      </c>
      <c r="O459" s="1" t="s">
        <v>56</v>
      </c>
      <c r="P459" s="1" t="s">
        <v>51</v>
      </c>
      <c r="Q459" s="1">
        <v>21.4</v>
      </c>
      <c r="R459" s="1">
        <v>75.5</v>
      </c>
    </row>
    <row r="460" spans="1:18">
      <c r="B460" s="3"/>
      <c r="G460" s="1">
        <v>2</v>
      </c>
      <c r="H460" s="1" t="s">
        <v>52</v>
      </c>
      <c r="I460" s="1" t="s">
        <v>57</v>
      </c>
      <c r="J460" s="1" t="s">
        <v>196</v>
      </c>
      <c r="K460" s="1" t="s">
        <v>173</v>
      </c>
      <c r="L460" s="1">
        <v>38.479999999999997</v>
      </c>
      <c r="M460" s="1">
        <v>41.16</v>
      </c>
      <c r="N460" s="6">
        <f t="shared" si="26"/>
        <v>2.6799999999999997</v>
      </c>
      <c r="O460" s="1" t="s">
        <v>50</v>
      </c>
      <c r="P460" s="1" t="s">
        <v>50</v>
      </c>
      <c r="Q460" s="1">
        <v>25</v>
      </c>
      <c r="R460" s="1">
        <v>72</v>
      </c>
    </row>
    <row r="461" spans="1:18">
      <c r="B461" s="3"/>
      <c r="G461" s="1">
        <v>3</v>
      </c>
      <c r="H461" s="1" t="s">
        <v>46</v>
      </c>
      <c r="I461" s="1" t="s">
        <v>57</v>
      </c>
      <c r="J461" s="1" t="s">
        <v>640</v>
      </c>
      <c r="K461" s="1" t="s">
        <v>639</v>
      </c>
      <c r="L461" s="1">
        <v>65.260000000000005</v>
      </c>
      <c r="M461" s="1">
        <v>68.180000000000007</v>
      </c>
      <c r="N461" s="6">
        <f t="shared" si="26"/>
        <v>2.9200000000000017</v>
      </c>
      <c r="O461" s="1" t="s">
        <v>50</v>
      </c>
      <c r="P461" s="1" t="s">
        <v>50</v>
      </c>
      <c r="Q461" s="1">
        <v>25</v>
      </c>
      <c r="R461" s="1">
        <v>75.5</v>
      </c>
    </row>
    <row r="462" spans="1:18">
      <c r="B462" s="3"/>
      <c r="G462" s="1">
        <v>4</v>
      </c>
      <c r="H462" s="1" t="s">
        <v>52</v>
      </c>
      <c r="I462" s="1" t="s">
        <v>57</v>
      </c>
      <c r="J462" s="1" t="s">
        <v>271</v>
      </c>
      <c r="K462" s="1" t="s">
        <v>173</v>
      </c>
      <c r="L462" s="1">
        <v>90.25</v>
      </c>
      <c r="M462" s="1">
        <v>95</v>
      </c>
      <c r="N462" s="6">
        <f t="shared" si="26"/>
        <v>4.75</v>
      </c>
      <c r="O462" s="1" t="s">
        <v>50</v>
      </c>
      <c r="P462" s="1" t="s">
        <v>51</v>
      </c>
      <c r="Q462" s="1">
        <v>11.1</v>
      </c>
      <c r="R462" s="1">
        <v>72</v>
      </c>
    </row>
    <row r="463" spans="1:18">
      <c r="B463" s="3"/>
      <c r="G463" s="1">
        <v>5</v>
      </c>
      <c r="H463" s="1" t="s">
        <v>46</v>
      </c>
      <c r="I463" s="1" t="s">
        <v>57</v>
      </c>
      <c r="J463" s="1" t="s">
        <v>174</v>
      </c>
      <c r="K463" s="1" t="s">
        <v>639</v>
      </c>
      <c r="L463" s="1">
        <v>120.56</v>
      </c>
      <c r="M463" s="1">
        <v>123.91</v>
      </c>
      <c r="N463" s="6">
        <f t="shared" si="26"/>
        <v>3.3499999999999943</v>
      </c>
      <c r="O463" s="1" t="s">
        <v>50</v>
      </c>
      <c r="P463" s="1" t="s">
        <v>51</v>
      </c>
      <c r="Q463" s="1">
        <v>37.5</v>
      </c>
      <c r="R463" s="1">
        <v>75.5</v>
      </c>
    </row>
    <row r="464" spans="1:18">
      <c r="B464" s="3"/>
      <c r="G464" s="1">
        <v>6</v>
      </c>
      <c r="H464" s="1" t="s">
        <v>52</v>
      </c>
      <c r="I464" s="1" t="s">
        <v>57</v>
      </c>
      <c r="J464" s="1" t="s">
        <v>207</v>
      </c>
      <c r="K464" s="1" t="s">
        <v>173</v>
      </c>
      <c r="L464" s="1">
        <v>147</v>
      </c>
      <c r="M464" s="1">
        <v>152.62</v>
      </c>
      <c r="N464" s="6">
        <f t="shared" si="26"/>
        <v>5.6200000000000045</v>
      </c>
      <c r="O464" s="1" t="s">
        <v>56</v>
      </c>
      <c r="P464" s="1" t="s">
        <v>51</v>
      </c>
      <c r="Q464" s="1">
        <v>25</v>
      </c>
      <c r="R464" s="1">
        <v>72</v>
      </c>
    </row>
    <row r="465" spans="1:18" s="5" customFormat="1">
      <c r="A465" s="5">
        <v>69</v>
      </c>
      <c r="B465" s="7">
        <v>41991</v>
      </c>
      <c r="C465" s="5" t="s">
        <v>38</v>
      </c>
      <c r="D465" s="5">
        <v>2</v>
      </c>
      <c r="E465" s="5" t="s">
        <v>43</v>
      </c>
      <c r="F465" s="5">
        <v>1</v>
      </c>
      <c r="G465" s="9">
        <v>1</v>
      </c>
      <c r="H465" s="5" t="s">
        <v>52</v>
      </c>
      <c r="I465" s="5" t="s">
        <v>48</v>
      </c>
      <c r="J465" s="5" t="s">
        <v>197</v>
      </c>
      <c r="K465" s="5" t="s">
        <v>183</v>
      </c>
      <c r="L465" s="5">
        <v>7.23</v>
      </c>
      <c r="M465" s="5">
        <v>12.54</v>
      </c>
      <c r="N465" s="5">
        <f t="shared" ref="N465:N478" si="27">M465-L465</f>
        <v>5.3099999999999987</v>
      </c>
      <c r="O465" s="5" t="s">
        <v>56</v>
      </c>
      <c r="P465" s="5" t="s">
        <v>51</v>
      </c>
      <c r="Q465" s="5">
        <v>42.9</v>
      </c>
      <c r="R465" s="5">
        <v>59.5</v>
      </c>
    </row>
    <row r="466" spans="1:18" s="5" customFormat="1">
      <c r="B466" s="7"/>
      <c r="G466" s="9">
        <v>2</v>
      </c>
      <c r="H466" s="5" t="s">
        <v>46</v>
      </c>
      <c r="I466" s="5" t="s">
        <v>57</v>
      </c>
      <c r="J466" s="5" t="s">
        <v>429</v>
      </c>
      <c r="K466" s="5" t="s">
        <v>194</v>
      </c>
      <c r="L466" s="5">
        <v>33.130000000000003</v>
      </c>
      <c r="M466" s="5">
        <v>39.53</v>
      </c>
      <c r="N466" s="5">
        <f t="shared" si="27"/>
        <v>6.3999999999999986</v>
      </c>
      <c r="O466" s="5" t="s">
        <v>56</v>
      </c>
      <c r="P466" s="5" t="s">
        <v>51</v>
      </c>
      <c r="Q466" s="5">
        <v>0</v>
      </c>
      <c r="R466" s="5">
        <v>72</v>
      </c>
    </row>
    <row r="467" spans="1:18" s="5" customFormat="1">
      <c r="B467" s="7"/>
      <c r="G467" s="9">
        <v>3</v>
      </c>
      <c r="H467" s="5" t="s">
        <v>52</v>
      </c>
      <c r="I467" s="5" t="s">
        <v>57</v>
      </c>
      <c r="J467" s="5" t="s">
        <v>62</v>
      </c>
      <c r="K467" s="5" t="s">
        <v>183</v>
      </c>
      <c r="L467" s="5">
        <v>58.67</v>
      </c>
      <c r="M467" s="5">
        <v>63.95</v>
      </c>
      <c r="N467" s="5">
        <f t="shared" si="27"/>
        <v>5.2800000000000011</v>
      </c>
      <c r="O467" s="5" t="s">
        <v>56</v>
      </c>
      <c r="P467" s="5" t="s">
        <v>50</v>
      </c>
      <c r="Q467" s="5">
        <v>28.6</v>
      </c>
      <c r="R467" s="5">
        <v>59.5</v>
      </c>
    </row>
    <row r="468" spans="1:18" s="5" customFormat="1">
      <c r="B468" s="7"/>
      <c r="G468" s="9">
        <v>4</v>
      </c>
      <c r="H468" s="5" t="s">
        <v>46</v>
      </c>
      <c r="I468" s="5" t="s">
        <v>57</v>
      </c>
      <c r="J468" s="5" t="s">
        <v>155</v>
      </c>
      <c r="K468" s="5" t="s">
        <v>194</v>
      </c>
      <c r="L468" s="5">
        <v>83.55</v>
      </c>
      <c r="M468" s="5">
        <v>88.48</v>
      </c>
      <c r="N468" s="5">
        <f t="shared" si="27"/>
        <v>4.9300000000000068</v>
      </c>
      <c r="O468" s="5" t="s">
        <v>50</v>
      </c>
      <c r="P468" s="5" t="s">
        <v>51</v>
      </c>
      <c r="Q468" s="5">
        <v>8.3000000000000007</v>
      </c>
      <c r="R468" s="5">
        <v>72</v>
      </c>
    </row>
    <row r="469" spans="1:18" s="5" customFormat="1">
      <c r="B469" s="7"/>
      <c r="G469" s="9">
        <v>5</v>
      </c>
      <c r="H469" s="5" t="s">
        <v>52</v>
      </c>
      <c r="I469" s="5" t="s">
        <v>57</v>
      </c>
      <c r="J469" s="5" t="s">
        <v>332</v>
      </c>
      <c r="K469" s="5" t="s">
        <v>183</v>
      </c>
      <c r="L469" s="5">
        <v>108.47</v>
      </c>
      <c r="M469" s="5">
        <v>111.94</v>
      </c>
      <c r="N469" s="5">
        <f t="shared" si="27"/>
        <v>3.4699999999999989</v>
      </c>
      <c r="O469" s="5" t="s">
        <v>56</v>
      </c>
      <c r="P469" s="5" t="s">
        <v>50</v>
      </c>
      <c r="Q469" s="5">
        <v>16.7</v>
      </c>
      <c r="R469" s="5">
        <v>59.5</v>
      </c>
    </row>
    <row r="470" spans="1:18" s="5" customFormat="1">
      <c r="B470" s="7"/>
      <c r="G470" s="9">
        <v>6</v>
      </c>
      <c r="H470" s="5" t="s">
        <v>46</v>
      </c>
      <c r="I470" s="5" t="s">
        <v>48</v>
      </c>
      <c r="J470" s="5" t="s">
        <v>150</v>
      </c>
      <c r="K470" s="5" t="s">
        <v>194</v>
      </c>
      <c r="L470" s="5">
        <v>134.74</v>
      </c>
      <c r="M470" s="5">
        <v>139.19999999999999</v>
      </c>
      <c r="N470" s="5">
        <f t="shared" si="27"/>
        <v>4.4599999999999795</v>
      </c>
      <c r="O470" s="5" t="s">
        <v>56</v>
      </c>
      <c r="P470" s="5" t="s">
        <v>51</v>
      </c>
      <c r="Q470" s="5">
        <v>41.7</v>
      </c>
      <c r="R470" s="5">
        <v>72</v>
      </c>
    </row>
    <row r="471" spans="1:18" s="5" customFormat="1">
      <c r="B471" s="7"/>
      <c r="G471" s="9">
        <v>7</v>
      </c>
      <c r="H471" s="5" t="s">
        <v>52</v>
      </c>
      <c r="I471" s="5" t="s">
        <v>57</v>
      </c>
      <c r="J471" s="5" t="s">
        <v>65</v>
      </c>
      <c r="K471" s="5" t="s">
        <v>183</v>
      </c>
      <c r="L471" s="5">
        <v>161.61000000000001</v>
      </c>
      <c r="M471" s="5">
        <v>165.22</v>
      </c>
      <c r="N471" s="5">
        <f t="shared" si="27"/>
        <v>3.6099999999999852</v>
      </c>
      <c r="O471" s="5" t="s">
        <v>56</v>
      </c>
      <c r="P471" s="5" t="s">
        <v>50</v>
      </c>
      <c r="Q471" s="5">
        <v>23.1</v>
      </c>
      <c r="R471" s="5">
        <v>59.5</v>
      </c>
    </row>
    <row r="472" spans="1:18" s="5" customFormat="1">
      <c r="B472" s="7"/>
      <c r="G472" s="9">
        <v>8</v>
      </c>
      <c r="H472" s="5" t="s">
        <v>46</v>
      </c>
      <c r="I472" s="5" t="s">
        <v>57</v>
      </c>
      <c r="J472" s="5" t="s">
        <v>430</v>
      </c>
      <c r="K472" s="5" t="s">
        <v>194</v>
      </c>
      <c r="L472" s="5">
        <v>185.45</v>
      </c>
      <c r="M472" s="5">
        <v>190.97</v>
      </c>
      <c r="N472" s="5">
        <f t="shared" si="27"/>
        <v>5.5200000000000102</v>
      </c>
      <c r="O472" s="5" t="s">
        <v>56</v>
      </c>
      <c r="P472" s="5" t="s">
        <v>51</v>
      </c>
      <c r="Q472" s="5">
        <v>0</v>
      </c>
      <c r="R472" s="5">
        <v>72</v>
      </c>
    </row>
    <row r="473" spans="1:18" s="5" customFormat="1">
      <c r="B473" s="7"/>
      <c r="G473" s="9">
        <v>9</v>
      </c>
      <c r="H473" s="5" t="s">
        <v>52</v>
      </c>
      <c r="I473" s="5" t="s">
        <v>57</v>
      </c>
      <c r="J473" s="5" t="s">
        <v>431</v>
      </c>
      <c r="K473" s="5" t="s">
        <v>183</v>
      </c>
      <c r="L473" s="5">
        <v>208.74</v>
      </c>
      <c r="M473" s="5">
        <v>213.24</v>
      </c>
      <c r="N473" s="5">
        <f t="shared" si="27"/>
        <v>4.5</v>
      </c>
      <c r="O473" s="5" t="s">
        <v>56</v>
      </c>
      <c r="P473" s="5" t="s">
        <v>50</v>
      </c>
      <c r="Q473" s="5">
        <v>0</v>
      </c>
      <c r="R473" s="5">
        <v>59.5</v>
      </c>
    </row>
    <row r="474" spans="1:18" s="5" customFormat="1">
      <c r="B474" s="7"/>
      <c r="G474" s="9">
        <v>10</v>
      </c>
      <c r="H474" s="5" t="s">
        <v>46</v>
      </c>
      <c r="I474" s="5" t="s">
        <v>57</v>
      </c>
      <c r="J474" s="5" t="s">
        <v>348</v>
      </c>
      <c r="K474" s="5" t="s">
        <v>194</v>
      </c>
      <c r="L474" s="5">
        <v>236.71</v>
      </c>
      <c r="M474" s="5">
        <v>239.54</v>
      </c>
      <c r="N474" s="5">
        <f t="shared" si="27"/>
        <v>2.8299999999999841</v>
      </c>
      <c r="O474" s="5" t="s">
        <v>50</v>
      </c>
      <c r="P474" s="5" t="s">
        <v>50</v>
      </c>
      <c r="Q474" s="5">
        <v>0</v>
      </c>
      <c r="R474" s="5">
        <v>72</v>
      </c>
    </row>
    <row r="475" spans="1:18" s="5" customFormat="1">
      <c r="B475" s="7"/>
      <c r="G475" s="9">
        <v>11</v>
      </c>
      <c r="H475" s="5" t="s">
        <v>52</v>
      </c>
      <c r="I475" s="5" t="s">
        <v>48</v>
      </c>
      <c r="J475" s="5" t="s">
        <v>343</v>
      </c>
      <c r="K475" s="5" t="s">
        <v>183</v>
      </c>
      <c r="L475" s="5">
        <v>257.73</v>
      </c>
      <c r="M475" s="5">
        <v>262</v>
      </c>
      <c r="N475" s="5">
        <f t="shared" si="27"/>
        <v>4.2699999999999818</v>
      </c>
      <c r="O475" s="5" t="s">
        <v>50</v>
      </c>
      <c r="P475" s="5" t="s">
        <v>50</v>
      </c>
      <c r="Q475" s="5">
        <v>60</v>
      </c>
      <c r="R475" s="5">
        <v>59.5</v>
      </c>
    </row>
    <row r="476" spans="1:18" s="5" customFormat="1">
      <c r="B476" s="7"/>
      <c r="G476" s="9">
        <v>12</v>
      </c>
      <c r="H476" s="5" t="s">
        <v>46</v>
      </c>
      <c r="I476" s="5" t="s">
        <v>57</v>
      </c>
      <c r="J476" s="5" t="s">
        <v>351</v>
      </c>
      <c r="K476" s="5" t="s">
        <v>194</v>
      </c>
      <c r="L476" s="5">
        <v>285.58</v>
      </c>
      <c r="M476" s="5">
        <v>290.02999999999997</v>
      </c>
      <c r="N476" s="5">
        <f t="shared" si="27"/>
        <v>4.4499999999999886</v>
      </c>
      <c r="O476" s="5" t="s">
        <v>56</v>
      </c>
      <c r="P476" s="5" t="s">
        <v>51</v>
      </c>
      <c r="Q476" s="5">
        <v>12.5</v>
      </c>
      <c r="R476" s="5">
        <v>72</v>
      </c>
    </row>
    <row r="477" spans="1:18">
      <c r="A477" s="1">
        <v>70</v>
      </c>
      <c r="B477" s="3">
        <v>41992</v>
      </c>
      <c r="C477" s="1" t="s">
        <v>17</v>
      </c>
      <c r="D477" s="1">
        <v>2</v>
      </c>
      <c r="E477" s="1" t="s">
        <v>20</v>
      </c>
      <c r="F477" s="1">
        <v>3</v>
      </c>
      <c r="G477" s="10">
        <v>1</v>
      </c>
      <c r="H477" s="1" t="s">
        <v>46</v>
      </c>
      <c r="I477" s="1" t="s">
        <v>57</v>
      </c>
      <c r="J477" s="1" t="s">
        <v>227</v>
      </c>
      <c r="K477" s="1" t="s">
        <v>426</v>
      </c>
      <c r="L477" s="1">
        <v>6.22</v>
      </c>
      <c r="M477" s="1">
        <v>10.62</v>
      </c>
      <c r="N477" s="6">
        <f t="shared" si="27"/>
        <v>4.3999999999999995</v>
      </c>
      <c r="O477" s="1" t="s">
        <v>50</v>
      </c>
      <c r="P477" s="1" t="s">
        <v>51</v>
      </c>
      <c r="Q477" s="1">
        <v>33.299999999999997</v>
      </c>
      <c r="R477" s="1">
        <v>40</v>
      </c>
    </row>
    <row r="478" spans="1:18">
      <c r="B478" s="3"/>
      <c r="G478" s="10">
        <v>2</v>
      </c>
      <c r="H478" s="1" t="s">
        <v>52</v>
      </c>
      <c r="I478" s="1" t="s">
        <v>57</v>
      </c>
      <c r="J478" s="1" t="s">
        <v>424</v>
      </c>
      <c r="K478" s="1" t="s">
        <v>160</v>
      </c>
      <c r="L478" s="1">
        <v>34.21</v>
      </c>
      <c r="M478" s="1">
        <v>38.479999999999997</v>
      </c>
      <c r="N478" s="6">
        <f t="shared" si="27"/>
        <v>4.269999999999996</v>
      </c>
      <c r="O478" s="1" t="s">
        <v>56</v>
      </c>
      <c r="P478" s="1" t="s">
        <v>51</v>
      </c>
      <c r="Q478" s="1">
        <v>0</v>
      </c>
      <c r="R478" s="1">
        <v>66.7</v>
      </c>
    </row>
    <row r="479" spans="1:18">
      <c r="B479" s="3"/>
      <c r="G479" s="10">
        <v>3</v>
      </c>
      <c r="H479" s="1" t="s">
        <v>46</v>
      </c>
      <c r="I479" s="1" t="s">
        <v>57</v>
      </c>
      <c r="J479" s="1" t="s">
        <v>425</v>
      </c>
      <c r="K479" s="1" t="s">
        <v>426</v>
      </c>
      <c r="L479" s="1">
        <v>59.74</v>
      </c>
      <c r="M479" s="1">
        <v>64.94</v>
      </c>
      <c r="N479" s="6">
        <f t="shared" ref="N479:N482" si="28">M479-L479</f>
        <v>5.1999999999999957</v>
      </c>
      <c r="O479" s="1" t="s">
        <v>50</v>
      </c>
      <c r="P479" s="1" t="s">
        <v>51</v>
      </c>
      <c r="Q479" s="1">
        <v>0</v>
      </c>
      <c r="R479" s="1">
        <v>40</v>
      </c>
    </row>
    <row r="480" spans="1:18">
      <c r="B480" s="3"/>
      <c r="G480" s="10">
        <v>4</v>
      </c>
      <c r="H480" s="1" t="s">
        <v>52</v>
      </c>
      <c r="I480" s="1" t="s">
        <v>57</v>
      </c>
      <c r="J480" s="1" t="s">
        <v>231</v>
      </c>
      <c r="K480" s="1" t="s">
        <v>160</v>
      </c>
      <c r="L480" s="1">
        <v>83.1</v>
      </c>
      <c r="M480" s="1">
        <v>87.5</v>
      </c>
      <c r="N480" s="6">
        <f t="shared" si="28"/>
        <v>4.4000000000000057</v>
      </c>
      <c r="O480" s="1" t="s">
        <v>56</v>
      </c>
      <c r="P480" s="1" t="s">
        <v>50</v>
      </c>
      <c r="Q480" s="1">
        <v>40</v>
      </c>
      <c r="R480" s="1">
        <v>66.7</v>
      </c>
    </row>
    <row r="481" spans="1:18">
      <c r="B481" s="3"/>
      <c r="G481" s="10">
        <v>5</v>
      </c>
      <c r="H481" s="1" t="s">
        <v>46</v>
      </c>
      <c r="I481" s="1" t="s">
        <v>48</v>
      </c>
      <c r="J481" s="1" t="s">
        <v>427</v>
      </c>
      <c r="K481" s="1" t="s">
        <v>426</v>
      </c>
      <c r="L481" s="1">
        <v>109</v>
      </c>
      <c r="M481" s="1">
        <v>115.24</v>
      </c>
      <c r="N481" s="6">
        <f t="shared" si="28"/>
        <v>6.2399999999999949</v>
      </c>
      <c r="O481" s="1" t="s">
        <v>56</v>
      </c>
      <c r="P481" s="1" t="s">
        <v>51</v>
      </c>
      <c r="Q481" s="1">
        <v>60</v>
      </c>
      <c r="R481" s="1">
        <v>40</v>
      </c>
    </row>
    <row r="482" spans="1:18">
      <c r="B482" s="3"/>
      <c r="G482" s="10">
        <v>6</v>
      </c>
      <c r="H482" s="1" t="s">
        <v>52</v>
      </c>
      <c r="I482" s="1" t="s">
        <v>57</v>
      </c>
      <c r="J482" s="1" t="s">
        <v>428</v>
      </c>
      <c r="K482" s="1" t="s">
        <v>160</v>
      </c>
      <c r="L482" s="1">
        <v>138.4</v>
      </c>
      <c r="M482" s="1">
        <v>142.12</v>
      </c>
      <c r="N482" s="6">
        <f t="shared" si="28"/>
        <v>3.7199999999999989</v>
      </c>
      <c r="O482" s="1" t="s">
        <v>50</v>
      </c>
      <c r="P482" s="1" t="s">
        <v>50</v>
      </c>
      <c r="Q482" s="1">
        <v>0</v>
      </c>
      <c r="R482" s="1">
        <v>66.7</v>
      </c>
    </row>
    <row r="483" spans="1:18" s="5" customFormat="1">
      <c r="A483" s="5">
        <v>71</v>
      </c>
      <c r="B483" s="7">
        <v>41993</v>
      </c>
      <c r="C483" s="5" t="s">
        <v>40</v>
      </c>
      <c r="D483" s="5">
        <v>3</v>
      </c>
      <c r="E483" s="5" t="s">
        <v>23</v>
      </c>
      <c r="F483" s="5">
        <v>2</v>
      </c>
      <c r="G483" s="9">
        <v>1</v>
      </c>
      <c r="H483" s="5" t="s">
        <v>46</v>
      </c>
      <c r="I483" s="5" t="s">
        <v>57</v>
      </c>
      <c r="J483" s="5" t="s">
        <v>234</v>
      </c>
      <c r="K483" s="5" t="s">
        <v>423</v>
      </c>
      <c r="L483" s="5">
        <v>9.1300000000000008</v>
      </c>
      <c r="M483" s="5">
        <v>13.08</v>
      </c>
      <c r="N483" s="5">
        <f t="shared" ref="N483:N489" si="29">M483-L483</f>
        <v>3.9499999999999993</v>
      </c>
      <c r="O483" s="5" t="s">
        <v>56</v>
      </c>
      <c r="P483" s="5" t="s">
        <v>50</v>
      </c>
      <c r="Q483" s="5">
        <v>0</v>
      </c>
      <c r="R483" s="5">
        <v>64.7</v>
      </c>
    </row>
    <row r="484" spans="1:18" s="5" customFormat="1">
      <c r="B484" s="7"/>
      <c r="G484" s="9">
        <v>2</v>
      </c>
      <c r="H484" s="5" t="s">
        <v>52</v>
      </c>
      <c r="I484" s="5" t="s">
        <v>48</v>
      </c>
      <c r="J484" s="5" t="s">
        <v>307</v>
      </c>
      <c r="K484" s="5" t="s">
        <v>151</v>
      </c>
      <c r="L484" s="5">
        <v>37</v>
      </c>
      <c r="M484" s="5">
        <v>41.54</v>
      </c>
      <c r="N484" s="5">
        <f t="shared" si="29"/>
        <v>4.5399999999999991</v>
      </c>
      <c r="O484" s="5" t="s">
        <v>56</v>
      </c>
      <c r="P484" s="5" t="s">
        <v>50</v>
      </c>
      <c r="Q484" s="5">
        <v>42.9</v>
      </c>
      <c r="R484" s="5">
        <v>70.8</v>
      </c>
    </row>
    <row r="485" spans="1:18" s="5" customFormat="1">
      <c r="B485" s="7"/>
      <c r="G485" s="9">
        <v>3</v>
      </c>
      <c r="H485" s="5" t="s">
        <v>46</v>
      </c>
      <c r="I485" s="5" t="s">
        <v>57</v>
      </c>
      <c r="J485" s="5" t="s">
        <v>148</v>
      </c>
      <c r="K485" s="5" t="s">
        <v>423</v>
      </c>
      <c r="L485" s="5">
        <v>66.09</v>
      </c>
      <c r="M485" s="5">
        <v>70.48</v>
      </c>
      <c r="N485" s="5">
        <f t="shared" si="29"/>
        <v>4.3900000000000006</v>
      </c>
      <c r="O485" s="5" t="s">
        <v>50</v>
      </c>
      <c r="P485" s="5" t="s">
        <v>51</v>
      </c>
      <c r="Q485" s="5">
        <v>25</v>
      </c>
      <c r="R485" s="5">
        <v>64.7</v>
      </c>
    </row>
    <row r="486" spans="1:18" s="5" customFormat="1">
      <c r="B486" s="7"/>
      <c r="G486" s="9">
        <v>4</v>
      </c>
      <c r="H486" s="5" t="s">
        <v>52</v>
      </c>
      <c r="I486" s="5" t="s">
        <v>57</v>
      </c>
      <c r="J486" s="5" t="s">
        <v>310</v>
      </c>
      <c r="K486" s="5" t="s">
        <v>151</v>
      </c>
      <c r="L486" s="5">
        <v>92.32</v>
      </c>
      <c r="M486" s="5">
        <v>97.09</v>
      </c>
      <c r="N486" s="5">
        <f t="shared" si="29"/>
        <v>4.7700000000000102</v>
      </c>
      <c r="O486" s="5" t="s">
        <v>56</v>
      </c>
      <c r="P486" s="5" t="s">
        <v>50</v>
      </c>
      <c r="Q486" s="5">
        <v>50</v>
      </c>
      <c r="R486" s="5">
        <v>70.8</v>
      </c>
    </row>
    <row r="487" spans="1:18" s="5" customFormat="1">
      <c r="B487" s="7"/>
      <c r="G487" s="9">
        <v>5</v>
      </c>
      <c r="H487" s="5" t="s">
        <v>46</v>
      </c>
      <c r="I487" s="5" t="s">
        <v>57</v>
      </c>
      <c r="J487" s="5" t="s">
        <v>152</v>
      </c>
      <c r="K487" s="5" t="s">
        <v>423</v>
      </c>
      <c r="L487" s="5">
        <v>118.42</v>
      </c>
      <c r="M487" s="5">
        <v>121.82</v>
      </c>
      <c r="N487" s="5">
        <f t="shared" si="29"/>
        <v>3.3999999999999915</v>
      </c>
      <c r="O487" s="5" t="s">
        <v>50</v>
      </c>
      <c r="P487" s="5" t="s">
        <v>51</v>
      </c>
      <c r="Q487" s="5">
        <v>42.9</v>
      </c>
      <c r="R487" s="5">
        <v>64.7</v>
      </c>
    </row>
    <row r="488" spans="1:18">
      <c r="A488" s="1">
        <v>72</v>
      </c>
      <c r="B488" s="3">
        <v>41993</v>
      </c>
      <c r="C488" s="1" t="s">
        <v>14</v>
      </c>
      <c r="D488" s="1">
        <v>2</v>
      </c>
      <c r="E488" s="1" t="s">
        <v>24</v>
      </c>
      <c r="F488" s="1">
        <v>3</v>
      </c>
      <c r="G488" s="10">
        <v>1</v>
      </c>
      <c r="H488" s="1" t="s">
        <v>46</v>
      </c>
      <c r="I488" s="1" t="s">
        <v>57</v>
      </c>
      <c r="J488" s="1" t="s">
        <v>296</v>
      </c>
      <c r="K488" s="1" t="s">
        <v>254</v>
      </c>
      <c r="L488" s="1">
        <v>36.99</v>
      </c>
      <c r="M488" s="1">
        <v>40.520000000000003</v>
      </c>
      <c r="N488" s="6">
        <f t="shared" si="29"/>
        <v>3.5300000000000011</v>
      </c>
      <c r="O488" s="1" t="s">
        <v>50</v>
      </c>
      <c r="P488" s="1" t="s">
        <v>50</v>
      </c>
      <c r="Q488" s="1">
        <v>28.6</v>
      </c>
      <c r="R488" s="1">
        <v>79.3</v>
      </c>
    </row>
    <row r="489" spans="1:18">
      <c r="B489" s="3"/>
      <c r="G489" s="10">
        <v>2</v>
      </c>
      <c r="H489" s="1" t="s">
        <v>52</v>
      </c>
      <c r="I489" s="1" t="s">
        <v>57</v>
      </c>
      <c r="J489" s="1" t="s">
        <v>255</v>
      </c>
      <c r="K489" s="1" t="s">
        <v>171</v>
      </c>
      <c r="L489" s="1">
        <v>71.92</v>
      </c>
      <c r="M489" s="1">
        <v>75.81</v>
      </c>
      <c r="N489" s="6">
        <f t="shared" si="29"/>
        <v>3.8900000000000006</v>
      </c>
      <c r="O489" s="1" t="s">
        <v>50</v>
      </c>
      <c r="P489" s="1" t="s">
        <v>51</v>
      </c>
      <c r="Q489" s="1">
        <v>50</v>
      </c>
      <c r="R489" s="1">
        <v>88.9</v>
      </c>
    </row>
    <row r="490" spans="1:18">
      <c r="B490" s="3"/>
      <c r="G490" s="10">
        <v>3</v>
      </c>
      <c r="H490" s="1" t="s">
        <v>46</v>
      </c>
      <c r="I490" s="1" t="s">
        <v>57</v>
      </c>
      <c r="J490" s="1" t="s">
        <v>98</v>
      </c>
      <c r="K490" s="1" t="s">
        <v>254</v>
      </c>
      <c r="L490" s="1">
        <v>106.14</v>
      </c>
      <c r="M490" s="1">
        <v>10.46</v>
      </c>
      <c r="N490" s="6">
        <f t="shared" ref="N490:N496" si="30">M490-L490</f>
        <v>-95.68</v>
      </c>
      <c r="O490" s="1" t="s">
        <v>50</v>
      </c>
      <c r="P490" s="1" t="s">
        <v>51</v>
      </c>
      <c r="Q490" s="1">
        <v>54.6</v>
      </c>
      <c r="R490" s="1">
        <v>79.3</v>
      </c>
    </row>
    <row r="491" spans="1:18">
      <c r="B491" s="3"/>
      <c r="G491" s="10">
        <v>4</v>
      </c>
      <c r="H491" s="1" t="s">
        <v>52</v>
      </c>
      <c r="I491" s="1" t="s">
        <v>57</v>
      </c>
      <c r="J491" s="1" t="s">
        <v>322</v>
      </c>
      <c r="K491" s="1" t="s">
        <v>171</v>
      </c>
      <c r="L491" s="1">
        <v>141.91999999999999</v>
      </c>
      <c r="M491" s="1">
        <v>145.75</v>
      </c>
      <c r="N491" s="6">
        <f t="shared" si="30"/>
        <v>3.8300000000000125</v>
      </c>
      <c r="O491" s="1" t="s">
        <v>50</v>
      </c>
      <c r="P491" s="1" t="s">
        <v>50</v>
      </c>
      <c r="Q491" s="1">
        <v>60</v>
      </c>
      <c r="R491" s="1">
        <v>88.9</v>
      </c>
    </row>
    <row r="492" spans="1:18">
      <c r="B492" s="3"/>
      <c r="G492" s="10">
        <v>5</v>
      </c>
      <c r="H492" s="1" t="s">
        <v>46</v>
      </c>
      <c r="I492" s="1" t="s">
        <v>57</v>
      </c>
      <c r="J492" s="1" t="s">
        <v>412</v>
      </c>
      <c r="K492" s="1" t="s">
        <v>254</v>
      </c>
      <c r="L492" s="1">
        <v>172.81</v>
      </c>
      <c r="M492" s="1">
        <v>176.35</v>
      </c>
      <c r="N492" s="6">
        <f t="shared" si="30"/>
        <v>3.539999999999992</v>
      </c>
      <c r="O492" s="1" t="s">
        <v>50</v>
      </c>
      <c r="P492" s="1" t="s">
        <v>50</v>
      </c>
      <c r="Q492" s="1">
        <v>0</v>
      </c>
      <c r="R492" s="1">
        <v>79.3</v>
      </c>
    </row>
    <row r="493" spans="1:18">
      <c r="B493" s="3"/>
      <c r="G493" s="10">
        <v>6</v>
      </c>
      <c r="H493" s="1" t="s">
        <v>52</v>
      </c>
      <c r="I493" s="1" t="s">
        <v>57</v>
      </c>
      <c r="J493" s="1" t="s">
        <v>58</v>
      </c>
      <c r="K493" s="1" t="s">
        <v>171</v>
      </c>
      <c r="L493" s="1">
        <v>203</v>
      </c>
      <c r="M493" s="1">
        <v>207.55</v>
      </c>
      <c r="N493" s="6">
        <f t="shared" si="30"/>
        <v>4.5500000000000114</v>
      </c>
      <c r="O493" s="1" t="s">
        <v>50</v>
      </c>
      <c r="P493" s="1" t="s">
        <v>51</v>
      </c>
      <c r="Q493" s="1">
        <v>42.9</v>
      </c>
      <c r="R493" s="1">
        <v>88.9</v>
      </c>
    </row>
    <row r="494" spans="1:18">
      <c r="B494" s="3"/>
      <c r="G494" s="10">
        <v>7</v>
      </c>
      <c r="H494" s="1" t="s">
        <v>46</v>
      </c>
      <c r="I494" s="1" t="s">
        <v>57</v>
      </c>
      <c r="J494" s="1" t="s">
        <v>413</v>
      </c>
      <c r="K494" s="1" t="s">
        <v>254</v>
      </c>
      <c r="L494" s="1">
        <v>233.38</v>
      </c>
      <c r="M494" s="1">
        <v>237.05</v>
      </c>
      <c r="N494" s="6">
        <f t="shared" si="30"/>
        <v>3.6700000000000159</v>
      </c>
      <c r="O494" s="1" t="s">
        <v>50</v>
      </c>
      <c r="P494" s="1" t="s">
        <v>50</v>
      </c>
      <c r="Q494" s="1">
        <v>0</v>
      </c>
      <c r="R494" s="1">
        <v>79.3</v>
      </c>
    </row>
    <row r="495" spans="1:18">
      <c r="B495" s="3"/>
      <c r="G495" s="10">
        <v>8</v>
      </c>
      <c r="H495" s="1" t="s">
        <v>52</v>
      </c>
      <c r="I495" s="1" t="s">
        <v>57</v>
      </c>
      <c r="J495" s="1" t="s">
        <v>414</v>
      </c>
      <c r="K495" s="1" t="s">
        <v>171</v>
      </c>
      <c r="L495" s="1">
        <v>263.56</v>
      </c>
      <c r="M495" s="1">
        <v>266.77999999999997</v>
      </c>
      <c r="N495" s="6">
        <f t="shared" si="30"/>
        <v>3.2199999999999704</v>
      </c>
      <c r="O495" s="1" t="s">
        <v>50</v>
      </c>
      <c r="P495" s="1" t="s">
        <v>51</v>
      </c>
      <c r="Q495" s="1">
        <v>0</v>
      </c>
      <c r="R495" s="1">
        <v>88.9</v>
      </c>
    </row>
    <row r="496" spans="1:18">
      <c r="B496" s="3"/>
      <c r="G496" s="10">
        <v>9</v>
      </c>
      <c r="H496" s="1" t="s">
        <v>46</v>
      </c>
      <c r="I496" s="1" t="s">
        <v>48</v>
      </c>
      <c r="J496" s="1" t="s">
        <v>415</v>
      </c>
      <c r="K496" s="1" t="s">
        <v>254</v>
      </c>
      <c r="L496" s="1">
        <v>293.43</v>
      </c>
      <c r="M496" s="1">
        <v>297.41000000000003</v>
      </c>
      <c r="N496" s="6">
        <f t="shared" si="30"/>
        <v>3.9800000000000182</v>
      </c>
      <c r="O496" s="1" t="s">
        <v>56</v>
      </c>
      <c r="P496" s="1" t="s">
        <v>50</v>
      </c>
      <c r="Q496" s="1">
        <v>100</v>
      </c>
      <c r="R496" s="1">
        <v>79.3</v>
      </c>
    </row>
    <row r="497" spans="1:18">
      <c r="B497" s="3"/>
      <c r="G497" s="10">
        <v>10</v>
      </c>
      <c r="H497" s="1" t="s">
        <v>52</v>
      </c>
      <c r="I497" s="1" t="s">
        <v>48</v>
      </c>
      <c r="J497" s="1" t="s">
        <v>416</v>
      </c>
      <c r="K497" s="1" t="s">
        <v>171</v>
      </c>
      <c r="L497" s="1">
        <v>323.08999999999997</v>
      </c>
      <c r="M497" s="1">
        <v>326.45999999999998</v>
      </c>
      <c r="N497" s="6">
        <f>M497-L497</f>
        <v>3.3700000000000045</v>
      </c>
      <c r="O497" s="1" t="s">
        <v>50</v>
      </c>
      <c r="P497" s="1" t="s">
        <v>50</v>
      </c>
      <c r="Q497" s="1">
        <v>100</v>
      </c>
      <c r="R497" s="1">
        <v>88.9</v>
      </c>
    </row>
    <row r="498" spans="1:18">
      <c r="B498" s="3"/>
      <c r="G498" s="10">
        <v>11</v>
      </c>
      <c r="H498" s="1" t="s">
        <v>46</v>
      </c>
      <c r="I498" s="1" t="s">
        <v>57</v>
      </c>
      <c r="J498" s="1" t="s">
        <v>417</v>
      </c>
      <c r="K498" s="1" t="s">
        <v>254</v>
      </c>
      <c r="L498" s="1">
        <v>352.82</v>
      </c>
      <c r="M498" s="1">
        <v>357.22</v>
      </c>
      <c r="N498" s="6">
        <f t="shared" ref="N498:N505" si="31">M498-L498</f>
        <v>4.4000000000000341</v>
      </c>
      <c r="O498" s="1" t="s">
        <v>56</v>
      </c>
      <c r="P498" s="1" t="s">
        <v>51</v>
      </c>
      <c r="Q498" s="1">
        <v>0</v>
      </c>
      <c r="R498" s="1">
        <v>79.3</v>
      </c>
    </row>
    <row r="499" spans="1:18">
      <c r="B499" s="3"/>
      <c r="G499" s="10">
        <v>12</v>
      </c>
      <c r="H499" s="1" t="s">
        <v>52</v>
      </c>
      <c r="I499" s="1" t="s">
        <v>57</v>
      </c>
      <c r="J499" s="1" t="s">
        <v>418</v>
      </c>
      <c r="K499" s="1" t="s">
        <v>171</v>
      </c>
      <c r="L499" s="1">
        <v>379.82</v>
      </c>
      <c r="M499" s="1">
        <v>384.1</v>
      </c>
      <c r="N499" s="6">
        <f t="shared" si="31"/>
        <v>4.2800000000000296</v>
      </c>
      <c r="O499" s="1" t="s">
        <v>56</v>
      </c>
      <c r="P499" s="1" t="s">
        <v>50</v>
      </c>
      <c r="Q499" s="1">
        <v>0</v>
      </c>
      <c r="R499" s="1">
        <v>88.9</v>
      </c>
    </row>
    <row r="500" spans="1:18">
      <c r="B500" s="3"/>
      <c r="G500" s="10">
        <v>13</v>
      </c>
      <c r="H500" s="1" t="s">
        <v>46</v>
      </c>
      <c r="I500" s="1" t="s">
        <v>57</v>
      </c>
      <c r="J500" s="1" t="s">
        <v>419</v>
      </c>
      <c r="K500" s="1" t="s">
        <v>254</v>
      </c>
      <c r="L500" s="1">
        <v>407.22</v>
      </c>
      <c r="M500" s="1">
        <v>410.4</v>
      </c>
      <c r="N500" s="6">
        <f t="shared" si="31"/>
        <v>3.17999999999995</v>
      </c>
      <c r="O500" s="1" t="s">
        <v>50</v>
      </c>
      <c r="P500" s="1" t="s">
        <v>50</v>
      </c>
      <c r="Q500" s="1">
        <v>0</v>
      </c>
      <c r="R500" s="1">
        <v>79.3</v>
      </c>
    </row>
    <row r="501" spans="1:18">
      <c r="B501" s="3"/>
      <c r="G501" s="10">
        <v>14</v>
      </c>
      <c r="H501" s="1" t="s">
        <v>52</v>
      </c>
      <c r="I501" s="1" t="s">
        <v>57</v>
      </c>
      <c r="J501" s="1" t="s">
        <v>420</v>
      </c>
      <c r="K501" s="1" t="s">
        <v>171</v>
      </c>
      <c r="L501" s="1">
        <v>433.64</v>
      </c>
      <c r="M501" s="1">
        <v>437.32</v>
      </c>
      <c r="N501" s="6">
        <f t="shared" si="31"/>
        <v>3.6800000000000068</v>
      </c>
      <c r="O501" s="1" t="s">
        <v>56</v>
      </c>
      <c r="P501" s="1" t="s">
        <v>50</v>
      </c>
      <c r="Q501" s="1">
        <v>0</v>
      </c>
      <c r="R501" s="1">
        <v>88.9</v>
      </c>
    </row>
    <row r="502" spans="1:18">
      <c r="B502" s="3"/>
      <c r="G502" s="10">
        <v>15</v>
      </c>
      <c r="H502" s="1" t="s">
        <v>46</v>
      </c>
      <c r="I502" s="1" t="s">
        <v>57</v>
      </c>
      <c r="J502" s="1" t="s">
        <v>100</v>
      </c>
      <c r="K502" s="1" t="s">
        <v>254</v>
      </c>
      <c r="L502" s="1">
        <v>461.48</v>
      </c>
      <c r="M502" s="1">
        <v>465.08</v>
      </c>
      <c r="N502" s="6">
        <f t="shared" si="31"/>
        <v>3.5999999999999659</v>
      </c>
      <c r="O502" s="1" t="s">
        <v>50</v>
      </c>
      <c r="P502" s="1" t="s">
        <v>51</v>
      </c>
      <c r="Q502" s="1">
        <v>60</v>
      </c>
      <c r="R502" s="1">
        <v>79.3</v>
      </c>
    </row>
    <row r="503" spans="1:18">
      <c r="B503" s="3"/>
      <c r="G503" s="10">
        <v>16</v>
      </c>
      <c r="H503" s="1" t="s">
        <v>52</v>
      </c>
      <c r="I503" s="1" t="s">
        <v>57</v>
      </c>
      <c r="J503" s="1" t="s">
        <v>421</v>
      </c>
      <c r="K503" s="1" t="s">
        <v>171</v>
      </c>
      <c r="L503" s="1">
        <v>489</v>
      </c>
      <c r="M503" s="1">
        <v>492.25</v>
      </c>
      <c r="N503" s="6">
        <f t="shared" si="31"/>
        <v>3.25</v>
      </c>
      <c r="O503" s="1" t="s">
        <v>50</v>
      </c>
      <c r="P503" s="1" t="s">
        <v>50</v>
      </c>
      <c r="Q503" s="1">
        <v>0</v>
      </c>
      <c r="R503" s="1">
        <v>88.9</v>
      </c>
    </row>
    <row r="504" spans="1:18">
      <c r="B504" s="3"/>
      <c r="G504" s="10">
        <v>17</v>
      </c>
      <c r="H504" s="1" t="s">
        <v>46</v>
      </c>
      <c r="I504" s="1" t="s">
        <v>48</v>
      </c>
      <c r="J504" s="1" t="s">
        <v>223</v>
      </c>
      <c r="K504" s="1" t="s">
        <v>254</v>
      </c>
      <c r="L504" s="1">
        <v>520.27</v>
      </c>
      <c r="M504" s="1">
        <v>523.92999999999995</v>
      </c>
      <c r="N504" s="6">
        <f t="shared" si="31"/>
        <v>3.6599999999999682</v>
      </c>
      <c r="O504" s="1" t="s">
        <v>50</v>
      </c>
      <c r="P504" s="1" t="s">
        <v>51</v>
      </c>
      <c r="Q504" s="1">
        <v>50</v>
      </c>
      <c r="R504" s="1">
        <v>79.3</v>
      </c>
    </row>
    <row r="505" spans="1:18">
      <c r="B505" s="3"/>
      <c r="G505" s="10">
        <v>18</v>
      </c>
      <c r="H505" s="1" t="s">
        <v>52</v>
      </c>
      <c r="I505" s="1" t="s">
        <v>57</v>
      </c>
      <c r="J505" s="1" t="s">
        <v>422</v>
      </c>
      <c r="K505" s="1" t="s">
        <v>171</v>
      </c>
      <c r="L505" s="1">
        <v>553</v>
      </c>
      <c r="M505" s="1">
        <v>555.41</v>
      </c>
      <c r="N505" s="6">
        <f t="shared" si="31"/>
        <v>2.4099999999999682</v>
      </c>
      <c r="O505" s="1" t="s">
        <v>50</v>
      </c>
      <c r="P505" s="1" t="s">
        <v>50</v>
      </c>
      <c r="Q505" s="1">
        <v>0</v>
      </c>
      <c r="R505" s="1">
        <v>88.9</v>
      </c>
    </row>
    <row r="506" spans="1:18" s="5" customFormat="1">
      <c r="A506" s="5">
        <v>73</v>
      </c>
      <c r="B506" s="7">
        <v>41994</v>
      </c>
      <c r="C506" s="5" t="s">
        <v>42</v>
      </c>
      <c r="D506" s="5">
        <v>2</v>
      </c>
      <c r="E506" s="5" t="s">
        <v>28</v>
      </c>
      <c r="F506" s="5">
        <v>1</v>
      </c>
      <c r="G506" s="9">
        <v>1</v>
      </c>
      <c r="H506" s="5" t="s">
        <v>52</v>
      </c>
      <c r="I506" s="5" t="s">
        <v>48</v>
      </c>
      <c r="J506" s="5" t="s">
        <v>352</v>
      </c>
      <c r="K506" s="5" t="s">
        <v>175</v>
      </c>
      <c r="L506" s="5">
        <v>5.23</v>
      </c>
      <c r="M506" s="5">
        <v>10.49</v>
      </c>
      <c r="N506" s="5">
        <f>M506-L506</f>
        <v>5.26</v>
      </c>
      <c r="O506" s="5" t="s">
        <v>56</v>
      </c>
      <c r="P506" s="5" t="s">
        <v>50</v>
      </c>
      <c r="Q506" s="5">
        <v>66.7</v>
      </c>
      <c r="R506" s="5">
        <v>66.7</v>
      </c>
    </row>
    <row r="507" spans="1:18" s="5" customFormat="1">
      <c r="B507" s="7"/>
      <c r="G507" s="9">
        <v>2</v>
      </c>
      <c r="H507" s="5" t="s">
        <v>46</v>
      </c>
      <c r="I507" s="5" t="s">
        <v>57</v>
      </c>
      <c r="J507" s="5" t="s">
        <v>131</v>
      </c>
      <c r="K507" s="5" t="s">
        <v>386</v>
      </c>
      <c r="L507" s="5">
        <v>36.159999999999997</v>
      </c>
      <c r="M507" s="5">
        <v>40.049999999999997</v>
      </c>
      <c r="N507" s="5">
        <f t="shared" ref="N507:N514" si="32">M507-L507</f>
        <v>3.8900000000000006</v>
      </c>
      <c r="O507" s="5" t="s">
        <v>50</v>
      </c>
      <c r="P507" s="5" t="s">
        <v>51</v>
      </c>
      <c r="Q507" s="5">
        <v>27.3</v>
      </c>
      <c r="R507" s="5">
        <v>69.2</v>
      </c>
    </row>
    <row r="508" spans="1:18" s="5" customFormat="1">
      <c r="B508" s="7"/>
      <c r="G508" s="9">
        <v>3</v>
      </c>
      <c r="H508" s="5" t="s">
        <v>52</v>
      </c>
      <c r="I508" s="5" t="s">
        <v>48</v>
      </c>
      <c r="J508" s="5" t="s">
        <v>106</v>
      </c>
      <c r="K508" s="5" t="s">
        <v>175</v>
      </c>
      <c r="L508" s="5">
        <v>61.31</v>
      </c>
      <c r="M508" s="5">
        <v>67.41</v>
      </c>
      <c r="N508" s="5">
        <f t="shared" si="32"/>
        <v>6.0999999999999943</v>
      </c>
      <c r="O508" s="5" t="s">
        <v>56</v>
      </c>
      <c r="P508" s="5" t="s">
        <v>51</v>
      </c>
      <c r="Q508" s="5">
        <v>42.9</v>
      </c>
      <c r="R508" s="5">
        <v>66.7</v>
      </c>
    </row>
    <row r="509" spans="1:18" s="5" customFormat="1">
      <c r="B509" s="7"/>
      <c r="G509" s="9">
        <v>4</v>
      </c>
      <c r="H509" s="5" t="s">
        <v>46</v>
      </c>
      <c r="I509" s="5" t="s">
        <v>48</v>
      </c>
      <c r="J509" s="5" t="s">
        <v>133</v>
      </c>
      <c r="K509" s="5" t="s">
        <v>386</v>
      </c>
      <c r="L509" s="5">
        <v>95.68</v>
      </c>
      <c r="M509" s="5">
        <v>99.14</v>
      </c>
      <c r="N509" s="5">
        <f t="shared" si="32"/>
        <v>3.4599999999999937</v>
      </c>
      <c r="O509" s="5" t="s">
        <v>50</v>
      </c>
      <c r="P509" s="5" t="s">
        <v>51</v>
      </c>
      <c r="Q509" s="5">
        <v>57.1</v>
      </c>
      <c r="R509" s="5">
        <v>69.2</v>
      </c>
    </row>
    <row r="510" spans="1:18" s="5" customFormat="1">
      <c r="B510" s="7"/>
      <c r="G510" s="9">
        <v>5</v>
      </c>
      <c r="H510" s="5" t="s">
        <v>52</v>
      </c>
      <c r="I510" s="5" t="s">
        <v>57</v>
      </c>
      <c r="J510" s="5" t="s">
        <v>281</v>
      </c>
      <c r="K510" s="5" t="s">
        <v>175</v>
      </c>
      <c r="L510" s="5">
        <v>125.43</v>
      </c>
      <c r="M510" s="5">
        <v>129.30000000000001</v>
      </c>
      <c r="N510" s="5">
        <f t="shared" si="32"/>
        <v>3.8700000000000045</v>
      </c>
      <c r="O510" s="5" t="s">
        <v>56</v>
      </c>
      <c r="P510" s="5" t="s">
        <v>50</v>
      </c>
      <c r="Q510" s="5">
        <v>33.299999999999997</v>
      </c>
      <c r="R510" s="5">
        <v>66.7</v>
      </c>
    </row>
    <row r="511" spans="1:18" s="5" customFormat="1">
      <c r="B511" s="7"/>
      <c r="G511" s="9">
        <v>6</v>
      </c>
      <c r="H511" s="5" t="s">
        <v>46</v>
      </c>
      <c r="I511" s="5" t="s">
        <v>48</v>
      </c>
      <c r="J511" s="5" t="s">
        <v>60</v>
      </c>
      <c r="K511" s="5" t="s">
        <v>386</v>
      </c>
      <c r="L511" s="5">
        <v>155.28</v>
      </c>
      <c r="M511" s="5">
        <v>158.84</v>
      </c>
      <c r="N511" s="5">
        <f t="shared" si="32"/>
        <v>3.5600000000000023</v>
      </c>
      <c r="O511" s="5" t="s">
        <v>50</v>
      </c>
      <c r="P511" s="5" t="s">
        <v>50</v>
      </c>
      <c r="Q511" s="5">
        <v>33.299999999999997</v>
      </c>
      <c r="R511" s="5">
        <v>69.2</v>
      </c>
    </row>
    <row r="512" spans="1:18" s="5" customFormat="1">
      <c r="B512" s="7"/>
      <c r="G512" s="9">
        <v>7</v>
      </c>
      <c r="H512" s="5" t="s">
        <v>52</v>
      </c>
      <c r="I512" s="5" t="s">
        <v>57</v>
      </c>
      <c r="J512" s="5" t="s">
        <v>103</v>
      </c>
      <c r="K512" s="5" t="s">
        <v>175</v>
      </c>
      <c r="L512" s="5">
        <v>186</v>
      </c>
      <c r="M512" s="5">
        <v>190.76</v>
      </c>
      <c r="N512" s="5">
        <f t="shared" si="32"/>
        <v>4.7599999999999909</v>
      </c>
      <c r="O512" s="5" t="s">
        <v>56</v>
      </c>
      <c r="P512" s="5" t="s">
        <v>50</v>
      </c>
      <c r="Q512" s="5">
        <v>50</v>
      </c>
      <c r="R512" s="5">
        <v>66.7</v>
      </c>
    </row>
    <row r="513" spans="1:18" s="5" customFormat="1">
      <c r="B513" s="7"/>
      <c r="G513" s="9">
        <v>8</v>
      </c>
      <c r="H513" s="5" t="s">
        <v>46</v>
      </c>
      <c r="I513" s="5" t="s">
        <v>57</v>
      </c>
      <c r="J513" s="5" t="s">
        <v>135</v>
      </c>
      <c r="K513" s="5" t="s">
        <v>386</v>
      </c>
      <c r="L513" s="5">
        <v>217.75</v>
      </c>
      <c r="M513" s="5">
        <v>221.59</v>
      </c>
      <c r="N513" s="5">
        <f t="shared" si="32"/>
        <v>3.8400000000000034</v>
      </c>
      <c r="O513" s="5" t="s">
        <v>56</v>
      </c>
      <c r="P513" s="5" t="s">
        <v>50</v>
      </c>
      <c r="Q513" s="5">
        <v>50</v>
      </c>
      <c r="R513" s="5">
        <v>69.2</v>
      </c>
    </row>
    <row r="514" spans="1:18" s="5" customFormat="1">
      <c r="B514" s="7"/>
      <c r="G514" s="9">
        <v>9</v>
      </c>
      <c r="H514" s="5" t="s">
        <v>52</v>
      </c>
      <c r="I514" s="5" t="s">
        <v>57</v>
      </c>
      <c r="J514" s="5" t="s">
        <v>358</v>
      </c>
      <c r="K514" s="5" t="s">
        <v>175</v>
      </c>
      <c r="L514" s="5">
        <v>245.06</v>
      </c>
      <c r="M514" s="5">
        <v>249.76</v>
      </c>
      <c r="N514" s="5">
        <f t="shared" si="32"/>
        <v>4.6999999999999886</v>
      </c>
      <c r="O514" s="5" t="s">
        <v>56</v>
      </c>
      <c r="P514" s="5" t="s">
        <v>51</v>
      </c>
      <c r="Q514" s="5">
        <v>33.299999999999997</v>
      </c>
      <c r="R514" s="5">
        <v>66.7</v>
      </c>
    </row>
    <row r="515" spans="1:18" s="5" customFormat="1">
      <c r="B515" s="7"/>
      <c r="G515" s="9">
        <v>10</v>
      </c>
      <c r="H515" s="5" t="s">
        <v>46</v>
      </c>
      <c r="I515" s="5" t="s">
        <v>57</v>
      </c>
      <c r="J515" s="5" t="s">
        <v>407</v>
      </c>
      <c r="K515" s="5" t="s">
        <v>386</v>
      </c>
      <c r="L515" s="5">
        <v>276</v>
      </c>
      <c r="M515" s="5">
        <v>280.69</v>
      </c>
      <c r="N515" s="5">
        <f t="shared" ref="N515:N524" si="33">M515-L515</f>
        <v>4.6899999999999977</v>
      </c>
      <c r="O515" s="5" t="s">
        <v>56</v>
      </c>
      <c r="P515" s="5" t="s">
        <v>50</v>
      </c>
      <c r="Q515" s="5">
        <v>0</v>
      </c>
      <c r="R515" s="5">
        <v>69.2</v>
      </c>
    </row>
    <row r="516" spans="1:18" s="5" customFormat="1">
      <c r="B516" s="7"/>
      <c r="G516" s="9">
        <v>11</v>
      </c>
      <c r="H516" s="5" t="s">
        <v>52</v>
      </c>
      <c r="I516" s="5" t="s">
        <v>57</v>
      </c>
      <c r="J516" s="5" t="s">
        <v>357</v>
      </c>
      <c r="K516" s="5" t="s">
        <v>175</v>
      </c>
      <c r="L516" s="5">
        <v>307.02999999999997</v>
      </c>
      <c r="M516" s="5">
        <v>312.22000000000003</v>
      </c>
      <c r="N516" s="5">
        <f t="shared" si="33"/>
        <v>5.1900000000000546</v>
      </c>
      <c r="O516" s="5" t="s">
        <v>50</v>
      </c>
      <c r="P516" s="5" t="s">
        <v>51</v>
      </c>
      <c r="Q516" s="5">
        <v>50</v>
      </c>
      <c r="R516" s="5">
        <v>66.7</v>
      </c>
    </row>
    <row r="517" spans="1:18" s="5" customFormat="1">
      <c r="B517" s="7"/>
      <c r="G517" s="9">
        <v>12</v>
      </c>
      <c r="H517" s="5" t="s">
        <v>46</v>
      </c>
      <c r="I517" s="5" t="s">
        <v>57</v>
      </c>
      <c r="J517" s="5" t="s">
        <v>141</v>
      </c>
      <c r="K517" s="5" t="s">
        <v>386</v>
      </c>
      <c r="L517" s="5">
        <v>340.62</v>
      </c>
      <c r="M517" s="5">
        <v>343.64</v>
      </c>
      <c r="N517" s="5">
        <f t="shared" si="33"/>
        <v>3.0199999999999818</v>
      </c>
      <c r="O517" s="5" t="s">
        <v>50</v>
      </c>
      <c r="P517" s="5" t="s">
        <v>50</v>
      </c>
      <c r="Q517" s="5">
        <v>0</v>
      </c>
      <c r="R517" s="5">
        <v>69.2</v>
      </c>
    </row>
    <row r="518" spans="1:18" s="5" customFormat="1">
      <c r="B518" s="7"/>
      <c r="G518" s="9">
        <v>13</v>
      </c>
      <c r="H518" s="5" t="s">
        <v>52</v>
      </c>
      <c r="I518" s="5" t="s">
        <v>57</v>
      </c>
      <c r="J518" s="5" t="s">
        <v>355</v>
      </c>
      <c r="K518" s="5" t="s">
        <v>175</v>
      </c>
      <c r="L518" s="5">
        <v>371.75</v>
      </c>
      <c r="M518" s="5">
        <v>377.28</v>
      </c>
      <c r="N518" s="5">
        <f t="shared" si="33"/>
        <v>5.5299999999999727</v>
      </c>
      <c r="O518" s="5" t="s">
        <v>56</v>
      </c>
      <c r="P518" s="5" t="s">
        <v>51</v>
      </c>
      <c r="Q518" s="5">
        <v>0</v>
      </c>
      <c r="R518" s="5">
        <v>66.7</v>
      </c>
    </row>
    <row r="519" spans="1:18" s="5" customFormat="1">
      <c r="B519" s="7"/>
      <c r="G519" s="9">
        <v>14</v>
      </c>
      <c r="H519" s="5" t="s">
        <v>46</v>
      </c>
      <c r="I519" s="5" t="s">
        <v>57</v>
      </c>
      <c r="J519" s="5" t="s">
        <v>137</v>
      </c>
      <c r="K519" s="5" t="s">
        <v>386</v>
      </c>
      <c r="L519" s="5">
        <v>403.53</v>
      </c>
      <c r="M519" s="5">
        <v>407.74</v>
      </c>
      <c r="N519" s="5">
        <f t="shared" si="33"/>
        <v>4.2100000000000364</v>
      </c>
      <c r="O519" s="5" t="s">
        <v>50</v>
      </c>
      <c r="P519" s="5" t="s">
        <v>51</v>
      </c>
      <c r="Q519" s="5">
        <v>0</v>
      </c>
      <c r="R519" s="5">
        <v>69.2</v>
      </c>
    </row>
    <row r="520" spans="1:18" s="5" customFormat="1">
      <c r="B520" s="7"/>
      <c r="G520" s="9">
        <v>15</v>
      </c>
      <c r="H520" s="5" t="s">
        <v>52</v>
      </c>
      <c r="I520" s="5" t="s">
        <v>57</v>
      </c>
      <c r="J520" s="5" t="s">
        <v>353</v>
      </c>
      <c r="K520" s="5" t="s">
        <v>175</v>
      </c>
      <c r="L520" s="5">
        <v>430.83</v>
      </c>
      <c r="M520" s="5">
        <v>435.15</v>
      </c>
      <c r="N520" s="5">
        <f t="shared" si="33"/>
        <v>4.3199999999999932</v>
      </c>
      <c r="O520" s="5" t="s">
        <v>50</v>
      </c>
      <c r="P520" s="5" t="s">
        <v>51</v>
      </c>
      <c r="Q520" s="5">
        <v>0</v>
      </c>
      <c r="R520" s="5">
        <v>66.7</v>
      </c>
    </row>
    <row r="521" spans="1:18" s="5" customFormat="1">
      <c r="B521" s="7"/>
      <c r="G521" s="9">
        <v>16</v>
      </c>
      <c r="H521" s="5" t="s">
        <v>46</v>
      </c>
      <c r="I521" s="5" t="s">
        <v>57</v>
      </c>
      <c r="J521" s="5" t="s">
        <v>408</v>
      </c>
      <c r="K521" s="5" t="s">
        <v>386</v>
      </c>
      <c r="L521" s="5">
        <v>460.12</v>
      </c>
      <c r="M521" s="5">
        <v>466.39</v>
      </c>
      <c r="N521" s="5">
        <f t="shared" si="33"/>
        <v>6.2699999999999818</v>
      </c>
      <c r="O521" s="5" t="s">
        <v>56</v>
      </c>
      <c r="P521" s="5" t="s">
        <v>51</v>
      </c>
      <c r="Q521" s="5">
        <v>0</v>
      </c>
      <c r="R521" s="5">
        <v>69.2</v>
      </c>
    </row>
    <row r="522" spans="1:18" s="5" customFormat="1">
      <c r="B522" s="7"/>
      <c r="G522" s="9">
        <v>17</v>
      </c>
      <c r="H522" s="5" t="s">
        <v>52</v>
      </c>
      <c r="I522" s="5" t="s">
        <v>48</v>
      </c>
      <c r="J522" s="5" t="s">
        <v>229</v>
      </c>
      <c r="K522" s="5" t="s">
        <v>175</v>
      </c>
      <c r="L522" s="5">
        <v>491.05</v>
      </c>
      <c r="M522" s="5">
        <v>494.66</v>
      </c>
      <c r="N522" s="5">
        <f t="shared" si="33"/>
        <v>3.6100000000000136</v>
      </c>
      <c r="O522" s="5" t="s">
        <v>56</v>
      </c>
      <c r="P522" s="5" t="s">
        <v>50</v>
      </c>
      <c r="Q522" s="5">
        <v>66.7</v>
      </c>
      <c r="R522" s="5">
        <v>66.7</v>
      </c>
    </row>
    <row r="523" spans="1:18" s="5" customFormat="1">
      <c r="B523" s="7"/>
      <c r="G523" s="9">
        <v>18</v>
      </c>
      <c r="H523" s="5" t="s">
        <v>46</v>
      </c>
      <c r="I523" s="5" t="s">
        <v>57</v>
      </c>
      <c r="J523" s="5" t="s">
        <v>409</v>
      </c>
      <c r="K523" s="5" t="s">
        <v>386</v>
      </c>
      <c r="L523" s="5">
        <v>517.44000000000005</v>
      </c>
      <c r="M523" s="5">
        <v>521.05999999999995</v>
      </c>
      <c r="N523" s="5">
        <f t="shared" si="33"/>
        <v>3.6199999999998909</v>
      </c>
      <c r="O523" s="5" t="s">
        <v>50</v>
      </c>
      <c r="P523" s="5" t="s">
        <v>51</v>
      </c>
      <c r="Q523" s="5">
        <v>0</v>
      </c>
      <c r="R523" s="5">
        <v>69.2</v>
      </c>
    </row>
    <row r="524" spans="1:18">
      <c r="A524" s="1">
        <v>74</v>
      </c>
      <c r="B524" s="3">
        <v>41994</v>
      </c>
      <c r="C524" s="1" t="s">
        <v>35</v>
      </c>
      <c r="D524" s="1">
        <v>6</v>
      </c>
      <c r="E524" s="1" t="s">
        <v>15</v>
      </c>
      <c r="F524" s="1">
        <v>5</v>
      </c>
      <c r="G524" s="10">
        <v>1</v>
      </c>
      <c r="H524" s="1" t="s">
        <v>52</v>
      </c>
      <c r="I524" s="1" t="s">
        <v>57</v>
      </c>
      <c r="J524" s="1" t="s">
        <v>275</v>
      </c>
      <c r="K524" s="1" t="s">
        <v>203</v>
      </c>
      <c r="L524" s="1">
        <v>3.9</v>
      </c>
      <c r="M524" s="1">
        <v>8.83</v>
      </c>
      <c r="N524" s="6">
        <f t="shared" si="33"/>
        <v>4.93</v>
      </c>
      <c r="O524" s="1" t="s">
        <v>50</v>
      </c>
      <c r="P524" s="1" t="s">
        <v>51</v>
      </c>
      <c r="Q524" s="1">
        <v>16.7</v>
      </c>
      <c r="R524" s="1">
        <v>76.3</v>
      </c>
    </row>
    <row r="525" spans="1:18">
      <c r="B525" s="3"/>
      <c r="G525" s="10">
        <v>2</v>
      </c>
      <c r="H525" s="1" t="s">
        <v>46</v>
      </c>
      <c r="I525" s="1" t="s">
        <v>57</v>
      </c>
      <c r="J525" s="1" t="s">
        <v>385</v>
      </c>
      <c r="K525" s="1" t="s">
        <v>209</v>
      </c>
      <c r="L525" s="1">
        <v>34.03</v>
      </c>
      <c r="M525" s="1">
        <v>37.32</v>
      </c>
      <c r="N525" s="6">
        <f t="shared" ref="N525:N539" si="34">M525-L525</f>
        <v>3.2899999999999991</v>
      </c>
      <c r="O525" s="1" t="s">
        <v>56</v>
      </c>
      <c r="P525" s="1" t="s">
        <v>50</v>
      </c>
      <c r="Q525" s="1">
        <v>0</v>
      </c>
      <c r="R525" s="1">
        <v>73.3</v>
      </c>
    </row>
    <row r="526" spans="1:18">
      <c r="B526" s="3"/>
      <c r="G526" s="10">
        <v>3</v>
      </c>
      <c r="H526" s="1" t="s">
        <v>52</v>
      </c>
      <c r="I526" s="1" t="s">
        <v>48</v>
      </c>
      <c r="J526" s="1" t="s">
        <v>187</v>
      </c>
      <c r="K526" s="1" t="s">
        <v>203</v>
      </c>
      <c r="L526" s="1">
        <v>61.62</v>
      </c>
      <c r="M526" s="1">
        <v>65.72</v>
      </c>
      <c r="N526" s="6">
        <f t="shared" si="34"/>
        <v>4.1000000000000014</v>
      </c>
      <c r="O526" s="1" t="s">
        <v>56</v>
      </c>
      <c r="P526" s="1" t="s">
        <v>50</v>
      </c>
      <c r="Q526" s="1">
        <v>75</v>
      </c>
      <c r="R526" s="1">
        <v>76.3</v>
      </c>
    </row>
    <row r="527" spans="1:18">
      <c r="B527" s="3"/>
      <c r="G527" s="10">
        <v>4</v>
      </c>
      <c r="H527" s="1" t="s">
        <v>46</v>
      </c>
      <c r="I527" s="1" t="s">
        <v>57</v>
      </c>
      <c r="J527" s="1" t="s">
        <v>177</v>
      </c>
      <c r="K527" s="1" t="s">
        <v>209</v>
      </c>
      <c r="L527" s="1">
        <v>90.47</v>
      </c>
      <c r="M527" s="1">
        <v>94.34</v>
      </c>
      <c r="N527" s="6">
        <f t="shared" si="34"/>
        <v>3.8700000000000045</v>
      </c>
      <c r="O527" s="1" t="s">
        <v>50</v>
      </c>
      <c r="P527" s="1" t="s">
        <v>51</v>
      </c>
      <c r="Q527" s="1">
        <v>50</v>
      </c>
      <c r="R527" s="1">
        <v>73.3</v>
      </c>
    </row>
    <row r="528" spans="1:18">
      <c r="B528" s="3"/>
      <c r="G528" s="10">
        <v>5</v>
      </c>
      <c r="H528" s="1" t="s">
        <v>52</v>
      </c>
      <c r="I528" s="1" t="s">
        <v>57</v>
      </c>
      <c r="J528" s="1" t="s">
        <v>280</v>
      </c>
      <c r="K528" s="1" t="s">
        <v>203</v>
      </c>
      <c r="L528" s="1">
        <v>118</v>
      </c>
      <c r="M528" s="1">
        <v>122.24</v>
      </c>
      <c r="N528" s="6">
        <f t="shared" si="34"/>
        <v>4.2399999999999949</v>
      </c>
      <c r="O528" s="1" t="s">
        <v>56</v>
      </c>
      <c r="P528" s="1" t="s">
        <v>50</v>
      </c>
      <c r="Q528" s="1">
        <v>25</v>
      </c>
      <c r="R528" s="1">
        <v>76.3</v>
      </c>
    </row>
    <row r="529" spans="1:18">
      <c r="B529" s="3"/>
      <c r="G529" s="10">
        <v>6</v>
      </c>
      <c r="H529" s="1" t="s">
        <v>46</v>
      </c>
      <c r="I529" s="1" t="s">
        <v>48</v>
      </c>
      <c r="J529" s="1" t="s">
        <v>205</v>
      </c>
      <c r="K529" s="1" t="s">
        <v>209</v>
      </c>
      <c r="L529" s="1">
        <v>146.47</v>
      </c>
      <c r="M529" s="1">
        <v>150.30000000000001</v>
      </c>
      <c r="N529" s="6">
        <f t="shared" si="34"/>
        <v>3.8300000000000125</v>
      </c>
      <c r="O529" s="1" t="s">
        <v>50</v>
      </c>
      <c r="P529" s="1" t="s">
        <v>50</v>
      </c>
      <c r="Q529" s="1">
        <v>16.7</v>
      </c>
      <c r="R529" s="1">
        <v>73.3</v>
      </c>
    </row>
    <row r="530" spans="1:18">
      <c r="B530" s="3"/>
      <c r="G530" s="10">
        <v>7</v>
      </c>
      <c r="H530" s="1" t="s">
        <v>52</v>
      </c>
      <c r="I530" s="1" t="s">
        <v>57</v>
      </c>
      <c r="J530" s="1" t="s">
        <v>410</v>
      </c>
      <c r="K530" s="1" t="s">
        <v>203</v>
      </c>
      <c r="L530" s="1">
        <v>176</v>
      </c>
      <c r="M530" s="1">
        <v>179.36</v>
      </c>
      <c r="N530" s="6">
        <f t="shared" si="34"/>
        <v>3.3600000000000136</v>
      </c>
      <c r="O530" s="1" t="s">
        <v>56</v>
      </c>
      <c r="P530" s="1" t="s">
        <v>50</v>
      </c>
      <c r="Q530" s="1">
        <v>0</v>
      </c>
      <c r="R530" s="1">
        <v>76.3</v>
      </c>
    </row>
    <row r="531" spans="1:18">
      <c r="B531" s="3"/>
      <c r="G531" s="10">
        <v>8</v>
      </c>
      <c r="H531" s="1" t="s">
        <v>46</v>
      </c>
      <c r="I531" s="1" t="s">
        <v>57</v>
      </c>
      <c r="J531" s="1" t="s">
        <v>314</v>
      </c>
      <c r="K531" s="1" t="s">
        <v>209</v>
      </c>
      <c r="L531" s="1">
        <v>204.44</v>
      </c>
      <c r="M531" s="1">
        <v>208.5</v>
      </c>
      <c r="N531" s="6">
        <f t="shared" si="34"/>
        <v>4.0600000000000023</v>
      </c>
      <c r="O531" s="1" t="s">
        <v>50</v>
      </c>
      <c r="P531" s="1" t="s">
        <v>51</v>
      </c>
      <c r="Q531" s="1">
        <v>0</v>
      </c>
      <c r="R531" s="1">
        <v>73.3</v>
      </c>
    </row>
    <row r="532" spans="1:18">
      <c r="B532" s="3"/>
      <c r="G532" s="10">
        <v>9</v>
      </c>
      <c r="H532" s="1" t="s">
        <v>52</v>
      </c>
      <c r="I532" s="1" t="s">
        <v>57</v>
      </c>
      <c r="J532" s="1" t="s">
        <v>361</v>
      </c>
      <c r="K532" s="1" t="s">
        <v>203</v>
      </c>
      <c r="L532" s="1">
        <v>232.32</v>
      </c>
      <c r="M532" s="1">
        <v>237.94</v>
      </c>
      <c r="N532" s="6">
        <f t="shared" si="34"/>
        <v>5.6200000000000045</v>
      </c>
      <c r="O532" s="1" t="s">
        <v>56</v>
      </c>
      <c r="P532" s="1" t="s">
        <v>51</v>
      </c>
      <c r="Q532" s="1">
        <v>0</v>
      </c>
      <c r="R532" s="1">
        <v>76.3</v>
      </c>
    </row>
    <row r="533" spans="1:18">
      <c r="B533" s="3"/>
      <c r="G533" s="10">
        <v>10</v>
      </c>
      <c r="H533" s="1" t="s">
        <v>46</v>
      </c>
      <c r="I533" s="1" t="s">
        <v>57</v>
      </c>
      <c r="J533" s="1" t="s">
        <v>204</v>
      </c>
      <c r="K533" s="1" t="s">
        <v>209</v>
      </c>
      <c r="L533" s="1">
        <v>262</v>
      </c>
      <c r="M533" s="1">
        <v>266.39999999999998</v>
      </c>
      <c r="N533" s="6">
        <f t="shared" si="34"/>
        <v>4.3999999999999773</v>
      </c>
      <c r="O533" s="1" t="s">
        <v>56</v>
      </c>
      <c r="P533" s="1" t="s">
        <v>50</v>
      </c>
      <c r="Q533" s="1">
        <v>20</v>
      </c>
      <c r="R533" s="1">
        <v>73.3</v>
      </c>
    </row>
    <row r="534" spans="1:18">
      <c r="B534" s="3"/>
      <c r="G534" s="10">
        <v>11</v>
      </c>
      <c r="H534" s="1" t="s">
        <v>52</v>
      </c>
      <c r="I534" s="1" t="s">
        <v>48</v>
      </c>
      <c r="J534" s="1" t="s">
        <v>282</v>
      </c>
      <c r="K534" s="1" t="s">
        <v>203</v>
      </c>
      <c r="L534" s="1">
        <v>295.36</v>
      </c>
      <c r="M534" s="1">
        <v>299.24</v>
      </c>
      <c r="N534" s="6">
        <f t="shared" si="34"/>
        <v>3.8799999999999955</v>
      </c>
      <c r="O534" s="1" t="s">
        <v>56</v>
      </c>
      <c r="P534" s="1" t="s">
        <v>51</v>
      </c>
      <c r="Q534" s="1">
        <v>33.299999999999997</v>
      </c>
      <c r="R534" s="1">
        <v>76.3</v>
      </c>
    </row>
    <row r="535" spans="1:18">
      <c r="B535" s="3"/>
      <c r="G535" s="10">
        <v>12</v>
      </c>
      <c r="H535" s="1" t="s">
        <v>46</v>
      </c>
      <c r="I535" s="1" t="s">
        <v>48</v>
      </c>
      <c r="J535" s="1" t="s">
        <v>224</v>
      </c>
      <c r="K535" s="1" t="s">
        <v>209</v>
      </c>
      <c r="L535" s="1">
        <v>322.64999999999998</v>
      </c>
      <c r="M535" s="1">
        <v>327.18</v>
      </c>
      <c r="N535" s="6">
        <f t="shared" si="34"/>
        <v>4.5300000000000296</v>
      </c>
      <c r="O535" s="1" t="s">
        <v>56</v>
      </c>
      <c r="P535" s="1" t="s">
        <v>50</v>
      </c>
      <c r="Q535" s="1">
        <v>33.299999999999997</v>
      </c>
      <c r="R535" s="1">
        <v>73.3</v>
      </c>
    </row>
    <row r="536" spans="1:18">
      <c r="B536" s="3"/>
      <c r="G536" s="10">
        <v>13</v>
      </c>
      <c r="H536" s="1" t="s">
        <v>52</v>
      </c>
      <c r="I536" s="1" t="s">
        <v>57</v>
      </c>
      <c r="J536" s="1" t="s">
        <v>411</v>
      </c>
      <c r="K536" s="1" t="s">
        <v>203</v>
      </c>
      <c r="L536" s="1">
        <v>357.38</v>
      </c>
      <c r="M536" s="1">
        <v>362.09</v>
      </c>
      <c r="N536" s="6">
        <f t="shared" si="34"/>
        <v>4.7099999999999795</v>
      </c>
      <c r="O536" s="1" t="s">
        <v>56</v>
      </c>
      <c r="P536" s="1" t="s">
        <v>51</v>
      </c>
      <c r="Q536" s="1">
        <v>0</v>
      </c>
      <c r="R536" s="1">
        <v>76.3</v>
      </c>
    </row>
    <row r="537" spans="1:18">
      <c r="B537" s="3"/>
      <c r="G537" s="10">
        <v>14</v>
      </c>
      <c r="H537" s="1" t="s">
        <v>46</v>
      </c>
      <c r="I537" s="1" t="s">
        <v>57</v>
      </c>
      <c r="J537" s="1" t="s">
        <v>267</v>
      </c>
      <c r="K537" s="1" t="s">
        <v>209</v>
      </c>
      <c r="L537" s="1">
        <v>385.69</v>
      </c>
      <c r="M537" s="1">
        <v>389.72</v>
      </c>
      <c r="N537" s="6">
        <f t="shared" si="34"/>
        <v>4.0300000000000296</v>
      </c>
      <c r="O537" s="1" t="s">
        <v>56</v>
      </c>
      <c r="P537" s="1" t="s">
        <v>51</v>
      </c>
      <c r="Q537" s="1">
        <v>0</v>
      </c>
      <c r="R537" s="1">
        <v>73.3</v>
      </c>
    </row>
    <row r="538" spans="1:18">
      <c r="B538" s="3"/>
      <c r="G538" s="10">
        <v>15</v>
      </c>
      <c r="H538" s="1" t="s">
        <v>52</v>
      </c>
      <c r="I538" s="1" t="s">
        <v>48</v>
      </c>
      <c r="J538" s="1" t="s">
        <v>354</v>
      </c>
      <c r="K538" s="1" t="s">
        <v>203</v>
      </c>
      <c r="L538" s="1">
        <v>413.23</v>
      </c>
      <c r="M538" s="1">
        <v>416.26</v>
      </c>
      <c r="N538" s="6">
        <f t="shared" si="34"/>
        <v>3.0299999999999727</v>
      </c>
      <c r="O538" s="1" t="s">
        <v>56</v>
      </c>
      <c r="P538" s="1" t="s">
        <v>50</v>
      </c>
      <c r="Q538" s="1">
        <v>50</v>
      </c>
      <c r="R538" s="1">
        <v>76.3</v>
      </c>
    </row>
    <row r="539" spans="1:18">
      <c r="B539" s="3"/>
      <c r="G539" s="10">
        <v>16</v>
      </c>
      <c r="H539" s="1" t="s">
        <v>46</v>
      </c>
      <c r="I539" s="1" t="s">
        <v>57</v>
      </c>
      <c r="J539" s="1" t="s">
        <v>366</v>
      </c>
      <c r="K539" s="1" t="s">
        <v>209</v>
      </c>
      <c r="L539" s="1">
        <v>443.33</v>
      </c>
      <c r="M539" s="1">
        <v>446.78</v>
      </c>
      <c r="N539" s="6">
        <f t="shared" si="34"/>
        <v>3.4499999999999886</v>
      </c>
      <c r="O539" s="1" t="s">
        <v>50</v>
      </c>
      <c r="P539" s="1" t="s">
        <v>50</v>
      </c>
      <c r="Q539" s="1">
        <v>0</v>
      </c>
      <c r="R539" s="1">
        <v>73.3</v>
      </c>
    </row>
    <row r="540" spans="1:18" s="5" customFormat="1">
      <c r="A540" s="5">
        <v>75</v>
      </c>
      <c r="B540" s="7">
        <v>41995</v>
      </c>
      <c r="C540" s="5" t="s">
        <v>39</v>
      </c>
      <c r="D540" s="5">
        <v>3</v>
      </c>
      <c r="E540" s="5" t="s">
        <v>38</v>
      </c>
      <c r="F540" s="5">
        <v>4</v>
      </c>
      <c r="G540" s="9">
        <v>1</v>
      </c>
      <c r="H540" s="5" t="s">
        <v>52</v>
      </c>
      <c r="I540" s="5" t="s">
        <v>57</v>
      </c>
      <c r="J540" s="5" t="s">
        <v>237</v>
      </c>
      <c r="K540" s="5" t="s">
        <v>179</v>
      </c>
      <c r="L540" s="5">
        <v>17.440000000000001</v>
      </c>
      <c r="M540" s="5">
        <v>21.88</v>
      </c>
      <c r="N540" s="5">
        <f t="shared" ref="N540:N553" si="35">M540-L540</f>
        <v>4.4399999999999977</v>
      </c>
      <c r="O540" s="5" t="s">
        <v>50</v>
      </c>
      <c r="P540" s="5" t="s">
        <v>50</v>
      </c>
      <c r="Q540" s="5">
        <v>16.7</v>
      </c>
      <c r="R540" s="5">
        <v>62.5</v>
      </c>
    </row>
    <row r="541" spans="1:18" s="5" customFormat="1">
      <c r="B541" s="7"/>
      <c r="G541" s="9">
        <v>2</v>
      </c>
      <c r="H541" s="5" t="s">
        <v>46</v>
      </c>
      <c r="I541" s="5" t="s">
        <v>57</v>
      </c>
      <c r="J541" s="5" t="s">
        <v>197</v>
      </c>
      <c r="K541" s="5" t="s">
        <v>194</v>
      </c>
      <c r="L541" s="5">
        <v>45.35</v>
      </c>
      <c r="M541" s="5">
        <v>50.88</v>
      </c>
      <c r="N541" s="5">
        <f t="shared" si="35"/>
        <v>5.5300000000000011</v>
      </c>
      <c r="O541" s="5" t="s">
        <v>50</v>
      </c>
      <c r="P541" s="5" t="s">
        <v>51</v>
      </c>
      <c r="Q541" s="5">
        <v>42.9</v>
      </c>
      <c r="R541" s="5">
        <v>72</v>
      </c>
    </row>
    <row r="542" spans="1:18" s="5" customFormat="1">
      <c r="B542" s="7"/>
      <c r="G542" s="9">
        <v>3</v>
      </c>
      <c r="H542" s="5" t="s">
        <v>52</v>
      </c>
      <c r="I542" s="5" t="s">
        <v>57</v>
      </c>
      <c r="J542" s="5" t="s">
        <v>333</v>
      </c>
      <c r="K542" s="5" t="s">
        <v>179</v>
      </c>
      <c r="L542" s="5">
        <v>69.349999999999994</v>
      </c>
      <c r="M542" s="5">
        <v>74.06</v>
      </c>
      <c r="N542" s="5">
        <f t="shared" si="35"/>
        <v>4.710000000000008</v>
      </c>
      <c r="O542" s="5" t="s">
        <v>56</v>
      </c>
      <c r="P542" s="5" t="s">
        <v>50</v>
      </c>
      <c r="Q542" s="5">
        <v>55.6</v>
      </c>
      <c r="R542" s="5">
        <v>62.5</v>
      </c>
    </row>
    <row r="543" spans="1:18" s="5" customFormat="1">
      <c r="B543" s="7"/>
      <c r="G543" s="9">
        <v>4</v>
      </c>
      <c r="H543" s="5" t="s">
        <v>46</v>
      </c>
      <c r="I543" s="5" t="s">
        <v>57</v>
      </c>
      <c r="J543" s="5" t="s">
        <v>276</v>
      </c>
      <c r="K543" s="5" t="s">
        <v>194</v>
      </c>
      <c r="L543" s="5">
        <v>97.81</v>
      </c>
      <c r="M543" s="5">
        <v>101.91</v>
      </c>
      <c r="N543" s="5">
        <f t="shared" si="35"/>
        <v>4.0999999999999943</v>
      </c>
      <c r="O543" s="5" t="s">
        <v>50</v>
      </c>
      <c r="P543" s="5" t="s">
        <v>51</v>
      </c>
      <c r="Q543" s="5">
        <v>20</v>
      </c>
      <c r="R543" s="5">
        <v>72</v>
      </c>
    </row>
    <row r="544" spans="1:18" s="5" customFormat="1">
      <c r="B544" s="7"/>
      <c r="G544" s="9">
        <v>5</v>
      </c>
      <c r="H544" s="5" t="s">
        <v>52</v>
      </c>
      <c r="I544" s="5" t="s">
        <v>57</v>
      </c>
      <c r="J544" s="5" t="s">
        <v>236</v>
      </c>
      <c r="K544" s="5" t="s">
        <v>179</v>
      </c>
      <c r="L544" s="5">
        <v>124.25</v>
      </c>
      <c r="M544" s="5">
        <v>128.61000000000001</v>
      </c>
      <c r="N544" s="5">
        <f t="shared" si="35"/>
        <v>4.3600000000000136</v>
      </c>
      <c r="O544" s="5" t="s">
        <v>56</v>
      </c>
      <c r="P544" s="5" t="s">
        <v>51</v>
      </c>
      <c r="Q544" s="5">
        <v>40</v>
      </c>
      <c r="R544" s="5">
        <v>62.5</v>
      </c>
    </row>
    <row r="545" spans="1:18" s="5" customFormat="1">
      <c r="B545" s="7"/>
      <c r="G545" s="9">
        <v>6</v>
      </c>
      <c r="H545" s="5" t="s">
        <v>46</v>
      </c>
      <c r="I545" s="5" t="s">
        <v>57</v>
      </c>
      <c r="J545" s="5" t="s">
        <v>62</v>
      </c>
      <c r="K545" s="5" t="s">
        <v>194</v>
      </c>
      <c r="L545" s="5">
        <v>148.13999999999999</v>
      </c>
      <c r="M545" s="5">
        <v>151.15</v>
      </c>
      <c r="N545" s="5">
        <f t="shared" si="35"/>
        <v>3.0100000000000193</v>
      </c>
      <c r="O545" s="5" t="s">
        <v>50</v>
      </c>
      <c r="P545" s="5" t="s">
        <v>50</v>
      </c>
      <c r="Q545" s="5">
        <v>28.6</v>
      </c>
      <c r="R545" s="5">
        <v>72</v>
      </c>
    </row>
    <row r="546" spans="1:18" s="5" customFormat="1">
      <c r="B546" s="7"/>
      <c r="G546" s="9">
        <v>7</v>
      </c>
      <c r="H546" s="5" t="s">
        <v>52</v>
      </c>
      <c r="I546" s="5" t="s">
        <v>57</v>
      </c>
      <c r="J546" s="5" t="s">
        <v>239</v>
      </c>
      <c r="K546" s="5" t="s">
        <v>179</v>
      </c>
      <c r="L546" s="5">
        <v>176.49</v>
      </c>
      <c r="M546" s="5">
        <v>180</v>
      </c>
      <c r="N546" s="5">
        <f t="shared" si="35"/>
        <v>3.5099999999999909</v>
      </c>
      <c r="O546" s="5" t="s">
        <v>50</v>
      </c>
      <c r="P546" s="5" t="s">
        <v>51</v>
      </c>
      <c r="Q546" s="5">
        <v>0</v>
      </c>
      <c r="R546" s="5">
        <v>62.5</v>
      </c>
    </row>
    <row r="547" spans="1:18" s="5" customFormat="1">
      <c r="B547" s="7"/>
      <c r="G547" s="9">
        <v>8</v>
      </c>
      <c r="H547" s="5" t="s">
        <v>46</v>
      </c>
      <c r="I547" s="5" t="s">
        <v>57</v>
      </c>
      <c r="J547" s="5" t="s">
        <v>65</v>
      </c>
      <c r="K547" s="5" t="s">
        <v>194</v>
      </c>
      <c r="L547" s="5">
        <v>209.46</v>
      </c>
      <c r="M547" s="5">
        <v>213.47</v>
      </c>
      <c r="N547" s="5">
        <f t="shared" si="35"/>
        <v>4.0099999999999909</v>
      </c>
      <c r="O547" s="5" t="s">
        <v>50</v>
      </c>
      <c r="P547" s="5" t="s">
        <v>51</v>
      </c>
      <c r="Q547" s="5">
        <v>23.1</v>
      </c>
      <c r="R547" s="5">
        <v>72</v>
      </c>
    </row>
    <row r="548" spans="1:18" s="5" customFormat="1">
      <c r="B548" s="7"/>
      <c r="G548" s="9">
        <v>9</v>
      </c>
      <c r="H548" s="5" t="s">
        <v>52</v>
      </c>
      <c r="I548" s="5" t="s">
        <v>57</v>
      </c>
      <c r="J548" s="5" t="s">
        <v>404</v>
      </c>
      <c r="K548" s="5" t="s">
        <v>179</v>
      </c>
      <c r="L548" s="5">
        <v>239.33</v>
      </c>
      <c r="M548" s="5">
        <v>242.71</v>
      </c>
      <c r="N548" s="5">
        <f t="shared" si="35"/>
        <v>3.3799999999999955</v>
      </c>
      <c r="O548" s="5" t="s">
        <v>50</v>
      </c>
      <c r="P548" s="5" t="s">
        <v>51</v>
      </c>
      <c r="Q548" s="5">
        <v>0</v>
      </c>
      <c r="R548" s="5">
        <v>62.5</v>
      </c>
    </row>
    <row r="549" spans="1:18" s="5" customFormat="1">
      <c r="B549" s="7"/>
      <c r="G549" s="9">
        <v>10</v>
      </c>
      <c r="H549" s="5" t="s">
        <v>46</v>
      </c>
      <c r="I549" s="5" t="s">
        <v>57</v>
      </c>
      <c r="J549" s="5" t="s">
        <v>332</v>
      </c>
      <c r="K549" s="5" t="s">
        <v>194</v>
      </c>
      <c r="L549" s="5">
        <v>263.76</v>
      </c>
      <c r="M549" s="5">
        <v>268.38</v>
      </c>
      <c r="N549" s="5">
        <f t="shared" si="35"/>
        <v>4.6200000000000045</v>
      </c>
      <c r="O549" s="5" t="s">
        <v>56</v>
      </c>
      <c r="P549" s="5" t="s">
        <v>51</v>
      </c>
      <c r="Q549" s="5">
        <v>16.7</v>
      </c>
      <c r="R549" s="5">
        <v>72</v>
      </c>
    </row>
    <row r="550" spans="1:18" s="5" customFormat="1">
      <c r="B550" s="7"/>
      <c r="G550" s="9">
        <v>11</v>
      </c>
      <c r="H550" s="5" t="s">
        <v>52</v>
      </c>
      <c r="I550" s="5" t="s">
        <v>57</v>
      </c>
      <c r="J550" s="5" t="s">
        <v>405</v>
      </c>
      <c r="K550" s="5" t="s">
        <v>179</v>
      </c>
      <c r="L550" s="5">
        <v>290.52999999999997</v>
      </c>
      <c r="M550" s="5">
        <v>294.33999999999997</v>
      </c>
      <c r="N550" s="5">
        <f t="shared" si="35"/>
        <v>3.8100000000000023</v>
      </c>
      <c r="O550" s="5" t="s">
        <v>50</v>
      </c>
      <c r="P550" s="5" t="s">
        <v>50</v>
      </c>
      <c r="Q550" s="5">
        <v>0</v>
      </c>
      <c r="R550" s="5">
        <v>62.5</v>
      </c>
    </row>
    <row r="551" spans="1:18" s="5" customFormat="1">
      <c r="B551" s="7"/>
      <c r="G551" s="9">
        <v>12</v>
      </c>
      <c r="H551" s="5" t="s">
        <v>46</v>
      </c>
      <c r="I551" s="5" t="s">
        <v>57</v>
      </c>
      <c r="J551" s="5" t="s">
        <v>343</v>
      </c>
      <c r="K551" s="5" t="s">
        <v>194</v>
      </c>
      <c r="L551" s="5">
        <v>314.58</v>
      </c>
      <c r="M551" s="5">
        <v>317.93</v>
      </c>
      <c r="N551" s="5">
        <f t="shared" si="35"/>
        <v>3.3500000000000227</v>
      </c>
      <c r="O551" s="5" t="s">
        <v>50</v>
      </c>
      <c r="P551" s="5" t="s">
        <v>50</v>
      </c>
      <c r="Q551" s="5">
        <v>60</v>
      </c>
      <c r="R551" s="5">
        <v>72</v>
      </c>
    </row>
    <row r="552" spans="1:18" s="5" customFormat="1">
      <c r="B552" s="7"/>
      <c r="G552" s="9">
        <v>13</v>
      </c>
      <c r="H552" s="5" t="s">
        <v>52</v>
      </c>
      <c r="I552" s="5" t="s">
        <v>57</v>
      </c>
      <c r="J552" s="5" t="s">
        <v>406</v>
      </c>
      <c r="K552" s="5" t="s">
        <v>179</v>
      </c>
      <c r="L552" s="5">
        <v>338.96</v>
      </c>
      <c r="M552" s="5">
        <v>343.99</v>
      </c>
      <c r="N552" s="5">
        <f t="shared" si="35"/>
        <v>5.0300000000000296</v>
      </c>
      <c r="O552" s="5" t="s">
        <v>50</v>
      </c>
      <c r="P552" s="5" t="s">
        <v>51</v>
      </c>
      <c r="Q552" s="5">
        <v>0</v>
      </c>
      <c r="R552" s="5">
        <v>62.5</v>
      </c>
    </row>
    <row r="553" spans="1:18" s="5" customFormat="1">
      <c r="B553" s="7"/>
      <c r="G553" s="9">
        <v>14</v>
      </c>
      <c r="H553" s="5" t="s">
        <v>46</v>
      </c>
      <c r="I553" s="5" t="s">
        <v>48</v>
      </c>
      <c r="J553" s="5" t="s">
        <v>384</v>
      </c>
      <c r="K553" s="5" t="s">
        <v>194</v>
      </c>
      <c r="L553" s="5">
        <v>364.2</v>
      </c>
      <c r="M553" s="5">
        <v>367.8</v>
      </c>
      <c r="N553" s="5">
        <f t="shared" si="35"/>
        <v>3.6000000000000227</v>
      </c>
      <c r="O553" s="5" t="s">
        <v>50</v>
      </c>
      <c r="P553" s="5" t="s">
        <v>50</v>
      </c>
      <c r="Q553" s="5">
        <v>25</v>
      </c>
      <c r="R553" s="5">
        <v>72</v>
      </c>
    </row>
    <row r="554" spans="1:18">
      <c r="A554" s="1">
        <v>76</v>
      </c>
      <c r="B554" s="3">
        <v>41996</v>
      </c>
      <c r="C554" s="1" t="s">
        <v>23</v>
      </c>
      <c r="D554" s="1">
        <v>2</v>
      </c>
      <c r="E554" s="1" t="s">
        <v>20</v>
      </c>
      <c r="F554" s="1">
        <v>1</v>
      </c>
      <c r="G554" s="10">
        <v>1</v>
      </c>
      <c r="H554" s="1" t="s">
        <v>46</v>
      </c>
      <c r="I554" s="1" t="s">
        <v>57</v>
      </c>
      <c r="J554" s="1" t="s">
        <v>227</v>
      </c>
      <c r="K554" s="1" t="s">
        <v>387</v>
      </c>
      <c r="L554" s="1">
        <v>14.27</v>
      </c>
      <c r="M554" s="1">
        <v>18.87</v>
      </c>
      <c r="N554" s="6">
        <f>M554-L554</f>
        <v>4.6000000000000014</v>
      </c>
      <c r="O554" s="1" t="s">
        <v>50</v>
      </c>
      <c r="P554" s="1" t="s">
        <v>51</v>
      </c>
      <c r="Q554" s="1">
        <v>33.299999999999997</v>
      </c>
      <c r="R554" s="1">
        <v>84.6</v>
      </c>
    </row>
    <row r="555" spans="1:18">
      <c r="B555" s="3"/>
      <c r="G555" s="10">
        <v>2</v>
      </c>
      <c r="H555" s="1" t="s">
        <v>52</v>
      </c>
      <c r="I555" s="1" t="s">
        <v>57</v>
      </c>
      <c r="J555" s="1" t="s">
        <v>234</v>
      </c>
      <c r="K555" s="1" t="s">
        <v>226</v>
      </c>
      <c r="L555" s="1">
        <v>40.53</v>
      </c>
      <c r="M555" s="1">
        <v>46.69</v>
      </c>
      <c r="N555" s="6">
        <f>M555-L555</f>
        <v>6.1599999999999966</v>
      </c>
      <c r="O555" s="1" t="s">
        <v>56</v>
      </c>
      <c r="P555" s="1" t="s">
        <v>50</v>
      </c>
      <c r="Q555" s="1">
        <v>0</v>
      </c>
      <c r="R555" s="1">
        <v>66.7</v>
      </c>
    </row>
    <row r="556" spans="1:18">
      <c r="B556" s="3"/>
      <c r="G556" s="10">
        <v>3</v>
      </c>
      <c r="H556" s="1" t="s">
        <v>46</v>
      </c>
      <c r="I556" s="1" t="s">
        <v>57</v>
      </c>
      <c r="J556" s="1" t="s">
        <v>402</v>
      </c>
      <c r="K556" s="1" t="s">
        <v>387</v>
      </c>
      <c r="L556" s="1">
        <v>69.48</v>
      </c>
      <c r="M556" s="1">
        <v>73.64</v>
      </c>
      <c r="N556" s="6">
        <f t="shared" ref="N556:N559" si="36">M556-L556</f>
        <v>4.1599999999999966</v>
      </c>
      <c r="O556" s="1" t="s">
        <v>56</v>
      </c>
      <c r="P556" s="1" t="s">
        <v>51</v>
      </c>
      <c r="Q556" s="1">
        <v>25</v>
      </c>
      <c r="R556" s="1">
        <v>84.6</v>
      </c>
    </row>
    <row r="557" spans="1:18">
      <c r="B557" s="3"/>
      <c r="G557" s="10">
        <v>4</v>
      </c>
      <c r="H557" s="1" t="s">
        <v>52</v>
      </c>
      <c r="I557" s="1" t="s">
        <v>57</v>
      </c>
      <c r="J557" s="1" t="s">
        <v>148</v>
      </c>
      <c r="K557" s="1" t="s">
        <v>226</v>
      </c>
      <c r="L557" s="1">
        <v>93.94</v>
      </c>
      <c r="M557" s="1">
        <v>98.72</v>
      </c>
      <c r="N557" s="6">
        <f t="shared" si="36"/>
        <v>4.7800000000000011</v>
      </c>
      <c r="O557" s="1" t="s">
        <v>56</v>
      </c>
      <c r="P557" s="1" t="s">
        <v>50</v>
      </c>
      <c r="Q557" s="1">
        <v>25</v>
      </c>
      <c r="R557" s="1">
        <v>66.7</v>
      </c>
    </row>
    <row r="558" spans="1:18">
      <c r="B558" s="3"/>
      <c r="G558" s="10">
        <v>5</v>
      </c>
      <c r="H558" s="1" t="s">
        <v>46</v>
      </c>
      <c r="I558" s="1" t="s">
        <v>57</v>
      </c>
      <c r="J558" s="1" t="s">
        <v>403</v>
      </c>
      <c r="K558" s="1" t="s">
        <v>387</v>
      </c>
      <c r="L558" s="1">
        <v>118.98</v>
      </c>
      <c r="M558" s="1">
        <v>122.54</v>
      </c>
      <c r="N558" s="6">
        <f t="shared" si="36"/>
        <v>3.5600000000000023</v>
      </c>
      <c r="O558" s="1" t="s">
        <v>50</v>
      </c>
      <c r="P558" s="1" t="s">
        <v>50</v>
      </c>
      <c r="Q558" s="1">
        <v>0</v>
      </c>
      <c r="R558" s="1">
        <v>84.6</v>
      </c>
    </row>
    <row r="559" spans="1:18">
      <c r="B559" s="3"/>
      <c r="G559" s="10">
        <v>6</v>
      </c>
      <c r="H559" s="1" t="s">
        <v>52</v>
      </c>
      <c r="I559" s="1" t="s">
        <v>48</v>
      </c>
      <c r="J559" s="1" t="s">
        <v>152</v>
      </c>
      <c r="K559" s="1" t="s">
        <v>226</v>
      </c>
      <c r="L559" s="1">
        <v>144.63999999999999</v>
      </c>
      <c r="M559" s="1">
        <v>148.47999999999999</v>
      </c>
      <c r="N559" s="6">
        <f t="shared" si="36"/>
        <v>3.8400000000000034</v>
      </c>
      <c r="O559" s="1" t="s">
        <v>50</v>
      </c>
      <c r="P559" s="1" t="s">
        <v>51</v>
      </c>
      <c r="Q559" s="1">
        <v>42.9</v>
      </c>
      <c r="R559" s="1">
        <v>66.7</v>
      </c>
    </row>
    <row r="560" spans="1:18" s="14" customFormat="1">
      <c r="A560" s="14">
        <v>77</v>
      </c>
      <c r="B560" s="15">
        <v>42000</v>
      </c>
      <c r="C560" s="14" t="s">
        <v>29</v>
      </c>
      <c r="D560" s="14">
        <v>1</v>
      </c>
      <c r="E560" s="14" t="s">
        <v>67</v>
      </c>
      <c r="F560" s="14">
        <v>2</v>
      </c>
      <c r="G560" s="18">
        <v>1</v>
      </c>
      <c r="N560" s="14">
        <f t="shared" ref="N560:N567" si="37">M560-L560</f>
        <v>0</v>
      </c>
    </row>
    <row r="561" spans="1:18">
      <c r="A561" s="1">
        <v>78</v>
      </c>
      <c r="B561" s="3">
        <v>42000</v>
      </c>
      <c r="C561" s="1" t="s">
        <v>25</v>
      </c>
      <c r="D561" s="1">
        <v>3</v>
      </c>
      <c r="E561" s="1" t="s">
        <v>31</v>
      </c>
      <c r="F561" s="1">
        <v>4</v>
      </c>
      <c r="G561" s="10">
        <v>1</v>
      </c>
      <c r="H561" s="1" t="s">
        <v>46</v>
      </c>
      <c r="I561" s="1" t="s">
        <v>57</v>
      </c>
      <c r="J561" s="1" t="s">
        <v>214</v>
      </c>
      <c r="K561" s="1" t="s">
        <v>73</v>
      </c>
      <c r="L561" s="1">
        <v>6.9</v>
      </c>
      <c r="M561" s="1">
        <v>11.29</v>
      </c>
      <c r="N561" s="6">
        <f t="shared" si="37"/>
        <v>4.3899999999999988</v>
      </c>
      <c r="O561" s="1" t="s">
        <v>50</v>
      </c>
      <c r="P561" s="1" t="s">
        <v>50</v>
      </c>
      <c r="Q561" s="1">
        <v>20</v>
      </c>
      <c r="R561" s="1">
        <v>66.7</v>
      </c>
    </row>
    <row r="562" spans="1:18">
      <c r="B562" s="3"/>
      <c r="G562" s="10">
        <v>2</v>
      </c>
      <c r="H562" s="1" t="s">
        <v>52</v>
      </c>
      <c r="I562" s="1" t="s">
        <v>57</v>
      </c>
      <c r="J562" s="1" t="s">
        <v>401</v>
      </c>
      <c r="K562" s="1" t="s">
        <v>274</v>
      </c>
      <c r="L562" s="1">
        <v>32.299999999999997</v>
      </c>
      <c r="M562" s="1">
        <v>37.47</v>
      </c>
      <c r="N562" s="6">
        <f t="shared" si="37"/>
        <v>5.1700000000000017</v>
      </c>
      <c r="O562" s="1" t="s">
        <v>50</v>
      </c>
      <c r="P562" s="1" t="s">
        <v>51</v>
      </c>
      <c r="Q562" s="1">
        <v>50</v>
      </c>
      <c r="R562" s="1">
        <v>95.8</v>
      </c>
    </row>
    <row r="563" spans="1:18">
      <c r="B563" s="3"/>
      <c r="G563" s="10">
        <v>3</v>
      </c>
      <c r="H563" s="1" t="s">
        <v>46</v>
      </c>
      <c r="I563" s="1" t="s">
        <v>48</v>
      </c>
      <c r="J563" s="1" t="s">
        <v>210</v>
      </c>
      <c r="K563" s="1" t="s">
        <v>73</v>
      </c>
      <c r="L563" s="1">
        <v>59.32</v>
      </c>
      <c r="M563" s="1">
        <v>63.73</v>
      </c>
      <c r="N563" s="6">
        <f t="shared" si="37"/>
        <v>4.4099999999999966</v>
      </c>
      <c r="O563" s="1" t="s">
        <v>50</v>
      </c>
      <c r="P563" s="1" t="s">
        <v>50</v>
      </c>
      <c r="Q563" s="1">
        <v>33.299999999999997</v>
      </c>
      <c r="R563" s="1">
        <v>66.7</v>
      </c>
    </row>
    <row r="564" spans="1:18">
      <c r="B564" s="3"/>
      <c r="G564" s="10">
        <v>4</v>
      </c>
      <c r="H564" s="1" t="s">
        <v>52</v>
      </c>
      <c r="I564" s="1" t="s">
        <v>57</v>
      </c>
      <c r="J564" s="1" t="s">
        <v>68</v>
      </c>
      <c r="K564" s="1" t="s">
        <v>274</v>
      </c>
      <c r="L564" s="1">
        <v>86.83</v>
      </c>
      <c r="M564" s="1">
        <v>92.31</v>
      </c>
      <c r="N564" s="6">
        <f t="shared" si="37"/>
        <v>5.480000000000004</v>
      </c>
      <c r="O564" s="1" t="s">
        <v>50</v>
      </c>
      <c r="P564" s="1" t="s">
        <v>51</v>
      </c>
      <c r="Q564" s="1">
        <v>41.7</v>
      </c>
      <c r="R564" s="1">
        <v>95.8</v>
      </c>
    </row>
    <row r="565" spans="1:18">
      <c r="B565" s="3"/>
      <c r="G565" s="10">
        <v>5</v>
      </c>
      <c r="H565" s="1" t="s">
        <v>46</v>
      </c>
      <c r="I565" s="1" t="s">
        <v>57</v>
      </c>
      <c r="J565" s="1" t="s">
        <v>299</v>
      </c>
      <c r="K565" s="1" t="s">
        <v>73</v>
      </c>
      <c r="L565" s="1">
        <v>112.83</v>
      </c>
      <c r="M565" s="1">
        <v>117.21</v>
      </c>
      <c r="N565" s="6">
        <f t="shared" si="37"/>
        <v>4.3799999999999955</v>
      </c>
      <c r="O565" s="1" t="s">
        <v>56</v>
      </c>
      <c r="P565" s="1" t="s">
        <v>50</v>
      </c>
      <c r="Q565" s="1">
        <v>25</v>
      </c>
      <c r="R565" s="1">
        <v>66.7</v>
      </c>
    </row>
    <row r="566" spans="1:18">
      <c r="B566" s="3"/>
      <c r="G566" s="10">
        <v>6</v>
      </c>
      <c r="H566" s="1" t="s">
        <v>52</v>
      </c>
      <c r="I566" s="1" t="s">
        <v>57</v>
      </c>
      <c r="J566" s="1" t="s">
        <v>74</v>
      </c>
      <c r="K566" s="1" t="s">
        <v>274</v>
      </c>
      <c r="L566" s="1">
        <v>139.33000000000001</v>
      </c>
      <c r="M566" s="1">
        <v>144.55000000000001</v>
      </c>
      <c r="N566" s="6">
        <f t="shared" si="37"/>
        <v>5.2199999999999989</v>
      </c>
      <c r="O566" s="1" t="s">
        <v>56</v>
      </c>
      <c r="P566" s="1" t="s">
        <v>51</v>
      </c>
      <c r="Q566" s="1">
        <v>27.3</v>
      </c>
      <c r="R566" s="1">
        <v>95.8</v>
      </c>
    </row>
    <row r="567" spans="1:18" s="5" customFormat="1">
      <c r="A567" s="5">
        <v>79</v>
      </c>
      <c r="B567" s="7">
        <v>42002</v>
      </c>
      <c r="C567" s="5" t="s">
        <v>36</v>
      </c>
      <c r="D567" s="5">
        <v>4</v>
      </c>
      <c r="E567" s="5" t="s">
        <v>14</v>
      </c>
      <c r="F567" s="5">
        <v>5</v>
      </c>
      <c r="G567" s="9">
        <v>1</v>
      </c>
      <c r="H567" s="5" t="s">
        <v>52</v>
      </c>
      <c r="I567" s="5" t="s">
        <v>57</v>
      </c>
      <c r="J567" s="5" t="s">
        <v>85</v>
      </c>
      <c r="K567" s="5" t="s">
        <v>254</v>
      </c>
      <c r="L567" s="5">
        <v>19.850000000000001</v>
      </c>
      <c r="M567" s="5">
        <v>24.17</v>
      </c>
      <c r="N567" s="5">
        <f t="shared" si="37"/>
        <v>4.32</v>
      </c>
      <c r="O567" s="5" t="s">
        <v>56</v>
      </c>
      <c r="P567" s="5" t="s">
        <v>51</v>
      </c>
      <c r="Q567" s="5">
        <v>20</v>
      </c>
      <c r="R567" s="5">
        <v>79.3</v>
      </c>
    </row>
    <row r="568" spans="1:18" s="5" customFormat="1">
      <c r="B568" s="7"/>
      <c r="G568" s="9">
        <v>2</v>
      </c>
      <c r="H568" s="5" t="s">
        <v>46</v>
      </c>
      <c r="I568" s="5" t="s">
        <v>48</v>
      </c>
      <c r="J568" s="5" t="s">
        <v>255</v>
      </c>
      <c r="K568" s="5" t="s">
        <v>173</v>
      </c>
      <c r="L568" s="5">
        <v>42.76</v>
      </c>
      <c r="M568" s="5">
        <v>46.09</v>
      </c>
      <c r="N568" s="5">
        <f t="shared" ref="N568:N614" si="38">M568-L568</f>
        <v>3.3300000000000054</v>
      </c>
      <c r="O568" s="5" t="s">
        <v>50</v>
      </c>
      <c r="P568" s="5" t="s">
        <v>50</v>
      </c>
      <c r="Q568" s="5">
        <v>50</v>
      </c>
      <c r="R568" s="5">
        <v>72</v>
      </c>
    </row>
    <row r="569" spans="1:18" s="5" customFormat="1">
      <c r="B569" s="7"/>
      <c r="G569" s="9">
        <v>3</v>
      </c>
      <c r="H569" s="5" t="s">
        <v>52</v>
      </c>
      <c r="I569" s="5" t="s">
        <v>57</v>
      </c>
      <c r="J569" s="5" t="s">
        <v>298</v>
      </c>
      <c r="K569" s="5" t="s">
        <v>254</v>
      </c>
      <c r="L569" s="5">
        <v>66.510000000000005</v>
      </c>
      <c r="M569" s="5">
        <v>71.94</v>
      </c>
      <c r="N569" s="5">
        <f t="shared" si="38"/>
        <v>5.4299999999999926</v>
      </c>
      <c r="O569" s="5" t="s">
        <v>50</v>
      </c>
      <c r="P569" s="5" t="s">
        <v>51</v>
      </c>
      <c r="Q569" s="5">
        <v>22.2</v>
      </c>
      <c r="R569" s="5">
        <v>79.3</v>
      </c>
    </row>
    <row r="570" spans="1:18" s="5" customFormat="1">
      <c r="B570" s="7"/>
      <c r="G570" s="9">
        <v>4</v>
      </c>
      <c r="H570" s="5" t="s">
        <v>46</v>
      </c>
      <c r="I570" s="5" t="s">
        <v>57</v>
      </c>
      <c r="J570" s="5" t="s">
        <v>322</v>
      </c>
      <c r="K570" s="5" t="s">
        <v>173</v>
      </c>
      <c r="L570" s="5">
        <v>93.55</v>
      </c>
      <c r="M570" s="5">
        <v>97.85</v>
      </c>
      <c r="N570" s="5">
        <f t="shared" si="38"/>
        <v>4.2999999999999972</v>
      </c>
      <c r="O570" s="5" t="s">
        <v>50</v>
      </c>
      <c r="P570" s="5" t="s">
        <v>51</v>
      </c>
      <c r="Q570" s="5">
        <v>60</v>
      </c>
      <c r="R570" s="5">
        <v>72</v>
      </c>
    </row>
    <row r="571" spans="1:18" s="5" customFormat="1">
      <c r="B571" s="7"/>
      <c r="G571" s="9">
        <v>5</v>
      </c>
      <c r="H571" s="5" t="s">
        <v>52</v>
      </c>
      <c r="I571" s="5" t="s">
        <v>57</v>
      </c>
      <c r="J571" s="5" t="s">
        <v>174</v>
      </c>
      <c r="K571" s="5" t="s">
        <v>254</v>
      </c>
      <c r="L571" s="5">
        <v>116</v>
      </c>
      <c r="M571" s="5">
        <v>119.94</v>
      </c>
      <c r="N571" s="5">
        <f t="shared" si="38"/>
        <v>3.9399999999999977</v>
      </c>
      <c r="O571" s="5" t="s">
        <v>56</v>
      </c>
      <c r="P571" s="5" t="s">
        <v>50</v>
      </c>
      <c r="Q571" s="5">
        <v>37.5</v>
      </c>
      <c r="R571" s="5">
        <v>79.3</v>
      </c>
    </row>
    <row r="572" spans="1:18">
      <c r="A572" s="1">
        <v>80</v>
      </c>
      <c r="B572" s="3">
        <v>42003</v>
      </c>
      <c r="C572" s="1" t="s">
        <v>18</v>
      </c>
      <c r="D572" s="1">
        <v>2</v>
      </c>
      <c r="E572" s="1" t="s">
        <v>15</v>
      </c>
      <c r="F572" s="1">
        <v>3</v>
      </c>
      <c r="G572" s="10">
        <v>1</v>
      </c>
      <c r="H572" s="1" t="s">
        <v>52</v>
      </c>
      <c r="I572" s="1" t="s">
        <v>57</v>
      </c>
      <c r="J572" s="1" t="s">
        <v>110</v>
      </c>
      <c r="K572" s="1" t="s">
        <v>220</v>
      </c>
      <c r="L572" s="1">
        <v>5.73</v>
      </c>
      <c r="M572" s="1">
        <v>8.6199999999999992</v>
      </c>
      <c r="N572" s="6">
        <f t="shared" si="38"/>
        <v>2.8899999999999988</v>
      </c>
      <c r="O572" s="1" t="s">
        <v>50</v>
      </c>
      <c r="P572" s="1" t="s">
        <v>50</v>
      </c>
      <c r="Q572" s="1">
        <v>22.2</v>
      </c>
      <c r="R572" s="1">
        <v>76.3</v>
      </c>
    </row>
    <row r="573" spans="1:18">
      <c r="B573" s="3"/>
      <c r="G573" s="10">
        <v>2</v>
      </c>
      <c r="H573" s="1" t="s">
        <v>46</v>
      </c>
      <c r="I573" s="1" t="s">
        <v>57</v>
      </c>
      <c r="J573" s="1" t="s">
        <v>253</v>
      </c>
      <c r="K573" s="1" t="s">
        <v>109</v>
      </c>
      <c r="L573" s="1">
        <v>33.53</v>
      </c>
      <c r="M573" s="1">
        <v>38.619999999999997</v>
      </c>
      <c r="N573" s="6">
        <f t="shared" si="38"/>
        <v>5.0899999999999963</v>
      </c>
      <c r="O573" s="1" t="s">
        <v>56</v>
      </c>
      <c r="P573" s="1" t="s">
        <v>50</v>
      </c>
      <c r="Q573" s="1">
        <v>21.4</v>
      </c>
      <c r="R573" s="1">
        <v>59.3</v>
      </c>
    </row>
    <row r="574" spans="1:18">
      <c r="B574" s="3"/>
      <c r="G574" s="10">
        <v>3</v>
      </c>
      <c r="H574" s="1" t="s">
        <v>52</v>
      </c>
      <c r="I574" s="1" t="s">
        <v>57</v>
      </c>
      <c r="J574" s="1" t="s">
        <v>113</v>
      </c>
      <c r="K574" s="1" t="s">
        <v>220</v>
      </c>
      <c r="L574" s="1">
        <v>148.81</v>
      </c>
      <c r="M574" s="1">
        <v>152.07</v>
      </c>
      <c r="N574" s="6">
        <f t="shared" si="38"/>
        <v>3.2599999999999909</v>
      </c>
      <c r="O574" s="1" t="s">
        <v>50</v>
      </c>
      <c r="P574" s="1" t="s">
        <v>50</v>
      </c>
      <c r="Q574" s="1">
        <v>11.1</v>
      </c>
      <c r="R574" s="1">
        <v>76.3</v>
      </c>
    </row>
    <row r="575" spans="1:18">
      <c r="B575" s="3"/>
      <c r="G575" s="10">
        <v>4</v>
      </c>
      <c r="H575" s="1" t="s">
        <v>46</v>
      </c>
      <c r="I575" s="1" t="s">
        <v>57</v>
      </c>
      <c r="J575" s="1" t="s">
        <v>205</v>
      </c>
      <c r="K575" s="1" t="s">
        <v>109</v>
      </c>
      <c r="L575" s="1">
        <v>172.94</v>
      </c>
      <c r="M575" s="1">
        <v>177.37</v>
      </c>
      <c r="N575" s="6">
        <f t="shared" si="38"/>
        <v>4.4300000000000068</v>
      </c>
      <c r="O575" s="1" t="s">
        <v>50</v>
      </c>
      <c r="P575" s="1" t="s">
        <v>51</v>
      </c>
      <c r="Q575" s="1">
        <v>16.7</v>
      </c>
      <c r="R575" s="1">
        <v>59.3</v>
      </c>
    </row>
    <row r="576" spans="1:18">
      <c r="B576" s="3"/>
      <c r="G576" s="10">
        <v>5</v>
      </c>
      <c r="H576" s="1" t="s">
        <v>52</v>
      </c>
      <c r="I576" s="1" t="s">
        <v>57</v>
      </c>
      <c r="J576" s="1" t="s">
        <v>262</v>
      </c>
      <c r="K576" s="1" t="s">
        <v>220</v>
      </c>
      <c r="L576" s="1">
        <v>309.47000000000003</v>
      </c>
      <c r="M576" s="1">
        <v>313.58</v>
      </c>
      <c r="N576" s="6">
        <f t="shared" si="38"/>
        <v>4.1099999999999568</v>
      </c>
      <c r="O576" s="1" t="s">
        <v>56</v>
      </c>
      <c r="P576" s="1" t="s">
        <v>50</v>
      </c>
      <c r="Q576" s="1">
        <v>0</v>
      </c>
      <c r="R576" s="1">
        <v>76.3</v>
      </c>
    </row>
    <row r="577" spans="1:18">
      <c r="B577" s="3"/>
      <c r="G577" s="10">
        <v>6</v>
      </c>
      <c r="H577" s="1" t="s">
        <v>46</v>
      </c>
      <c r="I577" s="1" t="s">
        <v>57</v>
      </c>
      <c r="J577" s="1" t="s">
        <v>314</v>
      </c>
      <c r="K577" s="1" t="s">
        <v>109</v>
      </c>
      <c r="L577" s="1">
        <v>335.22</v>
      </c>
      <c r="M577" s="1">
        <v>338.35</v>
      </c>
      <c r="N577" s="6">
        <f t="shared" si="38"/>
        <v>3.1299999999999955</v>
      </c>
      <c r="O577" s="1" t="s">
        <v>50</v>
      </c>
      <c r="P577" s="1" t="s">
        <v>50</v>
      </c>
      <c r="Q577" s="1">
        <v>0</v>
      </c>
      <c r="R577" s="1">
        <v>59.3</v>
      </c>
    </row>
    <row r="578" spans="1:18">
      <c r="B578" s="3"/>
      <c r="G578" s="10">
        <v>7</v>
      </c>
      <c r="H578" s="1" t="s">
        <v>52</v>
      </c>
      <c r="I578" s="1" t="s">
        <v>57</v>
      </c>
      <c r="J578" s="1" t="s">
        <v>400</v>
      </c>
      <c r="K578" s="1" t="s">
        <v>220</v>
      </c>
      <c r="L578" s="1">
        <v>359.34</v>
      </c>
      <c r="M578" s="1">
        <v>362.42</v>
      </c>
      <c r="N578" s="6">
        <f t="shared" si="38"/>
        <v>3.0800000000000409</v>
      </c>
      <c r="O578" s="1" t="s">
        <v>50</v>
      </c>
      <c r="P578" s="1" t="s">
        <v>50</v>
      </c>
      <c r="Q578" s="1">
        <v>0</v>
      </c>
      <c r="R578" s="1">
        <v>76.3</v>
      </c>
    </row>
    <row r="579" spans="1:18">
      <c r="B579" s="3"/>
      <c r="G579" s="10">
        <v>8</v>
      </c>
      <c r="H579" s="1" t="s">
        <v>46</v>
      </c>
      <c r="I579" s="1" t="s">
        <v>48</v>
      </c>
      <c r="J579" s="1" t="s">
        <v>177</v>
      </c>
      <c r="K579" s="1" t="s">
        <v>109</v>
      </c>
      <c r="L579" s="1">
        <v>383.25</v>
      </c>
      <c r="M579" s="1">
        <v>387</v>
      </c>
      <c r="N579" s="6">
        <f t="shared" si="38"/>
        <v>3.75</v>
      </c>
      <c r="O579" s="1" t="s">
        <v>50</v>
      </c>
      <c r="P579" s="1" t="s">
        <v>51</v>
      </c>
      <c r="Q579" s="1">
        <v>50</v>
      </c>
      <c r="R579" s="1">
        <v>59.3</v>
      </c>
    </row>
    <row r="580" spans="1:18" s="5" customFormat="1">
      <c r="A580" s="5">
        <v>81</v>
      </c>
      <c r="B580" s="7">
        <v>42003</v>
      </c>
      <c r="C580" s="5" t="s">
        <v>44</v>
      </c>
      <c r="D580" s="5">
        <v>2</v>
      </c>
      <c r="E580" s="5" t="s">
        <v>38</v>
      </c>
      <c r="F580" s="5">
        <v>1</v>
      </c>
      <c r="G580" s="9">
        <v>1</v>
      </c>
      <c r="H580" s="5" t="s">
        <v>52</v>
      </c>
      <c r="I580" s="5" t="s">
        <v>57</v>
      </c>
      <c r="J580" s="5" t="s">
        <v>88</v>
      </c>
      <c r="K580" s="5" t="s">
        <v>285</v>
      </c>
      <c r="L580" s="5">
        <v>14.42</v>
      </c>
      <c r="M580" s="5">
        <v>18.34</v>
      </c>
      <c r="N580" s="5">
        <f t="shared" si="38"/>
        <v>3.92</v>
      </c>
      <c r="O580" s="5" t="s">
        <v>50</v>
      </c>
      <c r="P580" s="5" t="s">
        <v>51</v>
      </c>
      <c r="Q580" s="5">
        <v>36.4</v>
      </c>
      <c r="R580" s="5">
        <v>72</v>
      </c>
    </row>
    <row r="581" spans="1:18" s="5" customFormat="1">
      <c r="B581" s="7"/>
      <c r="G581" s="9">
        <v>2</v>
      </c>
      <c r="H581" s="5" t="s">
        <v>46</v>
      </c>
      <c r="I581" s="5" t="s">
        <v>57</v>
      </c>
      <c r="J581" s="5" t="s">
        <v>276</v>
      </c>
      <c r="K581" s="5" t="s">
        <v>259</v>
      </c>
      <c r="L581" s="5">
        <v>41.47</v>
      </c>
      <c r="M581" s="5">
        <v>45.39</v>
      </c>
      <c r="N581" s="5">
        <f t="shared" si="38"/>
        <v>3.9200000000000017</v>
      </c>
      <c r="O581" s="5" t="s">
        <v>50</v>
      </c>
      <c r="P581" s="5" t="s">
        <v>51</v>
      </c>
      <c r="Q581" s="5">
        <v>20</v>
      </c>
      <c r="R581" s="5">
        <v>60.9</v>
      </c>
    </row>
    <row r="582" spans="1:18" s="5" customFormat="1">
      <c r="B582" s="7"/>
      <c r="G582" s="9">
        <v>3</v>
      </c>
      <c r="H582" s="5" t="s">
        <v>52</v>
      </c>
      <c r="I582" s="5" t="s">
        <v>57</v>
      </c>
      <c r="J582" s="5" t="s">
        <v>159</v>
      </c>
      <c r="K582" s="5" t="s">
        <v>285</v>
      </c>
      <c r="L582" s="5">
        <v>68</v>
      </c>
      <c r="M582" s="5">
        <v>72.069999999999993</v>
      </c>
      <c r="N582" s="5">
        <f t="shared" si="38"/>
        <v>4.0699999999999932</v>
      </c>
      <c r="O582" s="5" t="s">
        <v>56</v>
      </c>
      <c r="P582" s="5" t="s">
        <v>51</v>
      </c>
      <c r="Q582" s="5">
        <v>33.299999999999997</v>
      </c>
      <c r="R582" s="5">
        <v>72</v>
      </c>
    </row>
    <row r="583" spans="1:18" s="5" customFormat="1">
      <c r="B583" s="7"/>
      <c r="G583" s="9">
        <v>4</v>
      </c>
      <c r="H583" s="5" t="s">
        <v>46</v>
      </c>
      <c r="I583" s="5" t="s">
        <v>57</v>
      </c>
      <c r="J583" s="5" t="s">
        <v>62</v>
      </c>
      <c r="K583" s="5" t="s">
        <v>259</v>
      </c>
      <c r="L583" s="5">
        <v>89</v>
      </c>
      <c r="M583" s="5">
        <v>93.69</v>
      </c>
      <c r="N583" s="5">
        <f t="shared" si="38"/>
        <v>4.6899999999999977</v>
      </c>
      <c r="O583" s="5" t="s">
        <v>56</v>
      </c>
      <c r="P583" s="5" t="s">
        <v>51</v>
      </c>
      <c r="Q583" s="5">
        <v>28.6</v>
      </c>
      <c r="R583" s="5">
        <v>60.9</v>
      </c>
    </row>
    <row r="584" spans="1:18" s="5" customFormat="1">
      <c r="B584" s="7"/>
      <c r="G584" s="9">
        <v>5</v>
      </c>
      <c r="H584" s="5" t="s">
        <v>52</v>
      </c>
      <c r="I584" s="5" t="s">
        <v>48</v>
      </c>
      <c r="J584" s="5" t="s">
        <v>166</v>
      </c>
      <c r="K584" s="5" t="s">
        <v>285</v>
      </c>
      <c r="L584" s="5">
        <v>114.12</v>
      </c>
      <c r="M584" s="5">
        <v>117.89</v>
      </c>
      <c r="N584" s="5">
        <f t="shared" si="38"/>
        <v>3.769999999999996</v>
      </c>
      <c r="O584" s="5" t="s">
        <v>50</v>
      </c>
      <c r="P584" s="5" t="s">
        <v>50</v>
      </c>
      <c r="Q584" s="5">
        <v>57.1</v>
      </c>
      <c r="R584" s="5">
        <v>72</v>
      </c>
    </row>
    <row r="585" spans="1:18" s="5" customFormat="1">
      <c r="B585" s="7"/>
      <c r="G585" s="9">
        <v>6</v>
      </c>
      <c r="H585" s="5" t="s">
        <v>46</v>
      </c>
      <c r="I585" s="5" t="s">
        <v>57</v>
      </c>
      <c r="J585" s="5" t="s">
        <v>65</v>
      </c>
      <c r="K585" s="5" t="s">
        <v>259</v>
      </c>
      <c r="L585" s="5">
        <v>142</v>
      </c>
      <c r="M585" s="5">
        <v>145.97999999999999</v>
      </c>
      <c r="N585" s="5">
        <f t="shared" si="38"/>
        <v>3.9799999999999898</v>
      </c>
      <c r="O585" s="5" t="s">
        <v>50</v>
      </c>
      <c r="P585" s="5" t="s">
        <v>50</v>
      </c>
      <c r="Q585" s="5">
        <v>23.1</v>
      </c>
      <c r="R585" s="5">
        <v>60.9</v>
      </c>
    </row>
    <row r="586" spans="1:18">
      <c r="A586" s="1">
        <v>82</v>
      </c>
      <c r="B586" s="3">
        <v>42004</v>
      </c>
      <c r="C586" s="1" t="s">
        <v>16</v>
      </c>
      <c r="D586" s="1">
        <v>4</v>
      </c>
      <c r="E586" s="1" t="s">
        <v>41</v>
      </c>
      <c r="F586" s="1">
        <v>3</v>
      </c>
      <c r="G586" s="10">
        <v>1</v>
      </c>
      <c r="H586" s="1" t="s">
        <v>52</v>
      </c>
      <c r="I586" s="1" t="s">
        <v>48</v>
      </c>
      <c r="J586" s="1" t="s">
        <v>172</v>
      </c>
      <c r="K586" s="1" t="s">
        <v>144</v>
      </c>
      <c r="L586" s="1">
        <v>14.39</v>
      </c>
      <c r="M586" s="1">
        <v>17.86</v>
      </c>
      <c r="N586" s="6">
        <f t="shared" si="38"/>
        <v>3.4699999999999989</v>
      </c>
      <c r="O586" s="1" t="s">
        <v>50</v>
      </c>
      <c r="P586" s="1" t="s">
        <v>50</v>
      </c>
      <c r="Q586" s="1">
        <v>42.9</v>
      </c>
      <c r="R586" s="1">
        <v>75.5</v>
      </c>
    </row>
    <row r="587" spans="1:18">
      <c r="B587" s="3"/>
      <c r="G587" s="10">
        <v>2</v>
      </c>
      <c r="H587" s="1" t="s">
        <v>46</v>
      </c>
      <c r="I587" s="1" t="s">
        <v>57</v>
      </c>
      <c r="J587" s="1" t="s">
        <v>271</v>
      </c>
      <c r="K587" s="1" t="s">
        <v>89</v>
      </c>
      <c r="L587" s="1">
        <v>40.61</v>
      </c>
      <c r="M587" s="1">
        <v>44.18</v>
      </c>
      <c r="N587" s="6">
        <f t="shared" si="38"/>
        <v>3.5700000000000003</v>
      </c>
      <c r="O587" s="1" t="s">
        <v>50</v>
      </c>
      <c r="P587" s="1" t="s">
        <v>51</v>
      </c>
      <c r="Q587" s="1">
        <v>11.1</v>
      </c>
      <c r="R587" s="1">
        <v>57.7</v>
      </c>
    </row>
    <row r="588" spans="1:18">
      <c r="B588" s="3"/>
      <c r="G588" s="10">
        <v>3</v>
      </c>
      <c r="H588" s="1" t="s">
        <v>52</v>
      </c>
      <c r="I588" s="1" t="s">
        <v>57</v>
      </c>
      <c r="J588" s="1" t="s">
        <v>90</v>
      </c>
      <c r="K588" s="1" t="s">
        <v>144</v>
      </c>
      <c r="L588" s="1">
        <v>62.47</v>
      </c>
      <c r="M588" s="1">
        <v>66.81</v>
      </c>
      <c r="N588" s="6">
        <f t="shared" si="38"/>
        <v>4.3400000000000034</v>
      </c>
      <c r="O588" s="1" t="s">
        <v>56</v>
      </c>
      <c r="P588" s="1" t="s">
        <v>50</v>
      </c>
      <c r="Q588" s="1">
        <v>30</v>
      </c>
      <c r="R588" s="1">
        <v>75.5</v>
      </c>
    </row>
    <row r="589" spans="1:18">
      <c r="B589" s="3"/>
      <c r="G589" s="10">
        <v>4</v>
      </c>
      <c r="H589" s="1" t="s">
        <v>46</v>
      </c>
      <c r="I589" s="1" t="s">
        <v>48</v>
      </c>
      <c r="J589" s="1" t="s">
        <v>213</v>
      </c>
      <c r="K589" s="1" t="s">
        <v>89</v>
      </c>
      <c r="L589" s="1">
        <v>88.59</v>
      </c>
      <c r="M589" s="1">
        <v>92.77</v>
      </c>
      <c r="N589" s="6">
        <f t="shared" si="38"/>
        <v>4.1799999999999926</v>
      </c>
      <c r="O589" s="1" t="s">
        <v>56</v>
      </c>
      <c r="P589" s="1" t="s">
        <v>50</v>
      </c>
      <c r="Q589" s="1">
        <v>16.7</v>
      </c>
      <c r="R589" s="1">
        <v>57.7</v>
      </c>
    </row>
    <row r="590" spans="1:18">
      <c r="B590" s="3"/>
      <c r="G590" s="10">
        <v>5</v>
      </c>
      <c r="H590" s="1" t="s">
        <v>52</v>
      </c>
      <c r="I590" s="1" t="s">
        <v>57</v>
      </c>
      <c r="J590" s="1" t="s">
        <v>122</v>
      </c>
      <c r="K590" s="1" t="s">
        <v>144</v>
      </c>
      <c r="L590" s="1">
        <v>122.52</v>
      </c>
      <c r="M590" s="1">
        <v>127.12</v>
      </c>
      <c r="N590" s="6">
        <f t="shared" si="38"/>
        <v>4.6000000000000085</v>
      </c>
      <c r="O590" s="1" t="s">
        <v>50</v>
      </c>
      <c r="P590" s="1" t="s">
        <v>51</v>
      </c>
      <c r="Q590" s="1">
        <v>0</v>
      </c>
      <c r="R590" s="1">
        <v>75.5</v>
      </c>
    </row>
    <row r="591" spans="1:18">
      <c r="B591" s="3"/>
      <c r="G591" s="10">
        <v>6</v>
      </c>
      <c r="H591" s="1" t="s">
        <v>46</v>
      </c>
      <c r="I591" s="1" t="s">
        <v>57</v>
      </c>
      <c r="J591" s="1" t="s">
        <v>196</v>
      </c>
      <c r="K591" s="1" t="s">
        <v>89</v>
      </c>
      <c r="L591" s="1">
        <v>150.37</v>
      </c>
      <c r="M591" s="1">
        <v>153.44</v>
      </c>
      <c r="N591" s="6">
        <f t="shared" si="38"/>
        <v>3.0699999999999932</v>
      </c>
      <c r="O591" s="1" t="s">
        <v>50</v>
      </c>
      <c r="P591" s="1" t="s">
        <v>50</v>
      </c>
      <c r="Q591" s="1">
        <v>25</v>
      </c>
      <c r="R591" s="1">
        <v>57.7</v>
      </c>
    </row>
    <row r="592" spans="1:18">
      <c r="B592" s="3"/>
      <c r="G592" s="10">
        <v>7</v>
      </c>
      <c r="H592" s="1" t="s">
        <v>52</v>
      </c>
      <c r="I592" s="1" t="s">
        <v>57</v>
      </c>
      <c r="J592" s="1" t="s">
        <v>128</v>
      </c>
      <c r="K592" s="1" t="s">
        <v>144</v>
      </c>
      <c r="L592" s="1">
        <v>184.75</v>
      </c>
      <c r="M592" s="1">
        <v>188.15</v>
      </c>
      <c r="N592" s="6">
        <f t="shared" si="38"/>
        <v>3.4000000000000057</v>
      </c>
      <c r="O592" s="1" t="s">
        <v>50</v>
      </c>
      <c r="P592" s="1" t="s">
        <v>51</v>
      </c>
      <c r="Q592" s="1">
        <v>33.299999999999997</v>
      </c>
      <c r="R592" s="1">
        <v>75.5</v>
      </c>
    </row>
    <row r="593" spans="1:18">
      <c r="B593" s="3"/>
      <c r="G593" s="10">
        <v>8</v>
      </c>
      <c r="H593" s="1" t="s">
        <v>46</v>
      </c>
      <c r="I593" s="1" t="s">
        <v>57</v>
      </c>
      <c r="J593" s="1" t="s">
        <v>399</v>
      </c>
      <c r="K593" s="1" t="s">
        <v>89</v>
      </c>
      <c r="L593" s="1">
        <v>208.98</v>
      </c>
      <c r="M593" s="1">
        <v>212.06</v>
      </c>
      <c r="N593" s="6">
        <f t="shared" si="38"/>
        <v>3.0800000000000125</v>
      </c>
      <c r="O593" s="1" t="s">
        <v>50</v>
      </c>
      <c r="P593" s="1" t="s">
        <v>50</v>
      </c>
      <c r="Q593" s="1">
        <v>0</v>
      </c>
      <c r="R593" s="1">
        <v>57.7</v>
      </c>
    </row>
    <row r="594" spans="1:18">
      <c r="B594" s="3"/>
      <c r="G594" s="10">
        <v>9</v>
      </c>
      <c r="H594" s="1" t="s">
        <v>52</v>
      </c>
      <c r="I594" s="1" t="s">
        <v>48</v>
      </c>
      <c r="J594" s="1" t="s">
        <v>126</v>
      </c>
      <c r="K594" s="1" t="s">
        <v>144</v>
      </c>
      <c r="L594" s="1">
        <v>235</v>
      </c>
      <c r="M594" s="1">
        <v>238.5</v>
      </c>
      <c r="N594" s="6">
        <f t="shared" si="38"/>
        <v>3.5</v>
      </c>
      <c r="O594" s="1" t="s">
        <v>50</v>
      </c>
      <c r="P594" s="1" t="s">
        <v>51</v>
      </c>
      <c r="Q594" s="1">
        <v>33.299999999999997</v>
      </c>
      <c r="R594" s="1">
        <v>75.5</v>
      </c>
    </row>
    <row r="595" spans="1:18">
      <c r="B595" s="3"/>
      <c r="G595" s="10">
        <v>10</v>
      </c>
      <c r="H595" s="1" t="s">
        <v>46</v>
      </c>
      <c r="I595" s="1" t="s">
        <v>57</v>
      </c>
      <c r="J595" s="1" t="s">
        <v>145</v>
      </c>
      <c r="K595" s="1" t="s">
        <v>89</v>
      </c>
      <c r="L595" s="1">
        <v>261.06</v>
      </c>
      <c r="M595" s="1">
        <v>264.72000000000003</v>
      </c>
      <c r="N595" s="6">
        <f t="shared" si="38"/>
        <v>3.660000000000025</v>
      </c>
      <c r="O595" s="1" t="s">
        <v>50</v>
      </c>
      <c r="P595" s="1" t="s">
        <v>51</v>
      </c>
      <c r="Q595" s="1">
        <v>20</v>
      </c>
      <c r="R595" s="1">
        <v>57.7</v>
      </c>
    </row>
    <row r="596" spans="1:18" s="5" customFormat="1">
      <c r="A596" s="5">
        <v>83</v>
      </c>
      <c r="B596" s="7">
        <v>42006</v>
      </c>
      <c r="C596" s="5" t="s">
        <v>15</v>
      </c>
      <c r="D596" s="5">
        <v>1</v>
      </c>
      <c r="E596" s="5" t="s">
        <v>42</v>
      </c>
      <c r="F596" s="5">
        <v>2</v>
      </c>
      <c r="G596" s="9">
        <v>1</v>
      </c>
      <c r="H596" s="5" t="s">
        <v>46</v>
      </c>
      <c r="I596" s="5" t="s">
        <v>57</v>
      </c>
      <c r="J596" s="5" t="s">
        <v>352</v>
      </c>
      <c r="K596" s="5" t="s">
        <v>203</v>
      </c>
      <c r="L596" s="5">
        <v>1.78</v>
      </c>
      <c r="M596" s="5">
        <v>6.82</v>
      </c>
      <c r="N596" s="5">
        <f t="shared" si="38"/>
        <v>5.04</v>
      </c>
      <c r="O596" s="5" t="s">
        <v>56</v>
      </c>
      <c r="P596" s="5" t="s">
        <v>51</v>
      </c>
      <c r="Q596" s="5">
        <v>66.7</v>
      </c>
      <c r="R596" s="5">
        <v>76.3</v>
      </c>
    </row>
    <row r="597" spans="1:18" s="5" customFormat="1">
      <c r="B597" s="7"/>
      <c r="G597" s="9">
        <v>2</v>
      </c>
      <c r="H597" s="5" t="s">
        <v>52</v>
      </c>
      <c r="I597" s="5" t="s">
        <v>57</v>
      </c>
      <c r="J597" s="5" t="s">
        <v>253</v>
      </c>
      <c r="K597" s="5" t="s">
        <v>228</v>
      </c>
      <c r="L597" s="5">
        <v>30.93</v>
      </c>
      <c r="M597" s="5">
        <v>35.89</v>
      </c>
      <c r="N597" s="5">
        <f t="shared" si="38"/>
        <v>4.9600000000000009</v>
      </c>
      <c r="O597" s="5" t="s">
        <v>50</v>
      </c>
      <c r="P597" s="5" t="s">
        <v>51</v>
      </c>
      <c r="Q597" s="5">
        <v>21.4</v>
      </c>
      <c r="R597" s="5">
        <v>69.7</v>
      </c>
    </row>
    <row r="598" spans="1:18" s="5" customFormat="1">
      <c r="B598" s="7"/>
      <c r="G598" s="9">
        <v>3</v>
      </c>
      <c r="H598" s="5" t="s">
        <v>46</v>
      </c>
      <c r="I598" s="5" t="s">
        <v>48</v>
      </c>
      <c r="J598" s="5" t="s">
        <v>106</v>
      </c>
      <c r="K598" s="5" t="s">
        <v>203</v>
      </c>
      <c r="L598" s="5">
        <v>59.5</v>
      </c>
      <c r="M598" s="5">
        <v>66.680000000000007</v>
      </c>
      <c r="N598" s="5">
        <f t="shared" si="38"/>
        <v>7.1800000000000068</v>
      </c>
      <c r="O598" s="5" t="s">
        <v>56</v>
      </c>
      <c r="P598" s="5" t="s">
        <v>51</v>
      </c>
      <c r="Q598" s="5">
        <v>42.9</v>
      </c>
      <c r="R598" s="5">
        <v>76.3</v>
      </c>
    </row>
    <row r="599" spans="1:18" s="5" customFormat="1">
      <c r="B599" s="7"/>
      <c r="G599" s="9">
        <v>4</v>
      </c>
      <c r="H599" s="5" t="s">
        <v>52</v>
      </c>
      <c r="I599" s="5" t="s">
        <v>57</v>
      </c>
      <c r="J599" s="5" t="s">
        <v>205</v>
      </c>
      <c r="K599" s="5" t="s">
        <v>228</v>
      </c>
      <c r="L599" s="5">
        <v>93.86</v>
      </c>
      <c r="M599" s="5">
        <v>97.92</v>
      </c>
      <c r="N599" s="5">
        <f t="shared" si="38"/>
        <v>4.0600000000000023</v>
      </c>
      <c r="O599" s="5" t="s">
        <v>50</v>
      </c>
      <c r="P599" s="5" t="s">
        <v>51</v>
      </c>
      <c r="Q599" s="5">
        <v>16.7</v>
      </c>
      <c r="R599" s="5">
        <v>69.7</v>
      </c>
    </row>
    <row r="600" spans="1:18" s="5" customFormat="1">
      <c r="B600" s="7"/>
      <c r="G600" s="9">
        <v>5</v>
      </c>
      <c r="H600" s="5" t="s">
        <v>46</v>
      </c>
      <c r="I600" s="5" t="s">
        <v>48</v>
      </c>
      <c r="J600" s="5" t="s">
        <v>281</v>
      </c>
      <c r="K600" s="5" t="s">
        <v>203</v>
      </c>
      <c r="L600" s="5">
        <v>122.15</v>
      </c>
      <c r="M600" s="5">
        <v>127.71</v>
      </c>
      <c r="N600" s="5">
        <f t="shared" si="38"/>
        <v>5.5599999999999881</v>
      </c>
      <c r="O600" s="5" t="s">
        <v>56</v>
      </c>
      <c r="P600" s="5" t="s">
        <v>51</v>
      </c>
      <c r="Q600" s="5">
        <v>33.299999999999997</v>
      </c>
      <c r="R600" s="5">
        <v>76.3</v>
      </c>
    </row>
    <row r="601" spans="1:18">
      <c r="A601" s="1">
        <v>84</v>
      </c>
      <c r="B601" s="3">
        <v>42008</v>
      </c>
      <c r="C601" s="1" t="s">
        <v>36</v>
      </c>
      <c r="D601" s="1">
        <v>3</v>
      </c>
      <c r="E601" s="1" t="s">
        <v>29</v>
      </c>
      <c r="F601" s="1">
        <v>4</v>
      </c>
      <c r="G601" s="10">
        <v>1</v>
      </c>
      <c r="H601" s="1" t="s">
        <v>52</v>
      </c>
      <c r="I601" s="1" t="s">
        <v>57</v>
      </c>
      <c r="J601" s="1" t="s">
        <v>83</v>
      </c>
      <c r="K601" s="1" t="s">
        <v>380</v>
      </c>
      <c r="L601" s="1">
        <v>8.31</v>
      </c>
      <c r="M601" s="1">
        <v>12.62</v>
      </c>
      <c r="N601" s="6">
        <f t="shared" si="38"/>
        <v>4.3099999999999987</v>
      </c>
      <c r="O601" s="1" t="s">
        <v>56</v>
      </c>
      <c r="P601" s="1" t="s">
        <v>51</v>
      </c>
      <c r="Q601" s="1">
        <v>25</v>
      </c>
      <c r="R601" s="1">
        <v>65.599999999999994</v>
      </c>
    </row>
    <row r="602" spans="1:18">
      <c r="B602" s="3"/>
      <c r="G602" s="10">
        <v>2</v>
      </c>
      <c r="H602" s="1" t="s">
        <v>46</v>
      </c>
      <c r="I602" s="1" t="s">
        <v>57</v>
      </c>
      <c r="J602" s="1" t="s">
        <v>289</v>
      </c>
      <c r="K602" s="1" t="s">
        <v>297</v>
      </c>
      <c r="L602" s="1">
        <v>41.37</v>
      </c>
      <c r="M602" s="1">
        <v>45.58</v>
      </c>
      <c r="N602" s="6">
        <f t="shared" si="38"/>
        <v>4.2100000000000009</v>
      </c>
      <c r="O602" s="1" t="s">
        <v>56</v>
      </c>
      <c r="P602" s="1" t="s">
        <v>50</v>
      </c>
      <c r="Q602" s="1">
        <v>33.299999999999997</v>
      </c>
      <c r="R602" s="1">
        <v>60</v>
      </c>
    </row>
    <row r="603" spans="1:18">
      <c r="B603" s="3"/>
      <c r="G603" s="10">
        <v>3</v>
      </c>
      <c r="H603" s="1" t="s">
        <v>52</v>
      </c>
      <c r="I603" s="1" t="s">
        <v>57</v>
      </c>
      <c r="J603" s="1" t="s">
        <v>85</v>
      </c>
      <c r="K603" s="1" t="s">
        <v>380</v>
      </c>
      <c r="L603" s="1">
        <v>71.47</v>
      </c>
      <c r="M603" s="1">
        <v>76.45</v>
      </c>
      <c r="N603" s="6">
        <f t="shared" si="38"/>
        <v>4.980000000000004</v>
      </c>
      <c r="O603" s="1" t="s">
        <v>50</v>
      </c>
      <c r="P603" s="1" t="s">
        <v>51</v>
      </c>
      <c r="Q603" s="1">
        <v>20</v>
      </c>
      <c r="R603" s="1">
        <v>65.599999999999994</v>
      </c>
    </row>
    <row r="604" spans="1:18">
      <c r="B604" s="3"/>
      <c r="G604" s="10">
        <v>4</v>
      </c>
      <c r="H604" s="1" t="s">
        <v>46</v>
      </c>
      <c r="I604" s="1" t="s">
        <v>48</v>
      </c>
      <c r="J604" s="1" t="s">
        <v>290</v>
      </c>
      <c r="K604" s="1" t="s">
        <v>297</v>
      </c>
      <c r="L604" s="1">
        <v>104.53</v>
      </c>
      <c r="M604" s="1">
        <v>107.74</v>
      </c>
      <c r="N604" s="6">
        <f t="shared" si="38"/>
        <v>3.2099999999999937</v>
      </c>
      <c r="O604" s="1" t="s">
        <v>50</v>
      </c>
      <c r="P604" s="1" t="s">
        <v>50</v>
      </c>
      <c r="Q604" s="1">
        <v>69.2</v>
      </c>
      <c r="R604" s="1">
        <v>60</v>
      </c>
    </row>
    <row r="605" spans="1:18">
      <c r="B605" s="3"/>
      <c r="G605" s="10">
        <v>5</v>
      </c>
      <c r="H605" s="1" t="s">
        <v>52</v>
      </c>
      <c r="I605" s="1" t="s">
        <v>48</v>
      </c>
      <c r="J605" s="1" t="s">
        <v>298</v>
      </c>
      <c r="K605" s="1" t="s">
        <v>380</v>
      </c>
      <c r="L605" s="1">
        <v>134.01</v>
      </c>
      <c r="M605" s="1">
        <v>138.93</v>
      </c>
      <c r="N605" s="6">
        <f t="shared" si="38"/>
        <v>4.9200000000000159</v>
      </c>
      <c r="O605" s="1" t="s">
        <v>50</v>
      </c>
      <c r="P605" s="1" t="s">
        <v>51</v>
      </c>
      <c r="Q605" s="1">
        <v>22.2</v>
      </c>
      <c r="R605" s="1">
        <v>65.599999999999994</v>
      </c>
    </row>
    <row r="606" spans="1:18">
      <c r="B606" s="3"/>
      <c r="G606" s="10">
        <v>6</v>
      </c>
      <c r="H606" s="1" t="s">
        <v>46</v>
      </c>
      <c r="I606" s="1" t="s">
        <v>48</v>
      </c>
      <c r="J606" s="1" t="s">
        <v>388</v>
      </c>
      <c r="K606" s="1" t="s">
        <v>297</v>
      </c>
      <c r="L606" s="1">
        <v>167.99</v>
      </c>
      <c r="M606" s="1">
        <v>171.12</v>
      </c>
      <c r="N606" s="6">
        <f t="shared" si="38"/>
        <v>3.1299999999999955</v>
      </c>
      <c r="O606" s="1" t="s">
        <v>50</v>
      </c>
      <c r="P606" s="1" t="s">
        <v>50</v>
      </c>
      <c r="Q606" s="1">
        <v>40</v>
      </c>
      <c r="R606" s="1">
        <v>60</v>
      </c>
    </row>
    <row r="607" spans="1:18" s="5" customFormat="1">
      <c r="A607" s="5">
        <v>85</v>
      </c>
      <c r="B607" s="7">
        <v>42008</v>
      </c>
      <c r="C607" s="5" t="s">
        <v>41</v>
      </c>
      <c r="D607" s="5">
        <v>1</v>
      </c>
      <c r="E607" s="5" t="s">
        <v>23</v>
      </c>
      <c r="F607" s="5">
        <v>2</v>
      </c>
      <c r="G607" s="9">
        <v>1</v>
      </c>
      <c r="H607" s="5" t="s">
        <v>46</v>
      </c>
      <c r="I607" s="5" t="s">
        <v>57</v>
      </c>
      <c r="J607" s="5" t="s">
        <v>152</v>
      </c>
      <c r="K607" s="5" t="s">
        <v>144</v>
      </c>
      <c r="L607" s="5">
        <v>4.29</v>
      </c>
      <c r="M607" s="5">
        <v>7.53</v>
      </c>
      <c r="N607" s="5">
        <f t="shared" si="38"/>
        <v>3.24</v>
      </c>
      <c r="O607" s="5" t="s">
        <v>50</v>
      </c>
      <c r="P607" s="5" t="s">
        <v>50</v>
      </c>
      <c r="Q607" s="5">
        <v>42.9</v>
      </c>
      <c r="R607" s="5">
        <v>75.5</v>
      </c>
    </row>
    <row r="608" spans="1:18" s="5" customFormat="1">
      <c r="B608" s="7"/>
      <c r="G608" s="9">
        <v>2</v>
      </c>
      <c r="H608" s="5" t="s">
        <v>52</v>
      </c>
      <c r="I608" s="5" t="s">
        <v>57</v>
      </c>
      <c r="J608" s="5" t="s">
        <v>271</v>
      </c>
      <c r="K608" s="5" t="s">
        <v>387</v>
      </c>
      <c r="L608" s="5">
        <v>34.57</v>
      </c>
      <c r="M608" s="5">
        <v>38.08</v>
      </c>
      <c r="N608" s="5">
        <f t="shared" si="38"/>
        <v>3.509999999999998</v>
      </c>
      <c r="O608" s="5" t="s">
        <v>50</v>
      </c>
      <c r="P608" s="5" t="s">
        <v>50</v>
      </c>
      <c r="Q608" s="5">
        <v>11.1</v>
      </c>
      <c r="R608" s="5">
        <v>84.6</v>
      </c>
    </row>
    <row r="609" spans="1:18" s="5" customFormat="1">
      <c r="B609" s="7"/>
      <c r="G609" s="9">
        <v>3</v>
      </c>
      <c r="H609" s="5" t="s">
        <v>46</v>
      </c>
      <c r="I609" s="5" t="s">
        <v>57</v>
      </c>
      <c r="J609" s="5" t="s">
        <v>234</v>
      </c>
      <c r="K609" s="5" t="s">
        <v>144</v>
      </c>
      <c r="L609" s="5">
        <v>62.26</v>
      </c>
      <c r="M609" s="5">
        <v>66.72</v>
      </c>
      <c r="N609" s="5">
        <f t="shared" si="38"/>
        <v>4.4600000000000009</v>
      </c>
      <c r="O609" s="5" t="s">
        <v>56</v>
      </c>
      <c r="P609" s="5" t="s">
        <v>50</v>
      </c>
      <c r="Q609" s="5">
        <v>0</v>
      </c>
      <c r="R609" s="5">
        <v>75.5</v>
      </c>
    </row>
    <row r="610" spans="1:18" s="5" customFormat="1">
      <c r="B610" s="7"/>
      <c r="G610" s="9">
        <v>4</v>
      </c>
      <c r="H610" s="5" t="s">
        <v>52</v>
      </c>
      <c r="I610" s="5" t="s">
        <v>57</v>
      </c>
      <c r="J610" s="5" t="s">
        <v>213</v>
      </c>
      <c r="K610" s="5" t="s">
        <v>387</v>
      </c>
      <c r="L610" s="5">
        <v>89.74</v>
      </c>
      <c r="M610" s="5">
        <v>94.45</v>
      </c>
      <c r="N610" s="5">
        <f t="shared" si="38"/>
        <v>4.710000000000008</v>
      </c>
      <c r="O610" s="5" t="s">
        <v>56</v>
      </c>
      <c r="P610" s="5" t="s">
        <v>50</v>
      </c>
      <c r="Q610" s="5">
        <v>16.7</v>
      </c>
      <c r="R610" s="5">
        <v>84.6</v>
      </c>
    </row>
    <row r="611" spans="1:18" s="5" customFormat="1">
      <c r="B611" s="7"/>
      <c r="G611" s="9">
        <v>5</v>
      </c>
      <c r="H611" s="5" t="s">
        <v>46</v>
      </c>
      <c r="I611" s="5" t="s">
        <v>48</v>
      </c>
      <c r="J611" s="5" t="s">
        <v>375</v>
      </c>
      <c r="K611" s="5" t="s">
        <v>144</v>
      </c>
      <c r="L611" s="5">
        <v>117.89</v>
      </c>
      <c r="M611" s="5">
        <v>120.9</v>
      </c>
      <c r="N611" s="5">
        <f t="shared" si="38"/>
        <v>3.0100000000000051</v>
      </c>
      <c r="O611" s="5" t="s">
        <v>50</v>
      </c>
      <c r="P611" s="5" t="s">
        <v>50</v>
      </c>
      <c r="Q611" s="5">
        <v>33.299999999999997</v>
      </c>
      <c r="R611" s="5">
        <v>75.5</v>
      </c>
    </row>
    <row r="612" spans="1:18" s="5" customFormat="1">
      <c r="B612" s="7"/>
      <c r="G612" s="9">
        <v>6</v>
      </c>
      <c r="H612" s="5" t="s">
        <v>52</v>
      </c>
      <c r="I612" s="5" t="s">
        <v>57</v>
      </c>
      <c r="J612" s="5" t="s">
        <v>207</v>
      </c>
      <c r="K612" s="5" t="s">
        <v>387</v>
      </c>
      <c r="L612" s="5">
        <v>143.16999999999999</v>
      </c>
      <c r="M612" s="5">
        <v>147.94</v>
      </c>
      <c r="N612" s="5">
        <f t="shared" si="38"/>
        <v>4.7700000000000102</v>
      </c>
      <c r="O612" s="5" t="s">
        <v>50</v>
      </c>
      <c r="P612" s="5" t="s">
        <v>51</v>
      </c>
      <c r="Q612" s="5">
        <v>25</v>
      </c>
      <c r="R612" s="5">
        <v>84.6</v>
      </c>
    </row>
    <row r="613" spans="1:18">
      <c r="A613" s="1">
        <v>86</v>
      </c>
      <c r="B613" s="3">
        <v>42010</v>
      </c>
      <c r="C613" s="1" t="s">
        <v>22</v>
      </c>
      <c r="D613" s="1">
        <v>1</v>
      </c>
      <c r="E613" s="1" t="s">
        <v>43</v>
      </c>
      <c r="F613" s="1">
        <v>2</v>
      </c>
      <c r="G613" s="10">
        <v>1</v>
      </c>
      <c r="H613" s="1" t="s">
        <v>52</v>
      </c>
      <c r="I613" s="1" t="s">
        <v>48</v>
      </c>
      <c r="J613" s="1" t="s">
        <v>116</v>
      </c>
      <c r="K613" s="1" t="s">
        <v>183</v>
      </c>
      <c r="L613" s="1">
        <v>12.68</v>
      </c>
      <c r="M613" s="1">
        <v>16.39</v>
      </c>
      <c r="N613" s="6">
        <f t="shared" si="38"/>
        <v>3.7100000000000009</v>
      </c>
      <c r="O613" s="1" t="s">
        <v>50</v>
      </c>
      <c r="P613" s="1" t="s">
        <v>50</v>
      </c>
      <c r="Q613" s="1">
        <v>50</v>
      </c>
      <c r="R613" s="1">
        <v>59.5</v>
      </c>
    </row>
    <row r="614" spans="1:18">
      <c r="B614" s="3"/>
      <c r="G614" s="10">
        <v>2</v>
      </c>
      <c r="H614" s="1" t="s">
        <v>46</v>
      </c>
      <c r="I614" s="1" t="s">
        <v>48</v>
      </c>
      <c r="J614" s="1" t="s">
        <v>150</v>
      </c>
      <c r="K614" s="1" t="s">
        <v>245</v>
      </c>
      <c r="L614" s="1">
        <v>36.31</v>
      </c>
      <c r="M614" s="1">
        <v>40.56</v>
      </c>
      <c r="N614" s="6">
        <f t="shared" si="38"/>
        <v>4.25</v>
      </c>
      <c r="O614" s="1" t="s">
        <v>56</v>
      </c>
      <c r="P614" s="1" t="s">
        <v>50</v>
      </c>
      <c r="Q614" s="1">
        <v>41.7</v>
      </c>
      <c r="R614" s="1">
        <v>70</v>
      </c>
    </row>
    <row r="615" spans="1:18">
      <c r="B615" s="3"/>
      <c r="G615" s="10">
        <v>3</v>
      </c>
      <c r="H615" s="1" t="s">
        <v>52</v>
      </c>
      <c r="I615" s="1" t="s">
        <v>57</v>
      </c>
      <c r="J615" s="1" t="s">
        <v>336</v>
      </c>
      <c r="K615" s="1" t="s">
        <v>183</v>
      </c>
      <c r="L615" s="1">
        <v>61.63</v>
      </c>
      <c r="M615" s="1">
        <v>65.510000000000005</v>
      </c>
      <c r="N615" s="6">
        <f t="shared" ref="N615:N665" si="39">M615-L615</f>
        <v>3.8800000000000026</v>
      </c>
      <c r="O615" s="1" t="s">
        <v>50</v>
      </c>
      <c r="P615" s="1" t="s">
        <v>51</v>
      </c>
      <c r="Q615" s="1">
        <v>36.4</v>
      </c>
      <c r="R615" s="1">
        <v>59.5</v>
      </c>
    </row>
    <row r="616" spans="1:18">
      <c r="B616" s="3"/>
      <c r="G616" s="10">
        <v>4</v>
      </c>
      <c r="H616" s="1" t="s">
        <v>46</v>
      </c>
      <c r="I616" s="1" t="s">
        <v>57</v>
      </c>
      <c r="J616" s="1" t="s">
        <v>155</v>
      </c>
      <c r="K616" s="1" t="s">
        <v>245</v>
      </c>
      <c r="L616" s="1">
        <v>85.28</v>
      </c>
      <c r="M616" s="1">
        <v>89.88</v>
      </c>
      <c r="N616" s="6">
        <f t="shared" si="39"/>
        <v>4.5999999999999943</v>
      </c>
      <c r="O616" s="1" t="s">
        <v>50</v>
      </c>
      <c r="P616" s="1" t="s">
        <v>50</v>
      </c>
      <c r="Q616" s="1">
        <v>8.3000000000000007</v>
      </c>
      <c r="R616" s="1">
        <v>70</v>
      </c>
    </row>
    <row r="617" spans="1:18">
      <c r="B617" s="3"/>
      <c r="G617" s="10">
        <v>5</v>
      </c>
      <c r="H617" s="1" t="s">
        <v>52</v>
      </c>
      <c r="I617" s="1" t="s">
        <v>57</v>
      </c>
      <c r="J617" s="1" t="s">
        <v>217</v>
      </c>
      <c r="K617" s="1" t="s">
        <v>183</v>
      </c>
      <c r="L617" s="1">
        <v>109.37</v>
      </c>
      <c r="M617" s="1">
        <v>112.67</v>
      </c>
      <c r="N617" s="6">
        <f t="shared" si="39"/>
        <v>3.2999999999999972</v>
      </c>
      <c r="O617" s="1" t="s">
        <v>50</v>
      </c>
      <c r="P617" s="1" t="s">
        <v>50</v>
      </c>
      <c r="Q617" s="1">
        <v>30.8</v>
      </c>
      <c r="R617" s="1">
        <v>59.5</v>
      </c>
    </row>
    <row r="618" spans="1:18">
      <c r="B618" s="3"/>
      <c r="G618" s="10">
        <v>6</v>
      </c>
      <c r="H618" s="1" t="s">
        <v>46</v>
      </c>
      <c r="I618" s="1" t="s">
        <v>57</v>
      </c>
      <c r="J618" s="1" t="s">
        <v>351</v>
      </c>
      <c r="K618" s="1" t="s">
        <v>245</v>
      </c>
      <c r="L618" s="1">
        <v>131.68</v>
      </c>
      <c r="M618" s="1">
        <v>135.66999999999999</v>
      </c>
      <c r="N618" s="6">
        <f t="shared" si="39"/>
        <v>3.9899999999999807</v>
      </c>
      <c r="O618" s="1" t="s">
        <v>50</v>
      </c>
      <c r="P618" s="1" t="s">
        <v>50</v>
      </c>
      <c r="Q618" s="1">
        <v>12.5</v>
      </c>
      <c r="R618" s="1">
        <v>70</v>
      </c>
    </row>
    <row r="619" spans="1:18">
      <c r="B619" s="3"/>
      <c r="G619" s="10">
        <v>7</v>
      </c>
      <c r="H619" s="1" t="s">
        <v>52</v>
      </c>
      <c r="I619" s="1" t="s">
        <v>57</v>
      </c>
      <c r="J619" s="1" t="s">
        <v>398</v>
      </c>
      <c r="K619" s="1" t="s">
        <v>183</v>
      </c>
      <c r="L619" s="1">
        <v>153</v>
      </c>
      <c r="M619" s="1">
        <v>157</v>
      </c>
      <c r="N619" s="6">
        <f t="shared" si="39"/>
        <v>4</v>
      </c>
      <c r="O619" s="1" t="s">
        <v>56</v>
      </c>
      <c r="P619" s="1" t="s">
        <v>50</v>
      </c>
      <c r="Q619" s="1">
        <v>0</v>
      </c>
      <c r="R619" s="1">
        <v>59.5</v>
      </c>
    </row>
    <row r="620" spans="1:18">
      <c r="B620" s="3"/>
      <c r="G620" s="10">
        <v>8</v>
      </c>
      <c r="H620" s="1" t="s">
        <v>46</v>
      </c>
      <c r="I620" s="1" t="s">
        <v>57</v>
      </c>
      <c r="J620" s="1" t="s">
        <v>348</v>
      </c>
      <c r="K620" s="1" t="s">
        <v>245</v>
      </c>
      <c r="L620" s="1">
        <v>176.15</v>
      </c>
      <c r="M620" s="1">
        <v>178.83</v>
      </c>
      <c r="N620" s="6">
        <f t="shared" si="39"/>
        <v>2.6800000000000068</v>
      </c>
      <c r="O620" s="1" t="s">
        <v>50</v>
      </c>
      <c r="P620" s="1" t="s">
        <v>50</v>
      </c>
      <c r="Q620" s="1">
        <v>0</v>
      </c>
      <c r="R620" s="1">
        <v>70</v>
      </c>
    </row>
    <row r="621" spans="1:18">
      <c r="B621" s="3"/>
      <c r="G621" s="10">
        <v>9</v>
      </c>
      <c r="H621" s="1" t="s">
        <v>52</v>
      </c>
      <c r="I621" s="1" t="s">
        <v>57</v>
      </c>
      <c r="J621" s="1" t="s">
        <v>127</v>
      </c>
      <c r="K621" s="1" t="s">
        <v>183</v>
      </c>
      <c r="L621" s="1">
        <v>197.71</v>
      </c>
      <c r="M621" s="1">
        <v>201.54</v>
      </c>
      <c r="N621" s="6">
        <f t="shared" si="39"/>
        <v>3.8299999999999841</v>
      </c>
      <c r="O621" s="1" t="s">
        <v>56</v>
      </c>
      <c r="P621" s="1" t="s">
        <v>51</v>
      </c>
      <c r="Q621" s="1">
        <v>25</v>
      </c>
      <c r="R621" s="1">
        <v>59.5</v>
      </c>
    </row>
    <row r="622" spans="1:18">
      <c r="B622" s="3"/>
      <c r="G622" s="10">
        <v>10</v>
      </c>
      <c r="H622" s="1" t="s">
        <v>46</v>
      </c>
      <c r="I622" s="1" t="s">
        <v>48</v>
      </c>
      <c r="J622" s="1" t="s">
        <v>219</v>
      </c>
      <c r="K622" s="1" t="s">
        <v>245</v>
      </c>
      <c r="L622" s="1">
        <v>219.1</v>
      </c>
      <c r="M622" s="1">
        <v>223.64</v>
      </c>
      <c r="N622" s="6">
        <f t="shared" si="39"/>
        <v>4.539999999999992</v>
      </c>
      <c r="O622" s="1" t="s">
        <v>50</v>
      </c>
      <c r="P622" s="1" t="s">
        <v>51</v>
      </c>
      <c r="Q622" s="1">
        <v>57.1</v>
      </c>
      <c r="R622" s="1">
        <v>70</v>
      </c>
    </row>
    <row r="623" spans="1:18" s="5" customFormat="1">
      <c r="A623" s="5">
        <v>87</v>
      </c>
      <c r="B623" s="7">
        <v>42014</v>
      </c>
      <c r="C623" s="5" t="s">
        <v>37</v>
      </c>
      <c r="D623" s="5">
        <v>5</v>
      </c>
      <c r="E623" s="5" t="s">
        <v>18</v>
      </c>
      <c r="F623" s="5">
        <v>4</v>
      </c>
      <c r="G623" s="9">
        <v>1</v>
      </c>
      <c r="H623" s="5" t="s">
        <v>52</v>
      </c>
      <c r="I623" s="5" t="s">
        <v>57</v>
      </c>
      <c r="J623" s="5" t="s">
        <v>393</v>
      </c>
      <c r="K623" s="5" t="s">
        <v>109</v>
      </c>
      <c r="L623" s="5">
        <v>12.56</v>
      </c>
      <c r="M623" s="5">
        <v>15.67</v>
      </c>
      <c r="N623" s="5">
        <f t="shared" si="39"/>
        <v>3.1099999999999994</v>
      </c>
      <c r="O623" s="5" t="s">
        <v>56</v>
      </c>
      <c r="P623" s="5" t="s">
        <v>50</v>
      </c>
      <c r="Q623" s="5">
        <v>33.299999999999997</v>
      </c>
      <c r="R623" s="5">
        <v>59.3</v>
      </c>
    </row>
    <row r="624" spans="1:18" s="5" customFormat="1">
      <c r="B624" s="7"/>
      <c r="G624" s="9">
        <v>2</v>
      </c>
      <c r="H624" s="5" t="s">
        <v>46</v>
      </c>
      <c r="I624" s="5" t="s">
        <v>57</v>
      </c>
      <c r="J624" s="5" t="s">
        <v>394</v>
      </c>
      <c r="K624" s="5" t="s">
        <v>284</v>
      </c>
      <c r="L624" s="5">
        <v>36.9</v>
      </c>
      <c r="M624" s="5">
        <v>41.44</v>
      </c>
      <c r="N624" s="5">
        <f t="shared" si="39"/>
        <v>4.5399999999999991</v>
      </c>
      <c r="O624" s="5" t="s">
        <v>50</v>
      </c>
      <c r="P624" s="5" t="s">
        <v>50</v>
      </c>
      <c r="Q624" s="5">
        <v>0</v>
      </c>
      <c r="R624" s="5">
        <v>85.7</v>
      </c>
    </row>
    <row r="625" spans="1:18" s="5" customFormat="1">
      <c r="B625" s="7"/>
      <c r="G625" s="9">
        <v>3</v>
      </c>
      <c r="H625" s="5" t="s">
        <v>52</v>
      </c>
      <c r="I625" s="5" t="s">
        <v>57</v>
      </c>
      <c r="J625" s="5" t="s">
        <v>334</v>
      </c>
      <c r="K625" s="5" t="s">
        <v>109</v>
      </c>
      <c r="L625" s="5">
        <v>81.239999999999995</v>
      </c>
      <c r="M625" s="5">
        <v>85.51</v>
      </c>
      <c r="N625" s="5">
        <f t="shared" si="39"/>
        <v>4.2700000000000102</v>
      </c>
      <c r="O625" s="5" t="s">
        <v>50</v>
      </c>
      <c r="P625" s="5" t="s">
        <v>51</v>
      </c>
      <c r="Q625" s="5">
        <v>20</v>
      </c>
      <c r="R625" s="5">
        <v>59.3</v>
      </c>
    </row>
    <row r="626" spans="1:18" s="5" customFormat="1">
      <c r="B626" s="7"/>
      <c r="G626" s="9">
        <v>4</v>
      </c>
      <c r="H626" s="5" t="s">
        <v>46</v>
      </c>
      <c r="I626" s="5" t="s">
        <v>57</v>
      </c>
      <c r="J626" s="5" t="s">
        <v>395</v>
      </c>
      <c r="K626" s="5" t="s">
        <v>284</v>
      </c>
      <c r="L626" s="5">
        <v>119.7</v>
      </c>
      <c r="M626" s="5">
        <v>123.41</v>
      </c>
      <c r="N626" s="5">
        <f t="shared" si="39"/>
        <v>3.7099999999999937</v>
      </c>
      <c r="O626" s="5" t="s">
        <v>50</v>
      </c>
      <c r="P626" s="5" t="s">
        <v>51</v>
      </c>
      <c r="Q626" s="5">
        <v>0</v>
      </c>
      <c r="R626" s="5">
        <v>85.7</v>
      </c>
    </row>
    <row r="627" spans="1:18" s="5" customFormat="1">
      <c r="B627" s="7"/>
      <c r="G627" s="9">
        <v>5</v>
      </c>
      <c r="H627" s="5" t="s">
        <v>52</v>
      </c>
      <c r="I627" s="5" t="s">
        <v>57</v>
      </c>
      <c r="J627" s="5" t="s">
        <v>107</v>
      </c>
      <c r="K627" s="5" t="s">
        <v>109</v>
      </c>
      <c r="L627" s="5">
        <v>150.19</v>
      </c>
      <c r="M627" s="5">
        <v>153.41999999999999</v>
      </c>
      <c r="N627" s="5">
        <f t="shared" si="39"/>
        <v>3.2299999999999898</v>
      </c>
      <c r="O627" s="5" t="s">
        <v>56</v>
      </c>
      <c r="P627" s="5" t="s">
        <v>50</v>
      </c>
      <c r="Q627" s="5">
        <v>20</v>
      </c>
      <c r="R627" s="5">
        <v>59.3</v>
      </c>
    </row>
    <row r="628" spans="1:18" s="5" customFormat="1">
      <c r="B628" s="7"/>
      <c r="G628" s="9">
        <v>6</v>
      </c>
      <c r="H628" s="5" t="s">
        <v>46</v>
      </c>
      <c r="I628" s="5" t="s">
        <v>57</v>
      </c>
      <c r="J628" s="5" t="s">
        <v>110</v>
      </c>
      <c r="K628" s="5" t="s">
        <v>284</v>
      </c>
      <c r="L628" s="5">
        <v>178.87</v>
      </c>
      <c r="M628" s="5">
        <v>181.73</v>
      </c>
      <c r="N628" s="5">
        <f t="shared" si="39"/>
        <v>2.8599999999999852</v>
      </c>
      <c r="O628" s="5" t="s">
        <v>50</v>
      </c>
      <c r="P628" s="5" t="s">
        <v>50</v>
      </c>
      <c r="Q628" s="5">
        <v>22.2</v>
      </c>
      <c r="R628" s="5">
        <v>85.7</v>
      </c>
    </row>
    <row r="629" spans="1:18" s="5" customFormat="1">
      <c r="B629" s="7"/>
      <c r="G629" s="9">
        <v>7</v>
      </c>
      <c r="H629" s="5" t="s">
        <v>52</v>
      </c>
      <c r="I629" s="5" t="s">
        <v>48</v>
      </c>
      <c r="J629" s="5" t="s">
        <v>325</v>
      </c>
      <c r="K629" s="5" t="s">
        <v>109</v>
      </c>
      <c r="L629" s="5">
        <v>207.56</v>
      </c>
      <c r="M629" s="5">
        <v>211.54</v>
      </c>
      <c r="N629" s="5">
        <f t="shared" si="39"/>
        <v>3.9799999999999898</v>
      </c>
      <c r="O629" s="5" t="s">
        <v>56</v>
      </c>
      <c r="P629" s="5" t="s">
        <v>50</v>
      </c>
      <c r="Q629" s="5">
        <v>22.2</v>
      </c>
      <c r="R629" s="5">
        <v>59.3</v>
      </c>
    </row>
    <row r="630" spans="1:18" s="5" customFormat="1">
      <c r="B630" s="7"/>
      <c r="G630" s="9">
        <v>8</v>
      </c>
      <c r="H630" s="5" t="s">
        <v>46</v>
      </c>
      <c r="I630" s="5" t="s">
        <v>57</v>
      </c>
      <c r="J630" s="5" t="s">
        <v>396</v>
      </c>
      <c r="K630" s="5" t="s">
        <v>284</v>
      </c>
      <c r="L630" s="5">
        <v>244.05</v>
      </c>
      <c r="M630" s="5">
        <v>248.04</v>
      </c>
      <c r="N630" s="5">
        <f t="shared" si="39"/>
        <v>3.9899999999999807</v>
      </c>
      <c r="O630" s="5" t="s">
        <v>50</v>
      </c>
      <c r="P630" s="5" t="s">
        <v>50</v>
      </c>
      <c r="Q630" s="5">
        <v>0</v>
      </c>
      <c r="R630" s="5">
        <v>85.7</v>
      </c>
    </row>
    <row r="631" spans="1:18">
      <c r="A631" s="1">
        <v>88</v>
      </c>
      <c r="B631" s="3">
        <v>42014</v>
      </c>
      <c r="C631" s="1" t="s">
        <v>23</v>
      </c>
      <c r="D631" s="1">
        <v>4</v>
      </c>
      <c r="E631" s="1" t="s">
        <v>33</v>
      </c>
      <c r="F631" s="1">
        <v>5</v>
      </c>
      <c r="G631" s="10">
        <v>1</v>
      </c>
      <c r="H631" s="1" t="s">
        <v>46</v>
      </c>
      <c r="I631" s="1" t="s">
        <v>48</v>
      </c>
      <c r="J631" s="1" t="s">
        <v>70</v>
      </c>
      <c r="K631" s="1" t="s">
        <v>151</v>
      </c>
      <c r="L631" s="1">
        <v>2.72</v>
      </c>
      <c r="M631" s="1">
        <v>9.2899999999999991</v>
      </c>
      <c r="N631" s="6">
        <f t="shared" si="39"/>
        <v>6.5699999999999985</v>
      </c>
      <c r="O631" s="1" t="s">
        <v>56</v>
      </c>
      <c r="P631" s="1" t="s">
        <v>51</v>
      </c>
      <c r="Q631" s="1">
        <v>36.4</v>
      </c>
      <c r="R631" s="1">
        <v>70.8</v>
      </c>
    </row>
    <row r="632" spans="1:18">
      <c r="B632" s="3"/>
      <c r="G632" s="10">
        <v>2</v>
      </c>
      <c r="H632" s="1" t="s">
        <v>52</v>
      </c>
      <c r="I632" s="1" t="s">
        <v>57</v>
      </c>
      <c r="J632" s="1" t="s">
        <v>234</v>
      </c>
      <c r="K632" s="1" t="s">
        <v>278</v>
      </c>
      <c r="L632" s="1">
        <v>37.96</v>
      </c>
      <c r="M632" s="1">
        <v>42.8</v>
      </c>
      <c r="N632" s="6">
        <f t="shared" si="39"/>
        <v>4.8399999999999963</v>
      </c>
      <c r="O632" s="1" t="s">
        <v>56</v>
      </c>
      <c r="P632" s="1" t="s">
        <v>50</v>
      </c>
      <c r="Q632" s="1">
        <v>0</v>
      </c>
      <c r="R632" s="1">
        <v>73.3</v>
      </c>
    </row>
    <row r="633" spans="1:18">
      <c r="B633" s="3"/>
      <c r="G633" s="10">
        <v>3</v>
      </c>
      <c r="H633" s="1" t="s">
        <v>46</v>
      </c>
      <c r="I633" s="1" t="s">
        <v>57</v>
      </c>
      <c r="J633" s="1" t="s">
        <v>72</v>
      </c>
      <c r="K633" s="1" t="s">
        <v>151</v>
      </c>
      <c r="L633" s="1">
        <v>69.5</v>
      </c>
      <c r="M633" s="1">
        <v>73.53</v>
      </c>
      <c r="N633" s="6">
        <f t="shared" si="39"/>
        <v>4.0300000000000011</v>
      </c>
      <c r="O633" s="1" t="s">
        <v>56</v>
      </c>
      <c r="P633" s="1" t="s">
        <v>50</v>
      </c>
      <c r="Q633" s="1">
        <v>20</v>
      </c>
      <c r="R633" s="1">
        <v>70.8</v>
      </c>
    </row>
    <row r="634" spans="1:18">
      <c r="B634" s="3"/>
      <c r="G634" s="10">
        <v>4</v>
      </c>
      <c r="H634" s="1" t="s">
        <v>52</v>
      </c>
      <c r="I634" s="1" t="s">
        <v>57</v>
      </c>
      <c r="J634" s="1" t="s">
        <v>375</v>
      </c>
      <c r="K634" s="1" t="s">
        <v>278</v>
      </c>
      <c r="L634" s="1">
        <v>101</v>
      </c>
      <c r="M634" s="1">
        <v>105</v>
      </c>
      <c r="N634" s="6">
        <f t="shared" si="39"/>
        <v>4</v>
      </c>
      <c r="O634" s="1" t="s">
        <v>50</v>
      </c>
      <c r="P634" s="1" t="s">
        <v>50</v>
      </c>
      <c r="Q634" s="1">
        <v>33.299999999999997</v>
      </c>
      <c r="R634" s="1">
        <v>73.3</v>
      </c>
    </row>
    <row r="635" spans="1:18">
      <c r="B635" s="3"/>
      <c r="G635" s="10">
        <v>5</v>
      </c>
      <c r="H635" s="1" t="s">
        <v>46</v>
      </c>
      <c r="I635" s="1" t="s">
        <v>57</v>
      </c>
      <c r="J635" s="1" t="s">
        <v>202</v>
      </c>
      <c r="K635" s="1" t="s">
        <v>151</v>
      </c>
      <c r="L635" s="1">
        <v>134.74</v>
      </c>
      <c r="M635" s="1">
        <v>139.82</v>
      </c>
      <c r="N635" s="6">
        <f t="shared" si="39"/>
        <v>5.0799999999999841</v>
      </c>
      <c r="O635" s="1" t="s">
        <v>56</v>
      </c>
      <c r="P635" s="1" t="s">
        <v>50</v>
      </c>
      <c r="Q635" s="1">
        <v>50</v>
      </c>
      <c r="R635" s="1">
        <v>70.8</v>
      </c>
    </row>
    <row r="636" spans="1:18">
      <c r="B636" s="3"/>
      <c r="G636" s="10">
        <v>6</v>
      </c>
      <c r="H636" s="1" t="s">
        <v>52</v>
      </c>
      <c r="I636" s="1" t="s">
        <v>57</v>
      </c>
      <c r="J636" s="1" t="s">
        <v>397</v>
      </c>
      <c r="K636" s="1" t="s">
        <v>278</v>
      </c>
      <c r="L636" s="1">
        <v>168.62</v>
      </c>
      <c r="M636" s="1">
        <v>171.95</v>
      </c>
      <c r="N636" s="6">
        <f t="shared" si="39"/>
        <v>3.3299999999999841</v>
      </c>
      <c r="O636" s="1" t="s">
        <v>50</v>
      </c>
      <c r="P636" s="1" t="s">
        <v>50</v>
      </c>
      <c r="Q636" s="1">
        <v>0</v>
      </c>
      <c r="R636" s="1">
        <v>73.3</v>
      </c>
    </row>
    <row r="637" spans="1:18" s="5" customFormat="1">
      <c r="A637" s="5">
        <v>89</v>
      </c>
      <c r="B637" s="7">
        <v>42015</v>
      </c>
      <c r="C637" s="5" t="s">
        <v>37</v>
      </c>
      <c r="D637" s="5">
        <v>4</v>
      </c>
      <c r="E637" s="5" t="s">
        <v>29</v>
      </c>
      <c r="F637" s="5">
        <v>5</v>
      </c>
      <c r="G637" s="5">
        <v>1</v>
      </c>
      <c r="H637" s="5" t="s">
        <v>52</v>
      </c>
      <c r="I637" s="5" t="s">
        <v>48</v>
      </c>
      <c r="J637" s="5" t="s">
        <v>105</v>
      </c>
      <c r="K637" s="5" t="s">
        <v>380</v>
      </c>
      <c r="L637" s="5">
        <v>4.34</v>
      </c>
      <c r="M637" s="5">
        <v>7.48</v>
      </c>
      <c r="N637" s="5">
        <f t="shared" si="39"/>
        <v>3.1400000000000006</v>
      </c>
      <c r="O637" s="5" t="s">
        <v>50</v>
      </c>
      <c r="P637" s="5" t="s">
        <v>51</v>
      </c>
      <c r="Q637" s="5">
        <v>33.299999999999997</v>
      </c>
      <c r="R637" s="5">
        <v>65.599999999999994</v>
      </c>
    </row>
    <row r="638" spans="1:18" s="5" customFormat="1">
      <c r="B638" s="7"/>
      <c r="G638" s="5">
        <v>2</v>
      </c>
      <c r="H638" s="5" t="s">
        <v>46</v>
      </c>
      <c r="I638" s="5" t="s">
        <v>57</v>
      </c>
      <c r="J638" s="5" t="s">
        <v>290</v>
      </c>
      <c r="K638" s="5" t="s">
        <v>104</v>
      </c>
      <c r="L638" s="5">
        <v>35.96</v>
      </c>
      <c r="M638" s="5">
        <v>39.380000000000003</v>
      </c>
      <c r="N638" s="5">
        <f t="shared" si="39"/>
        <v>3.4200000000000017</v>
      </c>
      <c r="O638" s="5" t="s">
        <v>50</v>
      </c>
      <c r="P638" s="5" t="s">
        <v>50</v>
      </c>
      <c r="Q638" s="5">
        <v>69.2</v>
      </c>
      <c r="R638" s="5">
        <v>61.3</v>
      </c>
    </row>
    <row r="639" spans="1:18" s="5" customFormat="1">
      <c r="B639" s="7"/>
      <c r="G639" s="5">
        <v>3</v>
      </c>
      <c r="H639" s="5" t="s">
        <v>52</v>
      </c>
      <c r="I639" s="5" t="s">
        <v>57</v>
      </c>
      <c r="J639" s="5" t="s">
        <v>334</v>
      </c>
      <c r="K639" s="5" t="s">
        <v>380</v>
      </c>
      <c r="L639" s="5">
        <v>61.51</v>
      </c>
      <c r="M639" s="5">
        <v>65.650000000000006</v>
      </c>
      <c r="N639" s="5">
        <f t="shared" si="39"/>
        <v>4.1400000000000077</v>
      </c>
      <c r="O639" s="5" t="s">
        <v>50</v>
      </c>
      <c r="P639" s="5" t="s">
        <v>51</v>
      </c>
      <c r="Q639" s="5">
        <v>20</v>
      </c>
      <c r="R639" s="5">
        <v>65.599999999999994</v>
      </c>
    </row>
    <row r="640" spans="1:18" s="5" customFormat="1">
      <c r="B640" s="7"/>
      <c r="G640" s="5">
        <v>4</v>
      </c>
      <c r="H640" s="5" t="s">
        <v>46</v>
      </c>
      <c r="I640" s="5" t="s">
        <v>57</v>
      </c>
      <c r="J640" s="5" t="s">
        <v>289</v>
      </c>
      <c r="K640" s="5" t="s">
        <v>104</v>
      </c>
      <c r="L640" s="5">
        <v>93.56</v>
      </c>
      <c r="M640" s="5">
        <v>97.21</v>
      </c>
      <c r="N640" s="5">
        <f t="shared" si="39"/>
        <v>3.6499999999999915</v>
      </c>
      <c r="O640" s="5" t="s">
        <v>56</v>
      </c>
      <c r="P640" s="5" t="s">
        <v>50</v>
      </c>
      <c r="Q640" s="5">
        <v>33.299999999999997</v>
      </c>
      <c r="R640" s="5">
        <v>61.3</v>
      </c>
    </row>
    <row r="641" spans="1:18" s="5" customFormat="1">
      <c r="B641" s="7"/>
      <c r="G641" s="5">
        <v>5</v>
      </c>
      <c r="H641" s="5" t="s">
        <v>52</v>
      </c>
      <c r="I641" s="5" t="s">
        <v>57</v>
      </c>
      <c r="J641" s="5" t="s">
        <v>325</v>
      </c>
      <c r="K641" s="5" t="s">
        <v>380</v>
      </c>
      <c r="L641" s="5">
        <v>119.57</v>
      </c>
      <c r="M641" s="5">
        <v>122.91</v>
      </c>
      <c r="N641" s="5">
        <f t="shared" si="39"/>
        <v>3.3400000000000034</v>
      </c>
      <c r="O641" s="5" t="s">
        <v>56</v>
      </c>
      <c r="P641" s="5" t="s">
        <v>50</v>
      </c>
      <c r="Q641" s="5">
        <v>22.2</v>
      </c>
      <c r="R641" s="5">
        <v>65.599999999999994</v>
      </c>
    </row>
    <row r="642" spans="1:18" s="5" customFormat="1">
      <c r="B642" s="7"/>
      <c r="G642" s="5">
        <v>6</v>
      </c>
      <c r="H642" s="5" t="s">
        <v>46</v>
      </c>
      <c r="I642" s="5" t="s">
        <v>48</v>
      </c>
      <c r="J642" s="5" t="s">
        <v>388</v>
      </c>
      <c r="K642" s="5" t="s">
        <v>104</v>
      </c>
      <c r="L642" s="5">
        <v>148.38999999999999</v>
      </c>
      <c r="M642" s="5">
        <v>151.5</v>
      </c>
      <c r="N642" s="5">
        <f t="shared" si="39"/>
        <v>3.1100000000000136</v>
      </c>
      <c r="O642" s="5" t="s">
        <v>56</v>
      </c>
      <c r="P642" s="5" t="s">
        <v>50</v>
      </c>
      <c r="Q642" s="5">
        <v>40</v>
      </c>
      <c r="R642" s="5">
        <v>61.3</v>
      </c>
    </row>
    <row r="643" spans="1:18" s="5" customFormat="1">
      <c r="B643" s="7"/>
      <c r="G643" s="5">
        <v>7</v>
      </c>
      <c r="H643" s="5" t="s">
        <v>52</v>
      </c>
      <c r="I643" s="5" t="s">
        <v>48</v>
      </c>
      <c r="J643" s="5" t="s">
        <v>379</v>
      </c>
      <c r="K643" s="5" t="s">
        <v>380</v>
      </c>
      <c r="L643" s="5">
        <v>178.12</v>
      </c>
      <c r="M643" s="5">
        <v>181.46</v>
      </c>
      <c r="N643" s="5">
        <f t="shared" si="39"/>
        <v>3.3400000000000034</v>
      </c>
      <c r="O643" s="5" t="s">
        <v>50</v>
      </c>
      <c r="P643" s="5" t="s">
        <v>50</v>
      </c>
      <c r="Q643" s="5">
        <v>40</v>
      </c>
      <c r="R643" s="5">
        <v>65.599999999999994</v>
      </c>
    </row>
    <row r="644" spans="1:18" s="5" customFormat="1">
      <c r="B644" s="7"/>
      <c r="G644" s="5">
        <v>8</v>
      </c>
      <c r="H644" s="5" t="s">
        <v>46</v>
      </c>
      <c r="I644" s="5" t="s">
        <v>48</v>
      </c>
      <c r="J644" s="5" t="s">
        <v>389</v>
      </c>
      <c r="K644" s="5" t="s">
        <v>104</v>
      </c>
      <c r="L644" s="5">
        <v>211.5</v>
      </c>
      <c r="M644" s="5">
        <v>216.45</v>
      </c>
      <c r="N644" s="5">
        <f t="shared" si="39"/>
        <v>4.9499999999999886</v>
      </c>
      <c r="O644" s="5" t="s">
        <v>56</v>
      </c>
      <c r="P644" s="5" t="s">
        <v>51</v>
      </c>
      <c r="Q644" s="5">
        <v>100</v>
      </c>
      <c r="R644" s="5">
        <v>61.3</v>
      </c>
    </row>
    <row r="645" spans="1:18" s="5" customFormat="1">
      <c r="B645" s="7"/>
      <c r="G645" s="5">
        <v>9</v>
      </c>
      <c r="H645" s="5" t="s">
        <v>52</v>
      </c>
      <c r="I645" s="5" t="s">
        <v>57</v>
      </c>
      <c r="J645" s="5" t="s">
        <v>107</v>
      </c>
      <c r="K645" s="5" t="s">
        <v>380</v>
      </c>
      <c r="L645" s="5">
        <v>242.78</v>
      </c>
      <c r="M645" s="5">
        <v>245.98</v>
      </c>
      <c r="N645" s="5">
        <f t="shared" si="39"/>
        <v>3.1999999999999886</v>
      </c>
      <c r="O645" s="5" t="s">
        <v>50</v>
      </c>
      <c r="P645" s="5" t="s">
        <v>50</v>
      </c>
      <c r="Q645" s="5">
        <v>20</v>
      </c>
      <c r="R645" s="5">
        <v>65.599999999999994</v>
      </c>
    </row>
    <row r="646" spans="1:18" s="5" customFormat="1">
      <c r="B646" s="7"/>
      <c r="G646" s="5">
        <v>10</v>
      </c>
      <c r="H646" s="5" t="s">
        <v>46</v>
      </c>
      <c r="I646" s="5" t="s">
        <v>57</v>
      </c>
      <c r="J646" s="5" t="s">
        <v>390</v>
      </c>
      <c r="K646" s="5" t="s">
        <v>104</v>
      </c>
      <c r="L646" s="5">
        <v>272.58999999999997</v>
      </c>
      <c r="M646" s="5">
        <v>275.52999999999997</v>
      </c>
      <c r="N646" s="5">
        <f t="shared" si="39"/>
        <v>2.9399999999999977</v>
      </c>
      <c r="O646" s="5" t="s">
        <v>50</v>
      </c>
      <c r="P646" s="5" t="s">
        <v>50</v>
      </c>
      <c r="Q646" s="5">
        <v>0</v>
      </c>
      <c r="R646" s="5">
        <v>61.3</v>
      </c>
    </row>
    <row r="647" spans="1:18" s="5" customFormat="1">
      <c r="B647" s="7"/>
      <c r="G647" s="5">
        <v>11</v>
      </c>
      <c r="H647" s="5" t="s">
        <v>52</v>
      </c>
      <c r="I647" s="5" t="s">
        <v>57</v>
      </c>
      <c r="J647" s="5" t="s">
        <v>391</v>
      </c>
      <c r="K647" s="5" t="s">
        <v>380</v>
      </c>
      <c r="L647" s="5">
        <v>303.93</v>
      </c>
      <c r="M647" s="5">
        <v>307.14999999999998</v>
      </c>
      <c r="N647" s="5">
        <f t="shared" si="39"/>
        <v>3.2199999999999704</v>
      </c>
      <c r="O647" s="5" t="s">
        <v>56</v>
      </c>
      <c r="P647" s="5" t="s">
        <v>50</v>
      </c>
      <c r="Q647" s="5">
        <v>0</v>
      </c>
      <c r="R647" s="5">
        <v>65.599999999999994</v>
      </c>
    </row>
    <row r="648" spans="1:18" s="5" customFormat="1">
      <c r="B648" s="7"/>
      <c r="G648" s="5">
        <v>12</v>
      </c>
      <c r="H648" s="5" t="s">
        <v>46</v>
      </c>
      <c r="I648" s="5" t="s">
        <v>48</v>
      </c>
      <c r="J648" s="5" t="s">
        <v>392</v>
      </c>
      <c r="K648" s="5" t="s">
        <v>104</v>
      </c>
      <c r="L648" s="5">
        <v>335.03</v>
      </c>
      <c r="M648" s="5">
        <v>338.4</v>
      </c>
      <c r="N648" s="5">
        <f t="shared" si="39"/>
        <v>3.3700000000000045</v>
      </c>
      <c r="O648" s="5" t="s">
        <v>50</v>
      </c>
      <c r="P648" s="5" t="s">
        <v>50</v>
      </c>
      <c r="Q648" s="5">
        <v>100</v>
      </c>
      <c r="R648" s="5">
        <v>61.3</v>
      </c>
    </row>
    <row r="649" spans="1:18">
      <c r="A649" s="1">
        <v>90</v>
      </c>
      <c r="B649" s="3">
        <v>42017</v>
      </c>
      <c r="C649" s="1" t="s">
        <v>42</v>
      </c>
      <c r="D649" s="1">
        <v>2</v>
      </c>
      <c r="E649" s="1" t="s">
        <v>23</v>
      </c>
      <c r="F649" s="1">
        <v>3</v>
      </c>
      <c r="G649" s="10">
        <v>1</v>
      </c>
      <c r="H649" s="10" t="s">
        <v>46</v>
      </c>
      <c r="I649" s="1" t="s">
        <v>48</v>
      </c>
      <c r="J649" s="1" t="s">
        <v>154</v>
      </c>
      <c r="K649" s="1" t="s">
        <v>386</v>
      </c>
      <c r="L649" s="1">
        <v>3.28</v>
      </c>
      <c r="M649" s="1">
        <v>9</v>
      </c>
      <c r="N649" s="6">
        <f t="shared" si="39"/>
        <v>5.7200000000000006</v>
      </c>
      <c r="O649" s="1" t="s">
        <v>50</v>
      </c>
      <c r="P649" s="1" t="s">
        <v>51</v>
      </c>
      <c r="Q649" s="1">
        <v>16.7</v>
      </c>
      <c r="R649" s="1">
        <v>69.2</v>
      </c>
    </row>
    <row r="650" spans="1:18">
      <c r="B650" s="3"/>
      <c r="G650" s="10">
        <v>2</v>
      </c>
      <c r="H650" s="10" t="s">
        <v>52</v>
      </c>
      <c r="I650" s="1" t="s">
        <v>57</v>
      </c>
      <c r="J650" s="1" t="s">
        <v>352</v>
      </c>
      <c r="K650" s="1" t="s">
        <v>387</v>
      </c>
      <c r="L650" s="1">
        <v>38.96</v>
      </c>
      <c r="M650" s="1">
        <v>44.23</v>
      </c>
      <c r="N650" s="6">
        <f t="shared" si="39"/>
        <v>5.269999999999996</v>
      </c>
      <c r="O650" s="1" t="s">
        <v>56</v>
      </c>
      <c r="P650" s="1" t="s">
        <v>51</v>
      </c>
      <c r="Q650" s="1">
        <v>66.7</v>
      </c>
      <c r="R650" s="1">
        <v>84.6</v>
      </c>
    </row>
    <row r="651" spans="1:18">
      <c r="B651" s="3"/>
      <c r="G651" s="10">
        <v>3</v>
      </c>
      <c r="H651" s="10" t="s">
        <v>46</v>
      </c>
      <c r="I651" s="1" t="s">
        <v>48</v>
      </c>
      <c r="J651" s="1" t="s">
        <v>347</v>
      </c>
      <c r="K651" s="1" t="s">
        <v>386</v>
      </c>
      <c r="L651" s="1">
        <v>75.209999999999994</v>
      </c>
      <c r="M651" s="1">
        <v>79.33</v>
      </c>
      <c r="N651" s="6">
        <f t="shared" si="39"/>
        <v>4.1200000000000045</v>
      </c>
      <c r="O651" s="1" t="s">
        <v>50</v>
      </c>
      <c r="P651" s="1" t="s">
        <v>51</v>
      </c>
      <c r="Q651" s="1">
        <v>40</v>
      </c>
      <c r="R651" s="1">
        <v>69.2</v>
      </c>
    </row>
    <row r="652" spans="1:18">
      <c r="B652" s="3"/>
      <c r="G652" s="10">
        <v>4</v>
      </c>
      <c r="H652" s="10" t="s">
        <v>52</v>
      </c>
      <c r="I652" s="1" t="s">
        <v>57</v>
      </c>
      <c r="J652" s="1" t="s">
        <v>106</v>
      </c>
      <c r="K652" s="1" t="s">
        <v>387</v>
      </c>
      <c r="L652" s="1">
        <v>107.71</v>
      </c>
      <c r="M652" s="1">
        <v>112.94</v>
      </c>
      <c r="N652" s="6">
        <f t="shared" si="39"/>
        <v>5.230000000000004</v>
      </c>
      <c r="O652" s="1" t="s">
        <v>56</v>
      </c>
      <c r="P652" s="1" t="s">
        <v>50</v>
      </c>
      <c r="Q652" s="1">
        <v>42.9</v>
      </c>
      <c r="R652" s="1">
        <v>84.6</v>
      </c>
    </row>
    <row r="653" spans="1:18" s="5" customFormat="1">
      <c r="A653" s="5">
        <v>91</v>
      </c>
      <c r="B653" s="7">
        <v>42021</v>
      </c>
      <c r="C653" s="5" t="s">
        <v>15</v>
      </c>
      <c r="D653" s="5">
        <v>3</v>
      </c>
      <c r="E653" s="5" t="s">
        <v>38</v>
      </c>
      <c r="F653" s="5">
        <v>2</v>
      </c>
      <c r="G653" s="5">
        <v>1</v>
      </c>
      <c r="H653" s="9" t="s">
        <v>52</v>
      </c>
      <c r="I653" s="5" t="s">
        <v>48</v>
      </c>
      <c r="J653" s="5" t="s">
        <v>221</v>
      </c>
      <c r="K653" s="5" t="s">
        <v>285</v>
      </c>
      <c r="L653" s="5">
        <v>8</v>
      </c>
      <c r="M653" s="5">
        <v>13.1</v>
      </c>
      <c r="N653" s="5">
        <f t="shared" si="39"/>
        <v>5.0999999999999996</v>
      </c>
      <c r="O653" s="5" t="s">
        <v>50</v>
      </c>
      <c r="P653" s="5" t="s">
        <v>51</v>
      </c>
      <c r="Q653" s="5">
        <v>16.7</v>
      </c>
      <c r="R653" s="5">
        <v>72</v>
      </c>
    </row>
    <row r="654" spans="1:18" s="5" customFormat="1">
      <c r="B654" s="7"/>
      <c r="G654" s="5">
        <v>2</v>
      </c>
      <c r="H654" s="9" t="s">
        <v>46</v>
      </c>
      <c r="I654" s="5" t="s">
        <v>57</v>
      </c>
      <c r="J654" s="5" t="s">
        <v>384</v>
      </c>
      <c r="K654" s="5" t="s">
        <v>323</v>
      </c>
      <c r="L654" s="5">
        <v>33.479999999999997</v>
      </c>
      <c r="M654" s="5">
        <v>38.119999999999997</v>
      </c>
      <c r="N654" s="5">
        <f t="shared" si="39"/>
        <v>4.6400000000000006</v>
      </c>
      <c r="O654" s="5" t="s">
        <v>50</v>
      </c>
      <c r="P654" s="5" t="s">
        <v>51</v>
      </c>
      <c r="Q654" s="5">
        <v>25</v>
      </c>
      <c r="R654" s="5">
        <v>83.8</v>
      </c>
    </row>
    <row r="655" spans="1:18" s="5" customFormat="1">
      <c r="B655" s="7"/>
      <c r="G655" s="5">
        <v>3</v>
      </c>
      <c r="H655" s="9" t="s">
        <v>52</v>
      </c>
      <c r="I655" s="5" t="s">
        <v>57</v>
      </c>
      <c r="J655" s="5" t="s">
        <v>205</v>
      </c>
      <c r="K655" s="5" t="s">
        <v>285</v>
      </c>
      <c r="L655" s="5">
        <v>60.88</v>
      </c>
      <c r="M655" s="5">
        <v>64.680000000000007</v>
      </c>
      <c r="N655" s="5">
        <f t="shared" si="39"/>
        <v>3.8000000000000043</v>
      </c>
      <c r="O655" s="5" t="s">
        <v>50</v>
      </c>
      <c r="P655" s="5" t="s">
        <v>50</v>
      </c>
      <c r="Q655" s="5">
        <v>16.7</v>
      </c>
      <c r="R655" s="5">
        <v>72</v>
      </c>
    </row>
    <row r="656" spans="1:18" s="5" customFormat="1">
      <c r="B656" s="7"/>
      <c r="G656" s="5">
        <v>4</v>
      </c>
      <c r="H656" s="9" t="s">
        <v>46</v>
      </c>
      <c r="I656" s="5" t="s">
        <v>57</v>
      </c>
      <c r="J656" s="5" t="s">
        <v>62</v>
      </c>
      <c r="K656" s="5" t="s">
        <v>323</v>
      </c>
      <c r="L656" s="5">
        <v>85.52</v>
      </c>
      <c r="M656" s="5">
        <v>89.4</v>
      </c>
      <c r="N656" s="5">
        <f t="shared" si="39"/>
        <v>3.8800000000000097</v>
      </c>
      <c r="O656" s="5" t="s">
        <v>50</v>
      </c>
      <c r="P656" s="5" t="s">
        <v>50</v>
      </c>
      <c r="Q656" s="5">
        <v>28.6</v>
      </c>
      <c r="R656" s="5">
        <v>83.8</v>
      </c>
    </row>
    <row r="657" spans="1:18" s="5" customFormat="1">
      <c r="B657" s="7"/>
      <c r="G657" s="5">
        <v>5</v>
      </c>
      <c r="H657" s="9" t="s">
        <v>52</v>
      </c>
      <c r="I657" s="5" t="s">
        <v>57</v>
      </c>
      <c r="J657" s="5" t="s">
        <v>385</v>
      </c>
      <c r="K657" s="5" t="s">
        <v>285</v>
      </c>
      <c r="L657" s="5">
        <v>112.88</v>
      </c>
      <c r="M657" s="5">
        <v>117.46</v>
      </c>
      <c r="N657" s="5">
        <f t="shared" si="39"/>
        <v>4.5799999999999983</v>
      </c>
      <c r="O657" s="5" t="s">
        <v>50</v>
      </c>
      <c r="P657" s="5" t="s">
        <v>50</v>
      </c>
      <c r="Q657" s="5">
        <v>0</v>
      </c>
      <c r="R657" s="5">
        <v>72</v>
      </c>
    </row>
    <row r="658" spans="1:18" s="5" customFormat="1">
      <c r="B658" s="7"/>
      <c r="G658" s="5">
        <v>6</v>
      </c>
      <c r="H658" s="9" t="s">
        <v>46</v>
      </c>
      <c r="I658" s="5" t="s">
        <v>57</v>
      </c>
      <c r="J658" s="5" t="s">
        <v>332</v>
      </c>
      <c r="K658" s="5" t="s">
        <v>323</v>
      </c>
      <c r="L658" s="5">
        <v>141.24</v>
      </c>
      <c r="M658" s="5">
        <v>145.84</v>
      </c>
      <c r="N658" s="5">
        <f t="shared" si="39"/>
        <v>4.5999999999999943</v>
      </c>
      <c r="O658" s="5" t="s">
        <v>56</v>
      </c>
      <c r="P658" s="5" t="s">
        <v>51</v>
      </c>
      <c r="Q658" s="5">
        <v>16.7</v>
      </c>
      <c r="R658" s="5">
        <v>83.8</v>
      </c>
    </row>
    <row r="659" spans="1:18">
      <c r="A659" s="1">
        <v>92</v>
      </c>
      <c r="B659" s="3">
        <v>42021</v>
      </c>
      <c r="C659" s="1" t="s">
        <v>29</v>
      </c>
      <c r="D659" s="1">
        <v>3</v>
      </c>
      <c r="E659" s="1" t="s">
        <v>18</v>
      </c>
      <c r="F659" s="1">
        <v>2</v>
      </c>
      <c r="G659" s="10">
        <v>1</v>
      </c>
      <c r="H659" s="1" t="s">
        <v>46</v>
      </c>
      <c r="I659" s="1" t="s">
        <v>57</v>
      </c>
      <c r="J659" s="1" t="s">
        <v>110</v>
      </c>
      <c r="K659" s="1" t="s">
        <v>380</v>
      </c>
      <c r="L659" s="1">
        <v>26.51</v>
      </c>
      <c r="M659" s="1">
        <v>30.23</v>
      </c>
      <c r="N659" s="6">
        <f t="shared" si="39"/>
        <v>3.7199999999999989</v>
      </c>
      <c r="O659" s="1" t="s">
        <v>56</v>
      </c>
      <c r="P659" s="1" t="s">
        <v>51</v>
      </c>
      <c r="Q659" s="1">
        <v>22.2</v>
      </c>
      <c r="R659" s="1">
        <v>65.599999999999994</v>
      </c>
    </row>
    <row r="660" spans="1:18">
      <c r="B660" s="3"/>
      <c r="G660" s="10">
        <v>2</v>
      </c>
      <c r="H660" s="1" t="s">
        <v>52</v>
      </c>
      <c r="I660" s="1" t="s">
        <v>57</v>
      </c>
      <c r="J660" s="1" t="s">
        <v>289</v>
      </c>
      <c r="K660" s="1" t="s">
        <v>109</v>
      </c>
      <c r="L660" s="1">
        <v>61.19</v>
      </c>
      <c r="M660" s="1">
        <v>64.23</v>
      </c>
      <c r="N660" s="6">
        <f t="shared" si="39"/>
        <v>3.0400000000000063</v>
      </c>
      <c r="O660" s="1" t="s">
        <v>50</v>
      </c>
      <c r="P660" s="1" t="s">
        <v>50</v>
      </c>
      <c r="Q660" s="1">
        <v>33.299999999999997</v>
      </c>
      <c r="R660" s="1">
        <v>59.3</v>
      </c>
    </row>
    <row r="661" spans="1:18">
      <c r="B661" s="3"/>
      <c r="G661" s="10">
        <v>3</v>
      </c>
      <c r="H661" s="1" t="s">
        <v>46</v>
      </c>
      <c r="I661" s="1" t="s">
        <v>57</v>
      </c>
      <c r="J661" s="1" t="s">
        <v>113</v>
      </c>
      <c r="K661" s="1" t="s">
        <v>380</v>
      </c>
      <c r="L661" s="1">
        <v>92.66</v>
      </c>
      <c r="M661" s="1">
        <v>96.34</v>
      </c>
      <c r="N661" s="6">
        <f t="shared" si="39"/>
        <v>3.6800000000000068</v>
      </c>
      <c r="O661" s="1" t="s">
        <v>50</v>
      </c>
      <c r="P661" s="1" t="s">
        <v>51</v>
      </c>
      <c r="Q661" s="1">
        <v>11.1</v>
      </c>
      <c r="R661" s="1">
        <v>65.599999999999994</v>
      </c>
    </row>
    <row r="662" spans="1:18">
      <c r="B662" s="3"/>
      <c r="G662" s="10">
        <v>4</v>
      </c>
      <c r="H662" s="1" t="s">
        <v>52</v>
      </c>
      <c r="I662" s="1" t="s">
        <v>48</v>
      </c>
      <c r="J662" s="1" t="s">
        <v>290</v>
      </c>
      <c r="K662" s="1" t="s">
        <v>109</v>
      </c>
      <c r="L662" s="1">
        <v>126.5</v>
      </c>
      <c r="M662" s="1">
        <v>130.04</v>
      </c>
      <c r="N662" s="6">
        <f t="shared" si="39"/>
        <v>3.539999999999992</v>
      </c>
      <c r="O662" s="1" t="s">
        <v>56</v>
      </c>
      <c r="P662" s="1" t="s">
        <v>50</v>
      </c>
      <c r="Q662" s="1">
        <v>69.2</v>
      </c>
      <c r="R662" s="1">
        <v>59.3</v>
      </c>
    </row>
    <row r="663" spans="1:18">
      <c r="B663" s="3"/>
      <c r="G663" s="10">
        <v>5</v>
      </c>
      <c r="H663" s="1" t="s">
        <v>46</v>
      </c>
      <c r="I663" s="1" t="s">
        <v>57</v>
      </c>
      <c r="J663" s="1" t="s">
        <v>115</v>
      </c>
      <c r="K663" s="1" t="s">
        <v>380</v>
      </c>
      <c r="L663" s="1">
        <v>160.34</v>
      </c>
      <c r="M663" s="1">
        <v>164.39</v>
      </c>
      <c r="N663" s="6">
        <f t="shared" si="39"/>
        <v>4.0499999999999829</v>
      </c>
      <c r="O663" s="1" t="s">
        <v>56</v>
      </c>
      <c r="P663" s="1" t="s">
        <v>51</v>
      </c>
      <c r="Q663" s="1">
        <v>33.299999999999997</v>
      </c>
      <c r="R663" s="1">
        <v>65.599999999999994</v>
      </c>
    </row>
    <row r="664" spans="1:18" s="5" customFormat="1">
      <c r="A664" s="5">
        <v>93</v>
      </c>
      <c r="B664" s="7">
        <v>42021</v>
      </c>
      <c r="C664" s="5" t="s">
        <v>42</v>
      </c>
      <c r="D664" s="5">
        <v>2</v>
      </c>
      <c r="E664" s="5" t="s">
        <v>17</v>
      </c>
      <c r="F664" s="5">
        <v>3</v>
      </c>
      <c r="G664" s="5">
        <v>1</v>
      </c>
      <c r="H664" s="9" t="s">
        <v>46</v>
      </c>
      <c r="I664" s="5" t="s">
        <v>48</v>
      </c>
      <c r="J664" s="5" t="s">
        <v>231</v>
      </c>
      <c r="K664" s="5" t="s">
        <v>228</v>
      </c>
      <c r="L664" s="5">
        <v>3.77</v>
      </c>
      <c r="M664" s="5">
        <v>7.99</v>
      </c>
      <c r="N664" s="5">
        <f t="shared" si="39"/>
        <v>4.2200000000000006</v>
      </c>
      <c r="O664" s="5" t="s">
        <v>56</v>
      </c>
      <c r="P664" s="5" t="s">
        <v>51</v>
      </c>
      <c r="Q664" s="5">
        <v>40</v>
      </c>
      <c r="R664" s="5">
        <v>69.7</v>
      </c>
    </row>
    <row r="665" spans="1:18" s="5" customFormat="1">
      <c r="B665" s="7"/>
      <c r="G665" s="5">
        <v>2</v>
      </c>
      <c r="H665" s="9" t="s">
        <v>52</v>
      </c>
      <c r="I665" s="5" t="s">
        <v>57</v>
      </c>
      <c r="J665" s="5" t="s">
        <v>352</v>
      </c>
      <c r="K665" s="5" t="s">
        <v>381</v>
      </c>
      <c r="L665" s="5">
        <v>39.07</v>
      </c>
      <c r="M665" s="5">
        <v>43.51</v>
      </c>
      <c r="N665" s="5">
        <f t="shared" si="39"/>
        <v>4.4399999999999977</v>
      </c>
      <c r="O665" s="5" t="s">
        <v>56</v>
      </c>
      <c r="P665" s="5" t="s">
        <v>50</v>
      </c>
      <c r="Q665" s="5">
        <v>66.7</v>
      </c>
      <c r="R665" s="5">
        <v>64.7</v>
      </c>
    </row>
    <row r="666" spans="1:18" s="5" customFormat="1">
      <c r="B666" s="7"/>
      <c r="G666" s="5">
        <v>3</v>
      </c>
      <c r="H666" s="9" t="s">
        <v>46</v>
      </c>
      <c r="I666" s="5" t="s">
        <v>57</v>
      </c>
      <c r="J666" s="5" t="s">
        <v>382</v>
      </c>
      <c r="K666" s="5" t="s">
        <v>228</v>
      </c>
      <c r="L666" s="5">
        <v>68.989999999999995</v>
      </c>
      <c r="M666" s="5">
        <v>73.17</v>
      </c>
      <c r="N666" s="5">
        <f t="shared" ref="N666:N697" si="40">M666-L666</f>
        <v>4.1800000000000068</v>
      </c>
      <c r="O666" s="5" t="s">
        <v>50</v>
      </c>
      <c r="P666" s="5" t="s">
        <v>50</v>
      </c>
      <c r="Q666" s="5">
        <v>0</v>
      </c>
      <c r="R666" s="5">
        <v>69.7</v>
      </c>
    </row>
    <row r="667" spans="1:18" s="5" customFormat="1">
      <c r="B667" s="7"/>
      <c r="G667" s="5">
        <v>4</v>
      </c>
      <c r="H667" s="9" t="s">
        <v>52</v>
      </c>
      <c r="I667" s="5" t="s">
        <v>48</v>
      </c>
      <c r="J667" s="5" t="s">
        <v>106</v>
      </c>
      <c r="K667" s="5" t="s">
        <v>381</v>
      </c>
      <c r="L667" s="5">
        <v>96.41</v>
      </c>
      <c r="M667" s="5">
        <v>102.17</v>
      </c>
      <c r="N667" s="5">
        <f t="shared" si="40"/>
        <v>5.7600000000000051</v>
      </c>
      <c r="O667" s="5" t="s">
        <v>56</v>
      </c>
      <c r="P667" s="5" t="s">
        <v>51</v>
      </c>
      <c r="Q667" s="5">
        <v>42.9</v>
      </c>
      <c r="R667" s="5">
        <v>64.7</v>
      </c>
    </row>
    <row r="668" spans="1:18" s="5" customFormat="1">
      <c r="B668" s="7"/>
      <c r="G668" s="5">
        <v>5</v>
      </c>
      <c r="H668" s="9" t="s">
        <v>46</v>
      </c>
      <c r="I668" s="5" t="s">
        <v>48</v>
      </c>
      <c r="J668" s="5" t="s">
        <v>383</v>
      </c>
      <c r="K668" s="5" t="s">
        <v>228</v>
      </c>
      <c r="L668" s="5">
        <v>130.59</v>
      </c>
      <c r="M668" s="5">
        <v>134.49</v>
      </c>
      <c r="N668" s="5">
        <f t="shared" si="40"/>
        <v>3.9000000000000057</v>
      </c>
      <c r="O668" s="5" t="s">
        <v>56</v>
      </c>
      <c r="P668" s="5" t="s">
        <v>51</v>
      </c>
      <c r="Q668" s="5">
        <v>40</v>
      </c>
      <c r="R668" s="5">
        <v>69.7</v>
      </c>
    </row>
    <row r="669" spans="1:18" s="5" customFormat="1">
      <c r="B669" s="7"/>
      <c r="G669" s="5">
        <v>6</v>
      </c>
      <c r="H669" s="9" t="s">
        <v>52</v>
      </c>
      <c r="I669" s="5" t="s">
        <v>57</v>
      </c>
      <c r="J669" s="5" t="s">
        <v>281</v>
      </c>
      <c r="K669" s="5" t="s">
        <v>381</v>
      </c>
      <c r="L669" s="5">
        <v>161.41</v>
      </c>
      <c r="M669" s="5">
        <v>165.86</v>
      </c>
      <c r="N669" s="5">
        <f t="shared" si="40"/>
        <v>4.4500000000000171</v>
      </c>
      <c r="O669" s="5" t="s">
        <v>56</v>
      </c>
      <c r="P669" s="5" t="s">
        <v>51</v>
      </c>
      <c r="Q669" s="5">
        <v>33.299999999999997</v>
      </c>
      <c r="R669" s="5">
        <v>64.7</v>
      </c>
    </row>
    <row r="670" spans="1:18">
      <c r="A670" s="1">
        <v>94</v>
      </c>
      <c r="B670" s="3">
        <v>42022</v>
      </c>
      <c r="C670" s="1" t="s">
        <v>67</v>
      </c>
      <c r="D670" s="1">
        <v>3</v>
      </c>
      <c r="E670" s="1" t="s">
        <v>37</v>
      </c>
      <c r="F670" s="1">
        <v>4</v>
      </c>
      <c r="G670" s="10">
        <v>1</v>
      </c>
      <c r="H670" s="1" t="s">
        <v>46</v>
      </c>
      <c r="I670" s="1" t="s">
        <v>57</v>
      </c>
      <c r="J670" s="1" t="s">
        <v>105</v>
      </c>
      <c r="K670" s="1" t="s">
        <v>265</v>
      </c>
      <c r="L670" s="1">
        <v>12</v>
      </c>
      <c r="M670" s="1">
        <v>17.399999999999999</v>
      </c>
      <c r="N670" s="6">
        <f t="shared" si="40"/>
        <v>5.3999999999999986</v>
      </c>
      <c r="O670" s="1" t="s">
        <v>50</v>
      </c>
      <c r="P670" s="1" t="s">
        <v>51</v>
      </c>
      <c r="Q670" s="1">
        <v>33.299999999999997</v>
      </c>
      <c r="R670" s="1">
        <v>70.599999999999994</v>
      </c>
    </row>
    <row r="671" spans="1:18">
      <c r="B671" s="3"/>
      <c r="G671" s="10">
        <v>2</v>
      </c>
      <c r="H671" s="1" t="s">
        <v>52</v>
      </c>
      <c r="I671" s="1" t="s">
        <v>57</v>
      </c>
      <c r="J671" s="1" t="s">
        <v>264</v>
      </c>
      <c r="K671" s="1" t="s">
        <v>104</v>
      </c>
      <c r="L671" s="1">
        <v>36.64</v>
      </c>
      <c r="M671" s="1">
        <v>40.9</v>
      </c>
      <c r="N671" s="6">
        <f t="shared" si="40"/>
        <v>4.259999999999998</v>
      </c>
      <c r="O671" s="1" t="s">
        <v>50</v>
      </c>
      <c r="P671" s="1" t="s">
        <v>50</v>
      </c>
      <c r="Q671" s="1">
        <v>25</v>
      </c>
      <c r="R671" s="1">
        <v>61.3</v>
      </c>
    </row>
    <row r="672" spans="1:18">
      <c r="B672" s="3"/>
      <c r="G672" s="10">
        <v>3</v>
      </c>
      <c r="H672" s="1" t="s">
        <v>46</v>
      </c>
      <c r="I672" s="1" t="s">
        <v>57</v>
      </c>
      <c r="J672" s="1" t="s">
        <v>379</v>
      </c>
      <c r="K672" s="1" t="s">
        <v>265</v>
      </c>
      <c r="L672" s="1">
        <v>59.34</v>
      </c>
      <c r="M672" s="1">
        <v>62.97</v>
      </c>
      <c r="N672" s="6">
        <f t="shared" si="40"/>
        <v>3.6299999999999955</v>
      </c>
      <c r="O672" s="1" t="s">
        <v>50</v>
      </c>
      <c r="P672" s="1" t="s">
        <v>50</v>
      </c>
      <c r="Q672" s="1">
        <v>40</v>
      </c>
      <c r="R672" s="1">
        <v>70.599999999999994</v>
      </c>
    </row>
    <row r="673" spans="1:18">
      <c r="B673" s="3"/>
      <c r="G673" s="10">
        <v>4</v>
      </c>
      <c r="H673" s="1" t="s">
        <v>52</v>
      </c>
      <c r="I673" s="1" t="s">
        <v>57</v>
      </c>
      <c r="J673" s="1" t="s">
        <v>256</v>
      </c>
      <c r="K673" s="1" t="s">
        <v>104</v>
      </c>
      <c r="L673" s="1">
        <v>82.46</v>
      </c>
      <c r="M673" s="1">
        <v>88.51</v>
      </c>
      <c r="N673" s="6">
        <f t="shared" si="40"/>
        <v>6.0500000000000114</v>
      </c>
      <c r="O673" s="1" t="s">
        <v>56</v>
      </c>
      <c r="P673" s="1" t="s">
        <v>51</v>
      </c>
      <c r="Q673" s="1">
        <v>55.6</v>
      </c>
      <c r="R673" s="1">
        <v>61.3</v>
      </c>
    </row>
    <row r="674" spans="1:18">
      <c r="B674" s="3"/>
      <c r="G674" s="10">
        <v>5</v>
      </c>
      <c r="H674" s="1" t="s">
        <v>46</v>
      </c>
      <c r="I674" s="1" t="s">
        <v>48</v>
      </c>
      <c r="J674" s="1" t="s">
        <v>325</v>
      </c>
      <c r="K674" s="1" t="s">
        <v>265</v>
      </c>
      <c r="L674" s="1">
        <v>108.11</v>
      </c>
      <c r="M674" s="1">
        <v>111.92</v>
      </c>
      <c r="N674" s="6">
        <f t="shared" si="40"/>
        <v>3.8100000000000023</v>
      </c>
      <c r="O674" s="1" t="s">
        <v>50</v>
      </c>
      <c r="P674" s="1" t="s">
        <v>50</v>
      </c>
      <c r="Q674" s="1">
        <v>22.2</v>
      </c>
      <c r="R674" s="1">
        <v>70.599999999999994</v>
      </c>
    </row>
    <row r="675" spans="1:18">
      <c r="B675" s="3"/>
      <c r="G675" s="10">
        <v>6</v>
      </c>
      <c r="H675" s="1" t="s">
        <v>52</v>
      </c>
      <c r="I675" s="1" t="s">
        <v>57</v>
      </c>
      <c r="J675" s="1" t="s">
        <v>268</v>
      </c>
      <c r="K675" s="1" t="s">
        <v>104</v>
      </c>
      <c r="L675" s="1">
        <v>134.34</v>
      </c>
      <c r="M675" s="1">
        <v>137.80000000000001</v>
      </c>
      <c r="N675" s="6">
        <f t="shared" si="40"/>
        <v>3.460000000000008</v>
      </c>
      <c r="O675" s="1" t="s">
        <v>50</v>
      </c>
      <c r="P675" s="1" t="s">
        <v>50</v>
      </c>
      <c r="Q675" s="1">
        <v>33.299999999999997</v>
      </c>
      <c r="R675" s="1">
        <v>61.3</v>
      </c>
    </row>
    <row r="676" spans="1:18" s="5" customFormat="1">
      <c r="A676" s="5">
        <v>95</v>
      </c>
      <c r="B676" s="7">
        <v>42024</v>
      </c>
      <c r="C676" s="5" t="s">
        <v>19</v>
      </c>
      <c r="D676" s="5">
        <v>4</v>
      </c>
      <c r="E676" s="5" t="s">
        <v>28</v>
      </c>
      <c r="F676" s="5">
        <v>5</v>
      </c>
      <c r="G676" s="5">
        <v>1</v>
      </c>
      <c r="H676" s="9" t="s">
        <v>52</v>
      </c>
      <c r="I676" s="5" t="s">
        <v>57</v>
      </c>
      <c r="J676" s="5" t="s">
        <v>377</v>
      </c>
      <c r="K676" s="5" t="s">
        <v>175</v>
      </c>
      <c r="L676" s="5">
        <v>11.11</v>
      </c>
      <c r="M676" s="5">
        <v>15.2</v>
      </c>
      <c r="N676" s="5">
        <f t="shared" si="40"/>
        <v>4.09</v>
      </c>
      <c r="O676" s="5" t="s">
        <v>50</v>
      </c>
      <c r="P676" s="5" t="s">
        <v>51</v>
      </c>
      <c r="Q676" s="5">
        <v>28.6</v>
      </c>
      <c r="R676" s="5">
        <v>66.7</v>
      </c>
    </row>
    <row r="677" spans="1:18" s="5" customFormat="1">
      <c r="B677" s="7"/>
      <c r="G677" s="5">
        <v>2</v>
      </c>
      <c r="H677" s="9" t="s">
        <v>46</v>
      </c>
      <c r="I677" s="5" t="s">
        <v>48</v>
      </c>
      <c r="J677" s="5" t="s">
        <v>131</v>
      </c>
      <c r="K677" s="5" t="s">
        <v>378</v>
      </c>
      <c r="L677" s="5">
        <v>43.27</v>
      </c>
      <c r="M677" s="5">
        <v>46.96</v>
      </c>
      <c r="N677" s="5">
        <f t="shared" si="40"/>
        <v>3.6899999999999977</v>
      </c>
      <c r="O677" s="5" t="s">
        <v>50</v>
      </c>
      <c r="P677" s="5" t="s">
        <v>51</v>
      </c>
      <c r="Q677" s="5">
        <v>27.3</v>
      </c>
      <c r="R677" s="5">
        <v>40</v>
      </c>
    </row>
    <row r="678" spans="1:18" s="5" customFormat="1">
      <c r="B678" s="7"/>
      <c r="G678" s="5">
        <v>3</v>
      </c>
      <c r="H678" s="9" t="s">
        <v>52</v>
      </c>
      <c r="I678" s="5" t="s">
        <v>57</v>
      </c>
      <c r="J678" s="5" t="s">
        <v>193</v>
      </c>
      <c r="K678" s="5" t="s">
        <v>175</v>
      </c>
      <c r="L678" s="5">
        <v>73.31</v>
      </c>
      <c r="M678" s="5">
        <v>77.239999999999995</v>
      </c>
      <c r="N678" s="5">
        <f t="shared" si="40"/>
        <v>3.9299999999999926</v>
      </c>
      <c r="O678" s="5" t="s">
        <v>56</v>
      </c>
      <c r="P678" s="5" t="s">
        <v>50</v>
      </c>
      <c r="Q678" s="5">
        <v>50</v>
      </c>
      <c r="R678" s="5">
        <v>66.7</v>
      </c>
    </row>
    <row r="679" spans="1:18" s="5" customFormat="1">
      <c r="B679" s="7"/>
      <c r="G679" s="5">
        <v>4</v>
      </c>
      <c r="H679" s="9" t="s">
        <v>46</v>
      </c>
      <c r="I679" s="5" t="s">
        <v>48</v>
      </c>
      <c r="J679" s="5" t="s">
        <v>133</v>
      </c>
      <c r="K679" s="5" t="s">
        <v>378</v>
      </c>
      <c r="L679" s="5">
        <v>111.57</v>
      </c>
      <c r="M679" s="5">
        <v>115.6</v>
      </c>
      <c r="N679" s="5">
        <f t="shared" si="40"/>
        <v>4.0300000000000011</v>
      </c>
      <c r="O679" s="5" t="s">
        <v>56</v>
      </c>
      <c r="P679" s="5" t="s">
        <v>51</v>
      </c>
      <c r="Q679" s="5">
        <v>57.1</v>
      </c>
      <c r="R679" s="5">
        <v>40</v>
      </c>
    </row>
    <row r="680" spans="1:18">
      <c r="A680" s="1">
        <v>96</v>
      </c>
      <c r="B680" s="3">
        <v>42024</v>
      </c>
      <c r="C680" s="1" t="s">
        <v>15</v>
      </c>
      <c r="D680" s="1">
        <v>5</v>
      </c>
      <c r="E680" s="1" t="s">
        <v>13</v>
      </c>
      <c r="F680" s="1">
        <v>4</v>
      </c>
      <c r="G680" s="10">
        <v>1</v>
      </c>
      <c r="H680" s="1" t="s">
        <v>46</v>
      </c>
      <c r="I680" s="1" t="s">
        <v>48</v>
      </c>
      <c r="J680" s="1" t="s">
        <v>163</v>
      </c>
      <c r="K680" s="1" t="s">
        <v>323</v>
      </c>
      <c r="L680" s="1">
        <v>7.73</v>
      </c>
      <c r="M680" s="1">
        <v>13.37</v>
      </c>
      <c r="N680" s="6">
        <f t="shared" si="40"/>
        <v>5.6399999999999988</v>
      </c>
      <c r="O680" s="1" t="s">
        <v>56</v>
      </c>
      <c r="P680" s="1" t="s">
        <v>51</v>
      </c>
      <c r="Q680" s="1">
        <v>55.6</v>
      </c>
      <c r="R680" s="1">
        <v>83.8</v>
      </c>
    </row>
    <row r="681" spans="1:18">
      <c r="B681" s="3"/>
      <c r="G681" s="10">
        <v>2</v>
      </c>
      <c r="H681" s="1" t="s">
        <v>52</v>
      </c>
      <c r="I681" s="1" t="s">
        <v>57</v>
      </c>
      <c r="J681" s="1" t="s">
        <v>221</v>
      </c>
      <c r="K681" s="1" t="s">
        <v>162</v>
      </c>
      <c r="L681" s="1">
        <v>39.369999999999997</v>
      </c>
      <c r="M681" s="1">
        <v>44.07</v>
      </c>
      <c r="N681" s="6">
        <f t="shared" si="40"/>
        <v>4.7000000000000028</v>
      </c>
      <c r="O681" s="1" t="s">
        <v>56</v>
      </c>
      <c r="P681" s="1" t="s">
        <v>50</v>
      </c>
      <c r="Q681" s="1">
        <v>16.7</v>
      </c>
      <c r="R681" s="1">
        <v>71.8</v>
      </c>
    </row>
    <row r="682" spans="1:18">
      <c r="B682" s="3"/>
      <c r="G682" s="10">
        <v>3</v>
      </c>
      <c r="H682" s="1" t="s">
        <v>46</v>
      </c>
      <c r="I682" s="1" t="s">
        <v>57</v>
      </c>
      <c r="J682" s="1" t="s">
        <v>215</v>
      </c>
      <c r="K682" s="1" t="s">
        <v>323</v>
      </c>
      <c r="L682" s="1">
        <v>65.06</v>
      </c>
      <c r="M682" s="1">
        <v>69.430000000000007</v>
      </c>
      <c r="N682" s="6">
        <f t="shared" si="40"/>
        <v>4.3700000000000045</v>
      </c>
      <c r="O682" s="1" t="s">
        <v>50</v>
      </c>
      <c r="P682" s="1" t="s">
        <v>50</v>
      </c>
      <c r="Q682" s="1">
        <v>30</v>
      </c>
      <c r="R682" s="1">
        <v>83.8</v>
      </c>
    </row>
    <row r="683" spans="1:18">
      <c r="B683" s="3"/>
      <c r="G683" s="10">
        <v>4</v>
      </c>
      <c r="H683" s="1" t="s">
        <v>52</v>
      </c>
      <c r="I683" s="1" t="s">
        <v>57</v>
      </c>
      <c r="J683" s="1" t="s">
        <v>205</v>
      </c>
      <c r="K683" s="1" t="s">
        <v>162</v>
      </c>
      <c r="L683" s="1">
        <v>89.44</v>
      </c>
      <c r="M683" s="1">
        <v>93.63</v>
      </c>
      <c r="N683" s="6">
        <f t="shared" si="40"/>
        <v>4.1899999999999977</v>
      </c>
      <c r="O683" s="1" t="s">
        <v>50</v>
      </c>
      <c r="P683" s="1" t="s">
        <v>50</v>
      </c>
      <c r="Q683" s="1">
        <v>16.7</v>
      </c>
      <c r="R683" s="1">
        <v>71.8</v>
      </c>
    </row>
    <row r="684" spans="1:18">
      <c r="B684" s="3"/>
      <c r="G684" s="10">
        <v>5</v>
      </c>
      <c r="H684" s="1" t="s">
        <v>46</v>
      </c>
      <c r="I684" s="1" t="s">
        <v>57</v>
      </c>
      <c r="J684" s="1" t="s">
        <v>167</v>
      </c>
      <c r="K684" s="1" t="s">
        <v>323</v>
      </c>
      <c r="L684" s="1">
        <v>121</v>
      </c>
      <c r="M684" s="1">
        <v>126.37</v>
      </c>
      <c r="N684" s="6">
        <f t="shared" si="40"/>
        <v>5.3700000000000045</v>
      </c>
      <c r="O684" s="1" t="s">
        <v>56</v>
      </c>
      <c r="P684" s="1" t="s">
        <v>51</v>
      </c>
      <c r="Q684" s="1">
        <v>25</v>
      </c>
      <c r="R684" s="1">
        <v>83.8</v>
      </c>
    </row>
    <row r="685" spans="1:18">
      <c r="B685" s="3"/>
      <c r="G685" s="10">
        <v>6</v>
      </c>
      <c r="H685" s="1" t="s">
        <v>52</v>
      </c>
      <c r="I685" s="1" t="s">
        <v>48</v>
      </c>
      <c r="J685" s="1" t="s">
        <v>253</v>
      </c>
      <c r="K685" s="1" t="s">
        <v>162</v>
      </c>
      <c r="L685" s="1">
        <v>147</v>
      </c>
      <c r="M685" s="1">
        <v>150.59</v>
      </c>
      <c r="N685" s="6">
        <f t="shared" si="40"/>
        <v>3.5900000000000034</v>
      </c>
      <c r="O685" s="1" t="s">
        <v>50</v>
      </c>
      <c r="P685" s="1" t="s">
        <v>50</v>
      </c>
      <c r="Q685" s="1">
        <v>21.4</v>
      </c>
      <c r="R685" s="1">
        <v>71.8</v>
      </c>
    </row>
    <row r="686" spans="1:18">
      <c r="B686" s="3"/>
      <c r="G686" s="10">
        <v>7</v>
      </c>
      <c r="H686" s="1" t="s">
        <v>46</v>
      </c>
      <c r="I686" s="1" t="s">
        <v>57</v>
      </c>
      <c r="J686" s="1" t="s">
        <v>376</v>
      </c>
      <c r="K686" s="1" t="s">
        <v>323</v>
      </c>
      <c r="L686" s="1">
        <v>174.08</v>
      </c>
      <c r="M686" s="1">
        <v>178.71</v>
      </c>
      <c r="N686" s="6">
        <f t="shared" si="40"/>
        <v>4.6299999999999955</v>
      </c>
      <c r="O686" s="1" t="s">
        <v>56</v>
      </c>
      <c r="P686" s="1" t="s">
        <v>51</v>
      </c>
      <c r="Q686" s="1">
        <v>25</v>
      </c>
      <c r="R686" s="1">
        <v>83.8</v>
      </c>
    </row>
    <row r="687" spans="1:18">
      <c r="B687" s="3"/>
      <c r="G687" s="10">
        <v>8</v>
      </c>
      <c r="H687" s="1" t="s">
        <v>52</v>
      </c>
      <c r="I687" s="1" t="s">
        <v>48</v>
      </c>
      <c r="J687" s="1" t="s">
        <v>224</v>
      </c>
      <c r="K687" s="1" t="s">
        <v>162</v>
      </c>
      <c r="L687" s="1">
        <v>195.98</v>
      </c>
      <c r="M687" s="1">
        <v>200.35</v>
      </c>
      <c r="N687" s="6">
        <f t="shared" si="40"/>
        <v>4.3700000000000045</v>
      </c>
      <c r="O687" s="1" t="s">
        <v>50</v>
      </c>
      <c r="P687" s="1" t="s">
        <v>50</v>
      </c>
      <c r="Q687" s="1">
        <v>33.299999999999997</v>
      </c>
      <c r="R687" s="1">
        <v>71.8</v>
      </c>
    </row>
    <row r="688" spans="1:18" s="5" customFormat="1">
      <c r="A688" s="5">
        <v>97</v>
      </c>
      <c r="B688" s="7">
        <v>42025</v>
      </c>
      <c r="C688" s="5" t="s">
        <v>14</v>
      </c>
      <c r="D688" s="5">
        <v>3</v>
      </c>
      <c r="E688" s="5" t="s">
        <v>39</v>
      </c>
      <c r="F688" s="5">
        <v>2</v>
      </c>
      <c r="G688" s="5">
        <v>1</v>
      </c>
      <c r="H688" s="9" t="s">
        <v>46</v>
      </c>
      <c r="I688" s="5" t="s">
        <v>57</v>
      </c>
      <c r="J688" s="5" t="s">
        <v>177</v>
      </c>
      <c r="K688" s="5" t="s">
        <v>254</v>
      </c>
      <c r="L688" s="5">
        <v>17.34</v>
      </c>
      <c r="M688" s="5">
        <v>21.03</v>
      </c>
      <c r="N688" s="5">
        <f t="shared" si="40"/>
        <v>3.6900000000000013</v>
      </c>
      <c r="O688" s="5" t="s">
        <v>50</v>
      </c>
      <c r="P688" s="5" t="s">
        <v>51</v>
      </c>
      <c r="Q688" s="5">
        <v>50</v>
      </c>
      <c r="R688" s="5">
        <v>79.3</v>
      </c>
    </row>
    <row r="689" spans="1:18" s="5" customFormat="1">
      <c r="B689" s="7"/>
      <c r="G689" s="5">
        <v>2</v>
      </c>
      <c r="H689" s="9" t="s">
        <v>52</v>
      </c>
      <c r="I689" s="5" t="s">
        <v>48</v>
      </c>
      <c r="J689" s="5" t="s">
        <v>255</v>
      </c>
      <c r="K689" s="5" t="s">
        <v>179</v>
      </c>
      <c r="L689" s="5">
        <v>41.41</v>
      </c>
      <c r="M689" s="5">
        <v>44.7</v>
      </c>
      <c r="N689" s="5">
        <f t="shared" si="40"/>
        <v>3.2900000000000063</v>
      </c>
      <c r="O689" s="5" t="s">
        <v>50</v>
      </c>
      <c r="P689" s="5" t="s">
        <v>51</v>
      </c>
      <c r="Q689" s="5">
        <v>50</v>
      </c>
      <c r="R689" s="5">
        <v>62.5</v>
      </c>
    </row>
    <row r="690" spans="1:18" s="5" customFormat="1">
      <c r="B690" s="7"/>
      <c r="G690" s="5">
        <v>3</v>
      </c>
      <c r="H690" s="9" t="s">
        <v>46</v>
      </c>
      <c r="I690" s="5" t="s">
        <v>57</v>
      </c>
      <c r="J690" s="5" t="s">
        <v>333</v>
      </c>
      <c r="K690" s="5" t="s">
        <v>254</v>
      </c>
      <c r="L690" s="5">
        <v>63</v>
      </c>
      <c r="M690" s="5">
        <v>67.040000000000006</v>
      </c>
      <c r="N690" s="5">
        <f t="shared" si="40"/>
        <v>4.0400000000000063</v>
      </c>
      <c r="O690" s="5" t="s">
        <v>50</v>
      </c>
      <c r="P690" s="5" t="s">
        <v>50</v>
      </c>
      <c r="Q690" s="5">
        <v>55.6</v>
      </c>
      <c r="R690" s="5">
        <v>79.3</v>
      </c>
    </row>
    <row r="691" spans="1:18" s="5" customFormat="1">
      <c r="B691" s="7"/>
      <c r="G691" s="5">
        <v>4</v>
      </c>
      <c r="H691" s="9" t="s">
        <v>52</v>
      </c>
      <c r="I691" s="5" t="s">
        <v>48</v>
      </c>
      <c r="J691" s="5" t="s">
        <v>322</v>
      </c>
      <c r="K691" s="5" t="s">
        <v>179</v>
      </c>
      <c r="L691" s="5">
        <v>86.25</v>
      </c>
      <c r="M691" s="5">
        <v>89.71</v>
      </c>
      <c r="N691" s="5">
        <f t="shared" si="40"/>
        <v>3.4599999999999937</v>
      </c>
      <c r="O691" s="5" t="s">
        <v>50</v>
      </c>
      <c r="P691" s="5" t="s">
        <v>50</v>
      </c>
      <c r="Q691" s="5">
        <v>60</v>
      </c>
      <c r="R691" s="5">
        <v>62.5</v>
      </c>
    </row>
    <row r="692" spans="1:18">
      <c r="A692" s="1">
        <v>98</v>
      </c>
      <c r="B692" s="3">
        <v>42025</v>
      </c>
      <c r="C692" s="6" t="s">
        <v>41</v>
      </c>
      <c r="D692" s="6">
        <v>2</v>
      </c>
      <c r="E692" s="6" t="s">
        <v>42</v>
      </c>
      <c r="F692" s="6">
        <v>3</v>
      </c>
      <c r="G692" s="10">
        <v>1</v>
      </c>
      <c r="H692" s="1" t="s">
        <v>46</v>
      </c>
      <c r="I692" s="1" t="s">
        <v>48</v>
      </c>
      <c r="J692" s="1" t="s">
        <v>352</v>
      </c>
      <c r="K692" s="1" t="s">
        <v>144</v>
      </c>
      <c r="L692" s="1">
        <v>4.5</v>
      </c>
      <c r="M692" s="1">
        <v>8.85</v>
      </c>
      <c r="N692" s="6">
        <f t="shared" si="40"/>
        <v>4.3499999999999996</v>
      </c>
      <c r="O692" s="1" t="s">
        <v>50</v>
      </c>
      <c r="P692" s="1" t="s">
        <v>50</v>
      </c>
      <c r="Q692" s="1">
        <v>66.7</v>
      </c>
      <c r="R692" s="1">
        <v>75.5</v>
      </c>
    </row>
    <row r="693" spans="1:18">
      <c r="B693" s="3"/>
      <c r="G693" s="10">
        <v>2</v>
      </c>
      <c r="H693" s="1" t="s">
        <v>52</v>
      </c>
      <c r="I693" s="1" t="s">
        <v>57</v>
      </c>
      <c r="J693" s="1" t="s">
        <v>271</v>
      </c>
      <c r="K693" s="1" t="s">
        <v>228</v>
      </c>
      <c r="L693" s="1">
        <v>32.119999999999997</v>
      </c>
      <c r="M693" s="1">
        <v>35.479999999999997</v>
      </c>
      <c r="N693" s="6">
        <f t="shared" si="40"/>
        <v>3.3599999999999994</v>
      </c>
      <c r="O693" s="1" t="s">
        <v>50</v>
      </c>
      <c r="P693" s="1" t="s">
        <v>51</v>
      </c>
      <c r="Q693" s="1">
        <v>11.1</v>
      </c>
      <c r="R693" s="1">
        <v>69.7</v>
      </c>
    </row>
    <row r="694" spans="1:18">
      <c r="B694" s="3"/>
      <c r="G694" s="10">
        <v>3</v>
      </c>
      <c r="H694" s="1" t="s">
        <v>46</v>
      </c>
      <c r="I694" s="1" t="s">
        <v>57</v>
      </c>
      <c r="J694" s="1" t="s">
        <v>106</v>
      </c>
      <c r="K694" s="1" t="s">
        <v>144</v>
      </c>
      <c r="L694" s="1">
        <v>56.07</v>
      </c>
      <c r="M694" s="1">
        <v>62.3</v>
      </c>
      <c r="N694" s="6">
        <f t="shared" si="40"/>
        <v>6.2299999999999969</v>
      </c>
      <c r="O694" s="1" t="s">
        <v>56</v>
      </c>
      <c r="P694" s="1" t="s">
        <v>51</v>
      </c>
      <c r="Q694" s="1">
        <v>42.9</v>
      </c>
      <c r="R694" s="1">
        <v>75.5</v>
      </c>
    </row>
    <row r="695" spans="1:18">
      <c r="B695" s="3"/>
      <c r="G695" s="10">
        <v>4</v>
      </c>
      <c r="H695" s="1" t="s">
        <v>52</v>
      </c>
      <c r="I695" s="1" t="s">
        <v>57</v>
      </c>
      <c r="J695" s="1" t="s">
        <v>232</v>
      </c>
      <c r="K695" s="1" t="s">
        <v>228</v>
      </c>
      <c r="L695" s="1">
        <v>85.38</v>
      </c>
      <c r="M695" s="1">
        <v>89.91</v>
      </c>
      <c r="N695" s="6">
        <f t="shared" si="40"/>
        <v>4.5300000000000011</v>
      </c>
      <c r="O695" s="1" t="s">
        <v>50</v>
      </c>
      <c r="P695" s="1" t="s">
        <v>51</v>
      </c>
      <c r="Q695" s="1">
        <v>0</v>
      </c>
      <c r="R695" s="1">
        <v>69.7</v>
      </c>
    </row>
    <row r="696" spans="1:18">
      <c r="B696" s="3"/>
      <c r="G696" s="10">
        <v>5</v>
      </c>
      <c r="H696" s="1" t="s">
        <v>46</v>
      </c>
      <c r="I696" s="1" t="s">
        <v>57</v>
      </c>
      <c r="J696" s="1" t="s">
        <v>281</v>
      </c>
      <c r="K696" s="1" t="s">
        <v>144</v>
      </c>
      <c r="L696" s="1">
        <v>114.24</v>
      </c>
      <c r="M696" s="1">
        <v>118.39</v>
      </c>
      <c r="N696" s="6">
        <f t="shared" si="40"/>
        <v>4.1500000000000057</v>
      </c>
      <c r="O696" s="1" t="s">
        <v>56</v>
      </c>
      <c r="P696" s="1" t="s">
        <v>51</v>
      </c>
      <c r="Q696" s="1">
        <v>33.299999999999997</v>
      </c>
      <c r="R696" s="1">
        <v>75.5</v>
      </c>
    </row>
    <row r="697" spans="1:18">
      <c r="B697" s="3"/>
      <c r="G697" s="10">
        <v>6</v>
      </c>
      <c r="H697" s="1" t="s">
        <v>52</v>
      </c>
      <c r="I697" s="1" t="s">
        <v>57</v>
      </c>
      <c r="J697" s="1" t="s">
        <v>207</v>
      </c>
      <c r="K697" s="1" t="s">
        <v>228</v>
      </c>
      <c r="L697" s="1">
        <v>138.18</v>
      </c>
      <c r="M697" s="1">
        <v>141.59</v>
      </c>
      <c r="N697" s="6">
        <f t="shared" si="40"/>
        <v>3.4099999999999966</v>
      </c>
      <c r="O697" s="1" t="s">
        <v>50</v>
      </c>
      <c r="P697" s="1" t="s">
        <v>50</v>
      </c>
      <c r="Q697" s="1">
        <v>25</v>
      </c>
      <c r="R697" s="1">
        <v>69.7</v>
      </c>
    </row>
    <row r="698" spans="1:18" s="5" customFormat="1">
      <c r="A698" s="5">
        <v>99</v>
      </c>
      <c r="B698" s="7">
        <v>42031</v>
      </c>
      <c r="C698" s="5" t="s">
        <v>67</v>
      </c>
      <c r="D698" s="5">
        <v>3</v>
      </c>
      <c r="E698" s="5" t="s">
        <v>43</v>
      </c>
      <c r="F698" s="5">
        <v>4</v>
      </c>
      <c r="G698" s="5">
        <v>1</v>
      </c>
      <c r="H698" s="9" t="s">
        <v>52</v>
      </c>
      <c r="I698" s="5" t="s">
        <v>57</v>
      </c>
      <c r="J698" s="5" t="s">
        <v>264</v>
      </c>
      <c r="K698" s="5" t="s">
        <v>183</v>
      </c>
      <c r="L698" s="5">
        <v>9.31</v>
      </c>
      <c r="M698" s="5">
        <v>13.46</v>
      </c>
      <c r="N698" s="5">
        <f t="shared" ref="N698:N729" si="41">M698-L698</f>
        <v>4.1500000000000004</v>
      </c>
      <c r="O698" s="5" t="s">
        <v>50</v>
      </c>
      <c r="P698" s="5" t="s">
        <v>51</v>
      </c>
      <c r="Q698" s="5">
        <v>25</v>
      </c>
      <c r="R698" s="5">
        <v>59.5</v>
      </c>
    </row>
    <row r="699" spans="1:18" s="5" customFormat="1">
      <c r="B699" s="7"/>
      <c r="G699" s="5">
        <v>2</v>
      </c>
      <c r="H699" s="9" t="s">
        <v>46</v>
      </c>
      <c r="I699" s="5" t="s">
        <v>57</v>
      </c>
      <c r="J699" s="5" t="s">
        <v>150</v>
      </c>
      <c r="K699" s="5" t="s">
        <v>265</v>
      </c>
      <c r="L699" s="5">
        <v>33.229999999999997</v>
      </c>
      <c r="M699" s="5">
        <v>38.67</v>
      </c>
      <c r="N699" s="5">
        <f t="shared" si="41"/>
        <v>5.4400000000000048</v>
      </c>
      <c r="O699" s="5" t="s">
        <v>56</v>
      </c>
      <c r="P699" s="5" t="s">
        <v>51</v>
      </c>
      <c r="Q699" s="5">
        <v>41.7</v>
      </c>
      <c r="R699" s="5">
        <v>70.599999999999994</v>
      </c>
    </row>
    <row r="700" spans="1:18" s="5" customFormat="1">
      <c r="B700" s="7"/>
      <c r="G700" s="5">
        <v>3</v>
      </c>
      <c r="H700" s="9" t="s">
        <v>52</v>
      </c>
      <c r="I700" s="5" t="s">
        <v>57</v>
      </c>
      <c r="J700" s="5" t="s">
        <v>339</v>
      </c>
      <c r="K700" s="5" t="s">
        <v>183</v>
      </c>
      <c r="L700" s="5">
        <v>59.29</v>
      </c>
      <c r="M700" s="5">
        <v>62.92</v>
      </c>
      <c r="N700" s="5">
        <f t="shared" si="41"/>
        <v>3.6300000000000026</v>
      </c>
      <c r="O700" s="5" t="s">
        <v>56</v>
      </c>
      <c r="P700" s="5" t="s">
        <v>50</v>
      </c>
      <c r="Q700" s="5">
        <v>0</v>
      </c>
      <c r="R700" s="5">
        <v>59.5</v>
      </c>
    </row>
    <row r="701" spans="1:18" s="5" customFormat="1">
      <c r="B701" s="7"/>
      <c r="G701" s="5">
        <v>4</v>
      </c>
      <c r="H701" s="9" t="s">
        <v>46</v>
      </c>
      <c r="I701" s="5" t="s">
        <v>57</v>
      </c>
      <c r="J701" s="5" t="s">
        <v>155</v>
      </c>
      <c r="K701" s="5" t="s">
        <v>265</v>
      </c>
      <c r="L701" s="5">
        <v>81.37</v>
      </c>
      <c r="M701" s="5">
        <v>87.46</v>
      </c>
      <c r="N701" s="5">
        <f t="shared" si="41"/>
        <v>6.0899999999999892</v>
      </c>
      <c r="O701" s="5" t="s">
        <v>56</v>
      </c>
      <c r="P701" s="5" t="s">
        <v>50</v>
      </c>
      <c r="Q701" s="5">
        <v>8.3000000000000007</v>
      </c>
      <c r="R701" s="5">
        <v>70.599999999999994</v>
      </c>
    </row>
    <row r="702" spans="1:18" s="5" customFormat="1">
      <c r="B702" s="7"/>
      <c r="G702" s="5">
        <v>5</v>
      </c>
      <c r="H702" s="9" t="s">
        <v>52</v>
      </c>
      <c r="I702" s="5" t="s">
        <v>57</v>
      </c>
      <c r="J702" s="5" t="s">
        <v>256</v>
      </c>
      <c r="K702" s="5" t="s">
        <v>183</v>
      </c>
      <c r="L702" s="5">
        <v>111.22</v>
      </c>
      <c r="M702" s="5">
        <v>116.41</v>
      </c>
      <c r="N702" s="5">
        <f t="shared" si="41"/>
        <v>5.1899999999999977</v>
      </c>
      <c r="O702" s="5" t="s">
        <v>56</v>
      </c>
      <c r="P702" s="5" t="s">
        <v>51</v>
      </c>
      <c r="Q702" s="5">
        <v>55.6</v>
      </c>
      <c r="R702" s="5">
        <v>59.5</v>
      </c>
    </row>
    <row r="703" spans="1:18" s="5" customFormat="1">
      <c r="B703" s="7"/>
      <c r="G703" s="5">
        <v>6</v>
      </c>
      <c r="H703" s="9" t="s">
        <v>46</v>
      </c>
      <c r="I703" s="5" t="s">
        <v>48</v>
      </c>
      <c r="J703" s="5" t="s">
        <v>219</v>
      </c>
      <c r="K703" s="5" t="s">
        <v>265</v>
      </c>
      <c r="L703" s="5">
        <v>137.28</v>
      </c>
      <c r="M703" s="5">
        <v>142.22</v>
      </c>
      <c r="N703" s="5">
        <f t="shared" si="41"/>
        <v>4.9399999999999977</v>
      </c>
      <c r="O703" s="5" t="s">
        <v>56</v>
      </c>
      <c r="P703" s="5" t="s">
        <v>51</v>
      </c>
      <c r="Q703" s="5">
        <v>57.1</v>
      </c>
      <c r="R703" s="5">
        <v>70.599999999999994</v>
      </c>
    </row>
    <row r="704" spans="1:18">
      <c r="A704" s="1">
        <v>100</v>
      </c>
      <c r="B704" s="3">
        <v>42032</v>
      </c>
      <c r="C704" s="1" t="s">
        <v>16</v>
      </c>
      <c r="D704" s="1">
        <v>1</v>
      </c>
      <c r="E704" s="1" t="s">
        <v>20</v>
      </c>
      <c r="F704" s="1">
        <v>2</v>
      </c>
      <c r="G704" s="10">
        <v>1</v>
      </c>
      <c r="H704" s="1" t="s">
        <v>46</v>
      </c>
      <c r="I704" s="1" t="s">
        <v>57</v>
      </c>
      <c r="J704" s="1" t="s">
        <v>227</v>
      </c>
      <c r="K704" s="1" t="s">
        <v>89</v>
      </c>
      <c r="L704" s="1">
        <v>10.8</v>
      </c>
      <c r="M704" s="1">
        <v>15.51</v>
      </c>
      <c r="N704" s="1">
        <f t="shared" si="41"/>
        <v>4.7099999999999991</v>
      </c>
      <c r="O704" s="1" t="s">
        <v>50</v>
      </c>
      <c r="P704" s="1" t="s">
        <v>51</v>
      </c>
      <c r="Q704" s="1">
        <v>33.299999999999997</v>
      </c>
      <c r="R704" s="1">
        <v>57.7</v>
      </c>
    </row>
    <row r="705" spans="1:18">
      <c r="B705" s="3"/>
      <c r="G705" s="10">
        <v>2</v>
      </c>
      <c r="H705" s="1" t="s">
        <v>52</v>
      </c>
      <c r="I705" s="1" t="s">
        <v>57</v>
      </c>
      <c r="J705" s="1" t="s">
        <v>172</v>
      </c>
      <c r="K705" s="1" t="s">
        <v>226</v>
      </c>
      <c r="L705" s="1">
        <v>33.840000000000003</v>
      </c>
      <c r="M705" s="1">
        <v>37.35</v>
      </c>
      <c r="N705" s="1">
        <f t="shared" si="41"/>
        <v>3.509999999999998</v>
      </c>
      <c r="O705" s="1" t="s">
        <v>50</v>
      </c>
      <c r="P705" s="1" t="s">
        <v>51</v>
      </c>
      <c r="Q705" s="1">
        <v>42.9</v>
      </c>
      <c r="R705" s="1">
        <v>66.7</v>
      </c>
    </row>
    <row r="706" spans="1:18">
      <c r="B706" s="3"/>
      <c r="G706" s="10">
        <v>3</v>
      </c>
      <c r="H706" s="1" t="s">
        <v>46</v>
      </c>
      <c r="I706" s="1" t="s">
        <v>48</v>
      </c>
      <c r="J706" s="1" t="s">
        <v>158</v>
      </c>
      <c r="K706" s="1" t="s">
        <v>89</v>
      </c>
      <c r="L706" s="1">
        <v>58.26</v>
      </c>
      <c r="M706" s="1">
        <v>61.83</v>
      </c>
      <c r="N706" s="1">
        <f t="shared" si="41"/>
        <v>3.5700000000000003</v>
      </c>
      <c r="O706" s="1" t="s">
        <v>50</v>
      </c>
      <c r="P706" s="1" t="s">
        <v>51</v>
      </c>
      <c r="Q706" s="1">
        <v>62.5</v>
      </c>
      <c r="R706" s="1">
        <v>57.7</v>
      </c>
    </row>
    <row r="707" spans="1:18">
      <c r="B707" s="3"/>
      <c r="G707" s="10">
        <v>4</v>
      </c>
      <c r="H707" s="1" t="s">
        <v>52</v>
      </c>
      <c r="I707" s="1" t="s">
        <v>57</v>
      </c>
      <c r="J707" s="1" t="s">
        <v>90</v>
      </c>
      <c r="K707" s="1" t="s">
        <v>226</v>
      </c>
      <c r="L707" s="1">
        <v>83.28</v>
      </c>
      <c r="M707" s="1">
        <v>88.04</v>
      </c>
      <c r="N707" s="1">
        <f t="shared" si="41"/>
        <v>4.7600000000000051</v>
      </c>
      <c r="O707" s="1" t="s">
        <v>56</v>
      </c>
      <c r="P707" s="1" t="s">
        <v>50</v>
      </c>
      <c r="Q707" s="1">
        <v>30</v>
      </c>
      <c r="R707" s="1">
        <v>66.7</v>
      </c>
    </row>
    <row r="708" spans="1:18">
      <c r="B708" s="3"/>
      <c r="G708" s="10">
        <v>5</v>
      </c>
      <c r="H708" s="1" t="s">
        <v>46</v>
      </c>
      <c r="I708" s="1" t="s">
        <v>48</v>
      </c>
      <c r="J708" s="1" t="s">
        <v>161</v>
      </c>
      <c r="K708" s="1" t="s">
        <v>89</v>
      </c>
      <c r="L708" s="1">
        <v>108.76</v>
      </c>
      <c r="M708" s="1">
        <v>113.69</v>
      </c>
      <c r="N708" s="1">
        <f t="shared" si="41"/>
        <v>4.9299999999999926</v>
      </c>
      <c r="O708" s="1" t="s">
        <v>50</v>
      </c>
      <c r="P708" s="1" t="s">
        <v>51</v>
      </c>
      <c r="Q708" s="1">
        <v>60</v>
      </c>
      <c r="R708" s="1">
        <v>57.7</v>
      </c>
    </row>
    <row r="709" spans="1:18" s="14" customFormat="1">
      <c r="A709" s="14">
        <v>101</v>
      </c>
      <c r="B709" s="15">
        <v>42033</v>
      </c>
      <c r="C709" s="14" t="s">
        <v>36</v>
      </c>
      <c r="D709" s="14">
        <v>4</v>
      </c>
      <c r="E709" s="14" t="s">
        <v>33</v>
      </c>
      <c r="F709" s="14">
        <v>5</v>
      </c>
      <c r="N709" s="14">
        <f t="shared" si="41"/>
        <v>0</v>
      </c>
    </row>
    <row r="710" spans="1:18">
      <c r="A710" s="1">
        <v>102</v>
      </c>
      <c r="B710" s="3">
        <v>42034</v>
      </c>
      <c r="C710" s="1" t="s">
        <v>33</v>
      </c>
      <c r="D710" s="1">
        <v>3</v>
      </c>
      <c r="E710" s="1" t="s">
        <v>23</v>
      </c>
      <c r="F710" s="1">
        <v>2</v>
      </c>
      <c r="G710" s="10">
        <v>1</v>
      </c>
      <c r="H710" s="1" t="s">
        <v>46</v>
      </c>
      <c r="I710" s="1" t="s">
        <v>57</v>
      </c>
      <c r="J710" s="1" t="s">
        <v>154</v>
      </c>
      <c r="K710" s="1" t="s">
        <v>278</v>
      </c>
      <c r="L710" s="1">
        <v>6.09</v>
      </c>
      <c r="M710" s="1">
        <v>11.57</v>
      </c>
      <c r="N710" s="1">
        <f t="shared" si="41"/>
        <v>5.48</v>
      </c>
      <c r="O710" s="1" t="s">
        <v>56</v>
      </c>
      <c r="P710" s="1" t="s">
        <v>51</v>
      </c>
      <c r="Q710" s="1">
        <v>16.7</v>
      </c>
      <c r="R710" s="1">
        <v>73.3</v>
      </c>
    </row>
    <row r="711" spans="1:18">
      <c r="B711" s="3"/>
      <c r="G711" s="10">
        <v>2</v>
      </c>
      <c r="H711" s="1" t="s">
        <v>52</v>
      </c>
      <c r="I711" s="1" t="s">
        <v>57</v>
      </c>
      <c r="J711" s="1" t="s">
        <v>70</v>
      </c>
      <c r="K711" s="1" t="s">
        <v>151</v>
      </c>
      <c r="L711" s="1">
        <v>37.71</v>
      </c>
      <c r="M711" s="1">
        <v>43.1</v>
      </c>
      <c r="N711" s="1">
        <f t="shared" si="41"/>
        <v>5.3900000000000006</v>
      </c>
      <c r="O711" s="1" t="s">
        <v>50</v>
      </c>
      <c r="P711" s="1" t="s">
        <v>51</v>
      </c>
      <c r="Q711" s="1">
        <v>36.4</v>
      </c>
      <c r="R711" s="1">
        <v>70.8</v>
      </c>
    </row>
    <row r="712" spans="1:18">
      <c r="B712" s="3"/>
      <c r="G712" s="10">
        <v>3</v>
      </c>
      <c r="H712" s="1" t="s">
        <v>46</v>
      </c>
      <c r="I712" s="1" t="s">
        <v>57</v>
      </c>
      <c r="J712" s="1" t="s">
        <v>152</v>
      </c>
      <c r="K712" s="1" t="s">
        <v>278</v>
      </c>
      <c r="L712" s="1">
        <v>67</v>
      </c>
      <c r="M712" s="1">
        <v>70.36</v>
      </c>
      <c r="N712" s="1">
        <f t="shared" si="41"/>
        <v>3.3599999999999994</v>
      </c>
      <c r="O712" s="1" t="s">
        <v>56</v>
      </c>
      <c r="P712" s="1" t="s">
        <v>50</v>
      </c>
      <c r="Q712" s="1">
        <v>42.9</v>
      </c>
      <c r="R712" s="1">
        <v>73.3</v>
      </c>
    </row>
    <row r="713" spans="1:18">
      <c r="B713" s="3"/>
      <c r="G713" s="10">
        <v>4</v>
      </c>
      <c r="H713" s="1" t="s">
        <v>52</v>
      </c>
      <c r="I713" s="1" t="s">
        <v>48</v>
      </c>
      <c r="J713" s="1" t="s">
        <v>75</v>
      </c>
      <c r="K713" s="1" t="s">
        <v>151</v>
      </c>
      <c r="L713" s="1">
        <v>98.92</v>
      </c>
      <c r="M713" s="1">
        <v>102.79</v>
      </c>
      <c r="N713" s="1">
        <f t="shared" si="41"/>
        <v>3.8700000000000045</v>
      </c>
      <c r="O713" s="1" t="s">
        <v>56</v>
      </c>
      <c r="P713" s="1" t="s">
        <v>50</v>
      </c>
      <c r="Q713" s="1">
        <v>100</v>
      </c>
      <c r="R713" s="1">
        <v>70.8</v>
      </c>
    </row>
    <row r="714" spans="1:18">
      <c r="B714" s="3"/>
      <c r="G714" s="10">
        <v>5</v>
      </c>
      <c r="H714" s="1" t="s">
        <v>46</v>
      </c>
      <c r="I714" s="1" t="s">
        <v>57</v>
      </c>
      <c r="J714" s="1" t="s">
        <v>375</v>
      </c>
      <c r="K714" s="1" t="s">
        <v>278</v>
      </c>
      <c r="L714" s="1">
        <v>125.44</v>
      </c>
      <c r="M714" s="1">
        <v>130.04</v>
      </c>
      <c r="N714" s="1">
        <f t="shared" si="41"/>
        <v>4.5999999999999943</v>
      </c>
      <c r="O714" s="1" t="s">
        <v>56</v>
      </c>
      <c r="P714" s="1" t="s">
        <v>50</v>
      </c>
      <c r="Q714" s="1">
        <v>33.299999999999997</v>
      </c>
      <c r="R714" s="1">
        <v>73.3</v>
      </c>
    </row>
    <row r="715" spans="1:18" s="5" customFormat="1">
      <c r="A715" s="5">
        <v>103</v>
      </c>
      <c r="B715" s="7">
        <v>42037</v>
      </c>
      <c r="C715" s="5" t="s">
        <v>15</v>
      </c>
      <c r="D715" s="5">
        <v>5</v>
      </c>
      <c r="E715" s="5" t="s">
        <v>34</v>
      </c>
      <c r="F715" s="5">
        <v>4</v>
      </c>
      <c r="G715" s="5">
        <v>1</v>
      </c>
      <c r="H715" s="9" t="s">
        <v>46</v>
      </c>
      <c r="I715" s="5" t="s">
        <v>57</v>
      </c>
      <c r="J715" s="5" t="s">
        <v>182</v>
      </c>
      <c r="K715" s="5" t="s">
        <v>323</v>
      </c>
      <c r="L715" s="5">
        <v>0.93</v>
      </c>
      <c r="M715" s="5">
        <v>4.37</v>
      </c>
      <c r="N715" s="5">
        <f t="shared" si="41"/>
        <v>3.44</v>
      </c>
      <c r="O715" s="5" t="s">
        <v>50</v>
      </c>
      <c r="P715" s="5" t="s">
        <v>50</v>
      </c>
      <c r="Q715" s="5">
        <v>37.5</v>
      </c>
      <c r="R715" s="5">
        <v>83.3</v>
      </c>
    </row>
    <row r="716" spans="1:18" s="5" customFormat="1">
      <c r="B716" s="7"/>
      <c r="G716" s="5">
        <v>2</v>
      </c>
      <c r="H716" s="9" t="s">
        <v>52</v>
      </c>
      <c r="I716" s="5" t="s">
        <v>57</v>
      </c>
      <c r="J716" s="5" t="s">
        <v>253</v>
      </c>
      <c r="K716" s="5" t="s">
        <v>54</v>
      </c>
      <c r="L716" s="5">
        <v>31.56</v>
      </c>
      <c r="M716" s="5">
        <v>35.520000000000003</v>
      </c>
      <c r="N716" s="5">
        <f t="shared" si="41"/>
        <v>3.9600000000000044</v>
      </c>
      <c r="O716" s="5" t="s">
        <v>50</v>
      </c>
      <c r="P716" s="5" t="s">
        <v>51</v>
      </c>
      <c r="Q716" s="5">
        <v>21.4</v>
      </c>
      <c r="R716" s="5">
        <v>77.099999999999994</v>
      </c>
    </row>
    <row r="717" spans="1:18" s="5" customFormat="1">
      <c r="B717" s="7"/>
      <c r="G717" s="5">
        <v>3</v>
      </c>
      <c r="H717" s="9" t="s">
        <v>46</v>
      </c>
      <c r="I717" s="5" t="s">
        <v>57</v>
      </c>
      <c r="J717" s="5" t="s">
        <v>47</v>
      </c>
      <c r="K717" s="5" t="s">
        <v>323</v>
      </c>
      <c r="L717" s="5">
        <v>63.09</v>
      </c>
      <c r="M717" s="5">
        <v>67.56</v>
      </c>
      <c r="N717" s="5">
        <f t="shared" si="41"/>
        <v>4.4699999999999989</v>
      </c>
      <c r="O717" s="5" t="s">
        <v>50</v>
      </c>
      <c r="P717" s="5" t="s">
        <v>50</v>
      </c>
      <c r="Q717" s="5">
        <v>22.2</v>
      </c>
      <c r="R717" s="5">
        <v>83.3</v>
      </c>
    </row>
    <row r="718" spans="1:18" s="5" customFormat="1">
      <c r="B718" s="7"/>
      <c r="G718" s="5">
        <v>4</v>
      </c>
      <c r="H718" s="9" t="s">
        <v>52</v>
      </c>
      <c r="I718" s="5" t="s">
        <v>57</v>
      </c>
      <c r="J718" s="5" t="s">
        <v>205</v>
      </c>
      <c r="K718" s="5" t="s">
        <v>54</v>
      </c>
      <c r="L718" s="5">
        <v>92.69</v>
      </c>
      <c r="M718" s="5">
        <v>96.69</v>
      </c>
      <c r="N718" s="5">
        <f t="shared" si="41"/>
        <v>4</v>
      </c>
      <c r="O718" s="5" t="s">
        <v>50</v>
      </c>
      <c r="P718" s="5" t="s">
        <v>51</v>
      </c>
      <c r="Q718" s="5">
        <v>16.7</v>
      </c>
      <c r="R718" s="5">
        <v>77.099999999999994</v>
      </c>
    </row>
    <row r="719" spans="1:18" s="5" customFormat="1">
      <c r="B719" s="7"/>
      <c r="G719" s="5">
        <v>5</v>
      </c>
      <c r="H719" s="9" t="s">
        <v>46</v>
      </c>
      <c r="I719" s="5" t="s">
        <v>57</v>
      </c>
      <c r="J719" s="5" t="s">
        <v>59</v>
      </c>
      <c r="K719" s="5" t="s">
        <v>323</v>
      </c>
      <c r="L719" s="5">
        <v>121.46</v>
      </c>
      <c r="M719" s="5">
        <v>125.59</v>
      </c>
      <c r="N719" s="5">
        <f t="shared" si="41"/>
        <v>4.1300000000000097</v>
      </c>
      <c r="O719" s="5" t="s">
        <v>56</v>
      </c>
      <c r="P719" s="5" t="s">
        <v>50</v>
      </c>
      <c r="Q719" s="5">
        <v>0</v>
      </c>
      <c r="R719" s="5">
        <v>83.3</v>
      </c>
    </row>
    <row r="720" spans="1:18" s="5" customFormat="1">
      <c r="B720" s="7"/>
      <c r="G720" s="5">
        <v>6</v>
      </c>
      <c r="H720" s="9" t="s">
        <v>52</v>
      </c>
      <c r="I720" s="5" t="s">
        <v>57</v>
      </c>
      <c r="J720" s="5" t="s">
        <v>224</v>
      </c>
      <c r="K720" s="5" t="s">
        <v>54</v>
      </c>
      <c r="L720" s="5">
        <v>150</v>
      </c>
      <c r="M720" s="5">
        <v>154.6</v>
      </c>
      <c r="N720" s="5">
        <f t="shared" si="41"/>
        <v>4.5999999999999943</v>
      </c>
      <c r="O720" s="5" t="s">
        <v>56</v>
      </c>
      <c r="P720" s="5" t="s">
        <v>50</v>
      </c>
      <c r="Q720" s="5">
        <v>33.299999999999997</v>
      </c>
      <c r="R720" s="5">
        <v>77.099999999999994</v>
      </c>
    </row>
    <row r="721" spans="2:18" s="5" customFormat="1">
      <c r="B721" s="7"/>
      <c r="G721" s="5">
        <v>7</v>
      </c>
      <c r="H721" s="9" t="s">
        <v>46</v>
      </c>
      <c r="I721" s="5" t="s">
        <v>57</v>
      </c>
      <c r="J721" s="5" t="s">
        <v>55</v>
      </c>
      <c r="K721" s="5" t="s">
        <v>323</v>
      </c>
      <c r="L721" s="5">
        <v>178.92</v>
      </c>
      <c r="M721" s="5">
        <v>183.16</v>
      </c>
      <c r="N721" s="5">
        <f t="shared" si="41"/>
        <v>4.2400000000000091</v>
      </c>
      <c r="O721" s="5" t="s">
        <v>56</v>
      </c>
      <c r="P721" s="5" t="s">
        <v>50</v>
      </c>
      <c r="Q721" s="5">
        <v>16.7</v>
      </c>
      <c r="R721" s="5">
        <v>83.3</v>
      </c>
    </row>
    <row r="722" spans="2:18" s="5" customFormat="1">
      <c r="B722" s="7"/>
      <c r="G722" s="5">
        <v>8</v>
      </c>
      <c r="H722" s="9" t="s">
        <v>52</v>
      </c>
      <c r="I722" s="5" t="s">
        <v>57</v>
      </c>
      <c r="J722" s="5" t="s">
        <v>221</v>
      </c>
      <c r="K722" s="5" t="s">
        <v>54</v>
      </c>
      <c r="L722" s="5">
        <v>208.53</v>
      </c>
      <c r="M722" s="5">
        <v>212.95</v>
      </c>
      <c r="N722" s="5">
        <f t="shared" si="41"/>
        <v>4.4199999999999875</v>
      </c>
      <c r="O722" s="5" t="s">
        <v>50</v>
      </c>
      <c r="P722" s="5" t="s">
        <v>51</v>
      </c>
      <c r="Q722" s="5">
        <v>16.7</v>
      </c>
      <c r="R722" s="5">
        <v>77.099999999999994</v>
      </c>
    </row>
    <row r="723" spans="2:18" s="5" customFormat="1">
      <c r="B723" s="7"/>
      <c r="G723" s="5">
        <v>9</v>
      </c>
      <c r="H723" s="9" t="s">
        <v>46</v>
      </c>
      <c r="I723" s="5" t="s">
        <v>48</v>
      </c>
      <c r="J723" s="5" t="s">
        <v>363</v>
      </c>
      <c r="K723" s="5" t="s">
        <v>323</v>
      </c>
      <c r="L723" s="5">
        <v>237</v>
      </c>
      <c r="M723" s="5">
        <v>241.83</v>
      </c>
      <c r="N723" s="5">
        <f t="shared" si="41"/>
        <v>4.8300000000000125</v>
      </c>
      <c r="O723" s="5" t="s">
        <v>50</v>
      </c>
      <c r="P723" s="5" t="s">
        <v>51</v>
      </c>
      <c r="Q723" s="5">
        <v>40</v>
      </c>
      <c r="R723" s="5">
        <v>83.3</v>
      </c>
    </row>
    <row r="724" spans="2:18" s="5" customFormat="1">
      <c r="B724" s="7"/>
      <c r="G724" s="5">
        <v>10</v>
      </c>
      <c r="H724" s="9" t="s">
        <v>52</v>
      </c>
      <c r="I724" s="5" t="s">
        <v>48</v>
      </c>
      <c r="J724" s="5" t="s">
        <v>204</v>
      </c>
      <c r="K724" s="5" t="s">
        <v>54</v>
      </c>
      <c r="L724" s="5">
        <v>307</v>
      </c>
      <c r="M724" s="5">
        <v>312.33</v>
      </c>
      <c r="N724" s="5">
        <f t="shared" si="41"/>
        <v>5.3299999999999841</v>
      </c>
      <c r="O724" s="5" t="s">
        <v>56</v>
      </c>
      <c r="P724" s="5" t="s">
        <v>50</v>
      </c>
      <c r="Q724" s="5">
        <v>20</v>
      </c>
      <c r="R724" s="5">
        <v>77.099999999999994</v>
      </c>
    </row>
    <row r="725" spans="2:18" s="5" customFormat="1">
      <c r="B725" s="7"/>
      <c r="G725" s="5">
        <v>11</v>
      </c>
      <c r="H725" s="9" t="s">
        <v>46</v>
      </c>
      <c r="I725" s="5" t="s">
        <v>57</v>
      </c>
      <c r="J725" s="5" t="s">
        <v>178</v>
      </c>
      <c r="K725" s="5" t="s">
        <v>323</v>
      </c>
      <c r="L725" s="5">
        <v>340</v>
      </c>
      <c r="M725" s="5">
        <v>344.27</v>
      </c>
      <c r="N725" s="5">
        <f t="shared" si="41"/>
        <v>4.2699999999999818</v>
      </c>
      <c r="O725" s="5" t="s">
        <v>50</v>
      </c>
      <c r="P725" s="5" t="s">
        <v>51</v>
      </c>
      <c r="Q725" s="5">
        <v>50</v>
      </c>
      <c r="R725" s="5">
        <v>83.3</v>
      </c>
    </row>
    <row r="726" spans="2:18" s="5" customFormat="1">
      <c r="B726" s="7"/>
      <c r="G726" s="5">
        <v>12</v>
      </c>
      <c r="H726" s="9" t="s">
        <v>52</v>
      </c>
      <c r="I726" s="5" t="s">
        <v>57</v>
      </c>
      <c r="J726" s="5" t="s">
        <v>311</v>
      </c>
      <c r="K726" s="5" t="s">
        <v>54</v>
      </c>
      <c r="L726" s="5">
        <v>370</v>
      </c>
      <c r="M726" s="5">
        <v>374.91</v>
      </c>
      <c r="N726" s="5">
        <f t="shared" si="41"/>
        <v>4.910000000000025</v>
      </c>
      <c r="O726" s="5" t="s">
        <v>56</v>
      </c>
      <c r="P726" s="5" t="s">
        <v>50</v>
      </c>
      <c r="Q726" s="5">
        <v>0</v>
      </c>
      <c r="R726" s="5">
        <v>77.099999999999994</v>
      </c>
    </row>
    <row r="727" spans="2:18" s="5" customFormat="1">
      <c r="B727" s="7"/>
      <c r="G727" s="5">
        <v>13</v>
      </c>
      <c r="H727" s="9" t="s">
        <v>46</v>
      </c>
      <c r="I727" s="5" t="s">
        <v>57</v>
      </c>
      <c r="J727" s="5" t="s">
        <v>241</v>
      </c>
      <c r="K727" s="5" t="s">
        <v>323</v>
      </c>
      <c r="L727" s="5">
        <v>401.1</v>
      </c>
      <c r="M727" s="5">
        <v>404.6</v>
      </c>
      <c r="N727" s="5">
        <f t="shared" si="41"/>
        <v>3.5</v>
      </c>
      <c r="O727" s="5" t="s">
        <v>50</v>
      </c>
      <c r="P727" s="5" t="s">
        <v>51</v>
      </c>
      <c r="Q727" s="5">
        <v>0</v>
      </c>
      <c r="R727" s="5">
        <v>83.3</v>
      </c>
    </row>
    <row r="728" spans="2:18" s="5" customFormat="1">
      <c r="B728" s="7"/>
      <c r="G728" s="5">
        <v>14</v>
      </c>
      <c r="H728" s="9" t="s">
        <v>52</v>
      </c>
      <c r="I728" s="5" t="s">
        <v>57</v>
      </c>
      <c r="J728" s="5" t="s">
        <v>314</v>
      </c>
      <c r="K728" s="5" t="s">
        <v>54</v>
      </c>
      <c r="L728" s="5">
        <v>429.54</v>
      </c>
      <c r="M728" s="5">
        <v>433.79</v>
      </c>
      <c r="N728" s="5">
        <f t="shared" si="41"/>
        <v>4.25</v>
      </c>
      <c r="O728" s="5" t="s">
        <v>50</v>
      </c>
      <c r="P728" s="5" t="s">
        <v>51</v>
      </c>
      <c r="Q728" s="5">
        <v>0</v>
      </c>
      <c r="R728" s="5">
        <v>77.099999999999994</v>
      </c>
    </row>
    <row r="729" spans="2:18" s="5" customFormat="1">
      <c r="B729" s="7"/>
      <c r="G729" s="5">
        <v>15</v>
      </c>
      <c r="H729" s="9" t="s">
        <v>46</v>
      </c>
      <c r="I729" s="5" t="s">
        <v>57</v>
      </c>
      <c r="J729" s="5" t="s">
        <v>364</v>
      </c>
      <c r="K729" s="5" t="s">
        <v>323</v>
      </c>
      <c r="L729" s="5">
        <v>469</v>
      </c>
      <c r="M729" s="5">
        <v>473.76</v>
      </c>
      <c r="N729" s="5">
        <f t="shared" si="41"/>
        <v>4.7599999999999909</v>
      </c>
      <c r="O729" s="5" t="s">
        <v>56</v>
      </c>
      <c r="P729" s="5" t="s">
        <v>50</v>
      </c>
      <c r="Q729" s="5">
        <v>0</v>
      </c>
      <c r="R729" s="5">
        <v>83.3</v>
      </c>
    </row>
    <row r="730" spans="2:18" s="5" customFormat="1">
      <c r="B730" s="7"/>
      <c r="G730" s="5">
        <v>16</v>
      </c>
      <c r="H730" s="9" t="s">
        <v>52</v>
      </c>
      <c r="I730" s="5" t="s">
        <v>57</v>
      </c>
      <c r="J730" s="5" t="s">
        <v>317</v>
      </c>
      <c r="K730" s="5" t="s">
        <v>54</v>
      </c>
      <c r="L730" s="5">
        <v>498.52</v>
      </c>
      <c r="M730" s="5">
        <v>502.45</v>
      </c>
      <c r="N730" s="5">
        <f t="shared" ref="N730:N761" si="42">M730-L730</f>
        <v>3.9300000000000068</v>
      </c>
      <c r="O730" s="5" t="s">
        <v>50</v>
      </c>
      <c r="P730" s="5" t="s">
        <v>50</v>
      </c>
      <c r="Q730" s="5">
        <v>0</v>
      </c>
      <c r="R730" s="5">
        <v>77.099999999999994</v>
      </c>
    </row>
    <row r="731" spans="2:18" s="5" customFormat="1">
      <c r="B731" s="7"/>
      <c r="G731" s="5">
        <v>17</v>
      </c>
      <c r="H731" s="9" t="s">
        <v>46</v>
      </c>
      <c r="I731" s="5" t="s">
        <v>57</v>
      </c>
      <c r="J731" s="5" t="s">
        <v>365</v>
      </c>
      <c r="K731" s="5" t="s">
        <v>323</v>
      </c>
      <c r="L731" s="5">
        <v>526.63</v>
      </c>
      <c r="M731" s="5">
        <v>530.34</v>
      </c>
      <c r="N731" s="5">
        <f t="shared" si="42"/>
        <v>3.7100000000000364</v>
      </c>
      <c r="O731" s="5" t="s">
        <v>56</v>
      </c>
      <c r="P731" s="5" t="s">
        <v>50</v>
      </c>
      <c r="Q731" s="5">
        <v>0</v>
      </c>
      <c r="R731" s="5">
        <v>83.3</v>
      </c>
    </row>
    <row r="732" spans="2:18" s="5" customFormat="1">
      <c r="B732" s="7"/>
      <c r="G732" s="5">
        <v>18</v>
      </c>
      <c r="H732" s="9" t="s">
        <v>52</v>
      </c>
      <c r="I732" s="5" t="s">
        <v>57</v>
      </c>
      <c r="J732" s="5" t="s">
        <v>366</v>
      </c>
      <c r="K732" s="5" t="s">
        <v>54</v>
      </c>
      <c r="L732" s="5">
        <v>556.53</v>
      </c>
      <c r="M732" s="5">
        <v>560.34</v>
      </c>
      <c r="N732" s="5">
        <f t="shared" si="42"/>
        <v>3.8100000000000591</v>
      </c>
      <c r="O732" s="5" t="s">
        <v>56</v>
      </c>
      <c r="P732" s="5" t="s">
        <v>50</v>
      </c>
      <c r="Q732" s="5">
        <v>0</v>
      </c>
      <c r="R732" s="5">
        <v>77.099999999999994</v>
      </c>
    </row>
    <row r="733" spans="2:18" s="5" customFormat="1">
      <c r="B733" s="7"/>
      <c r="G733" s="5">
        <v>19</v>
      </c>
      <c r="H733" s="9" t="s">
        <v>46</v>
      </c>
      <c r="I733" s="5" t="s">
        <v>57</v>
      </c>
      <c r="J733" s="5" t="s">
        <v>367</v>
      </c>
      <c r="K733" s="5" t="s">
        <v>323</v>
      </c>
      <c r="L733" s="5">
        <v>587.26</v>
      </c>
      <c r="M733" s="5">
        <v>590.25</v>
      </c>
      <c r="N733" s="5">
        <f t="shared" si="42"/>
        <v>2.9900000000000091</v>
      </c>
      <c r="O733" s="5" t="s">
        <v>50</v>
      </c>
      <c r="P733" s="5" t="s">
        <v>50</v>
      </c>
      <c r="Q733" s="5">
        <v>0</v>
      </c>
      <c r="R733" s="5">
        <v>83.3</v>
      </c>
    </row>
    <row r="734" spans="2:18" s="5" customFormat="1">
      <c r="B734" s="7"/>
      <c r="G734" s="5">
        <v>20</v>
      </c>
      <c r="H734" s="9" t="s">
        <v>52</v>
      </c>
      <c r="I734" s="5" t="s">
        <v>57</v>
      </c>
      <c r="J734" s="5" t="s">
        <v>368</v>
      </c>
      <c r="K734" s="5" t="s">
        <v>54</v>
      </c>
      <c r="L734" s="5">
        <v>615.83000000000004</v>
      </c>
      <c r="M734" s="5">
        <v>619.44000000000005</v>
      </c>
      <c r="N734" s="5">
        <f t="shared" si="42"/>
        <v>3.6100000000000136</v>
      </c>
      <c r="O734" s="5" t="s">
        <v>56</v>
      </c>
      <c r="P734" s="5" t="s">
        <v>50</v>
      </c>
      <c r="Q734" s="5">
        <v>0</v>
      </c>
      <c r="R734" s="5">
        <v>77.099999999999994</v>
      </c>
    </row>
    <row r="735" spans="2:18" s="5" customFormat="1">
      <c r="B735" s="7"/>
      <c r="G735" s="5">
        <v>21</v>
      </c>
      <c r="H735" s="9" t="s">
        <v>46</v>
      </c>
      <c r="I735" s="5" t="s">
        <v>57</v>
      </c>
      <c r="J735" s="5" t="s">
        <v>369</v>
      </c>
      <c r="K735" s="5" t="s">
        <v>323</v>
      </c>
      <c r="L735" s="5">
        <v>644</v>
      </c>
      <c r="M735" s="5">
        <v>648.28</v>
      </c>
      <c r="N735" s="5">
        <f t="shared" si="42"/>
        <v>4.2799999999999727</v>
      </c>
      <c r="O735" s="5" t="s">
        <v>56</v>
      </c>
      <c r="P735" s="5" t="s">
        <v>50</v>
      </c>
      <c r="Q735" s="5">
        <v>0</v>
      </c>
      <c r="R735" s="5">
        <v>83.3</v>
      </c>
    </row>
    <row r="736" spans="2:18" s="5" customFormat="1">
      <c r="B736" s="7"/>
      <c r="G736" s="5">
        <v>22</v>
      </c>
      <c r="H736" s="9" t="s">
        <v>52</v>
      </c>
      <c r="I736" s="5" t="s">
        <v>57</v>
      </c>
      <c r="J736" s="5" t="s">
        <v>370</v>
      </c>
      <c r="K736" s="5" t="s">
        <v>54</v>
      </c>
      <c r="L736" s="5">
        <v>675</v>
      </c>
      <c r="M736" s="5">
        <v>681</v>
      </c>
      <c r="N736" s="5">
        <f t="shared" si="42"/>
        <v>6</v>
      </c>
      <c r="O736" s="5" t="s">
        <v>50</v>
      </c>
      <c r="P736" s="5" t="s">
        <v>51</v>
      </c>
      <c r="Q736" s="5">
        <v>0</v>
      </c>
      <c r="R736" s="5">
        <v>77.099999999999994</v>
      </c>
    </row>
    <row r="737" spans="1:18" s="5" customFormat="1">
      <c r="B737" s="7"/>
      <c r="G737" s="5">
        <v>23</v>
      </c>
      <c r="H737" s="9" t="s">
        <v>46</v>
      </c>
      <c r="I737" s="5" t="s">
        <v>57</v>
      </c>
      <c r="J737" s="5" t="s">
        <v>371</v>
      </c>
      <c r="K737" s="5" t="s">
        <v>323</v>
      </c>
      <c r="L737" s="5">
        <v>709.73</v>
      </c>
      <c r="M737" s="5">
        <v>713.47</v>
      </c>
      <c r="N737" s="5">
        <f t="shared" si="42"/>
        <v>3.7400000000000091</v>
      </c>
      <c r="O737" s="5" t="s">
        <v>50</v>
      </c>
      <c r="P737" s="5" t="s">
        <v>50</v>
      </c>
      <c r="Q737" s="5">
        <v>0</v>
      </c>
      <c r="R737" s="5">
        <v>83.3</v>
      </c>
    </row>
    <row r="738" spans="1:18" s="5" customFormat="1">
      <c r="B738" s="7"/>
      <c r="G738" s="5">
        <v>24</v>
      </c>
      <c r="H738" s="9" t="s">
        <v>52</v>
      </c>
      <c r="I738" s="5" t="s">
        <v>57</v>
      </c>
      <c r="J738" s="5" t="s">
        <v>372</v>
      </c>
      <c r="K738" s="5" t="s">
        <v>54</v>
      </c>
      <c r="L738" s="5">
        <v>738</v>
      </c>
      <c r="M738" s="5">
        <v>741.71</v>
      </c>
      <c r="N738" s="5">
        <f t="shared" si="42"/>
        <v>3.7100000000000364</v>
      </c>
      <c r="O738" s="5" t="s">
        <v>50</v>
      </c>
      <c r="P738" s="5" t="s">
        <v>50</v>
      </c>
      <c r="Q738" s="5">
        <v>0</v>
      </c>
      <c r="R738" s="5">
        <v>77.099999999999994</v>
      </c>
    </row>
    <row r="739" spans="1:18" s="5" customFormat="1">
      <c r="B739" s="7"/>
      <c r="G739" s="5">
        <v>25</v>
      </c>
      <c r="H739" s="9" t="s">
        <v>46</v>
      </c>
      <c r="I739" s="5" t="s">
        <v>57</v>
      </c>
      <c r="J739" s="5" t="s">
        <v>373</v>
      </c>
      <c r="K739" s="5" t="s">
        <v>323</v>
      </c>
      <c r="L739" s="5">
        <v>766.32</v>
      </c>
      <c r="M739" s="5">
        <v>770</v>
      </c>
      <c r="N739" s="5">
        <f t="shared" si="42"/>
        <v>3.67999999999995</v>
      </c>
      <c r="O739" s="5" t="s">
        <v>50</v>
      </c>
      <c r="P739" s="5" t="s">
        <v>50</v>
      </c>
      <c r="Q739" s="5">
        <v>0</v>
      </c>
      <c r="R739" s="5">
        <v>83.3</v>
      </c>
    </row>
    <row r="740" spans="1:18" s="5" customFormat="1">
      <c r="B740" s="7"/>
      <c r="G740" s="5">
        <v>26</v>
      </c>
      <c r="H740" s="9" t="s">
        <v>52</v>
      </c>
      <c r="I740" s="5" t="s">
        <v>48</v>
      </c>
      <c r="J740" s="5" t="s">
        <v>374</v>
      </c>
      <c r="K740" s="5" t="s">
        <v>54</v>
      </c>
      <c r="L740" s="5">
        <v>795.9</v>
      </c>
      <c r="M740" s="5">
        <v>799.92</v>
      </c>
      <c r="N740" s="5">
        <f t="shared" si="42"/>
        <v>4.0199999999999818</v>
      </c>
      <c r="O740" s="5" t="s">
        <v>50</v>
      </c>
      <c r="P740" s="5" t="s">
        <v>51</v>
      </c>
      <c r="Q740" s="5">
        <v>100</v>
      </c>
      <c r="R740" s="5">
        <v>77.099999999999994</v>
      </c>
    </row>
    <row r="741" spans="1:18">
      <c r="A741" s="1">
        <v>104</v>
      </c>
      <c r="B741" s="3">
        <v>42038</v>
      </c>
      <c r="C741" s="1" t="s">
        <v>42</v>
      </c>
      <c r="D741" s="1">
        <v>3</v>
      </c>
      <c r="E741" s="1" t="s">
        <v>35</v>
      </c>
      <c r="F741" s="1">
        <v>2</v>
      </c>
      <c r="G741" s="10">
        <v>1</v>
      </c>
      <c r="H741" s="1" t="s">
        <v>46</v>
      </c>
      <c r="I741" s="1" t="s">
        <v>57</v>
      </c>
      <c r="J741" s="1" t="s">
        <v>275</v>
      </c>
      <c r="K741" s="1" t="s">
        <v>228</v>
      </c>
      <c r="L741" s="1">
        <v>15.89</v>
      </c>
      <c r="M741" s="1">
        <v>20.11</v>
      </c>
      <c r="N741" s="1">
        <f t="shared" si="42"/>
        <v>4.2199999999999989</v>
      </c>
      <c r="O741" s="1" t="s">
        <v>50</v>
      </c>
      <c r="P741" s="1" t="s">
        <v>51</v>
      </c>
      <c r="Q741" s="1">
        <v>16.7</v>
      </c>
      <c r="R741" s="1">
        <v>69.7</v>
      </c>
    </row>
    <row r="742" spans="1:18">
      <c r="B742" s="3"/>
      <c r="G742" s="10">
        <v>2</v>
      </c>
      <c r="H742" s="1" t="s">
        <v>52</v>
      </c>
      <c r="I742" s="1" t="s">
        <v>48</v>
      </c>
      <c r="J742" s="1" t="s">
        <v>352</v>
      </c>
      <c r="K742" s="1" t="s">
        <v>189</v>
      </c>
      <c r="L742" s="1">
        <v>44.76</v>
      </c>
      <c r="M742" s="1">
        <v>50.2</v>
      </c>
      <c r="N742" s="1">
        <f t="shared" si="42"/>
        <v>5.4400000000000048</v>
      </c>
      <c r="O742" s="1" t="s">
        <v>50</v>
      </c>
      <c r="P742" s="1" t="s">
        <v>51</v>
      </c>
      <c r="Q742" s="1">
        <v>66.7</v>
      </c>
      <c r="R742" s="1">
        <v>71.400000000000006</v>
      </c>
    </row>
    <row r="743" spans="1:18">
      <c r="B743" s="3"/>
      <c r="G743" s="10">
        <v>3</v>
      </c>
      <c r="H743" s="1" t="s">
        <v>46</v>
      </c>
      <c r="I743" s="1" t="s">
        <v>48</v>
      </c>
      <c r="J743" s="1" t="s">
        <v>187</v>
      </c>
      <c r="K743" s="1" t="s">
        <v>228</v>
      </c>
      <c r="L743" s="1">
        <v>75.73</v>
      </c>
      <c r="M743" s="1">
        <v>80</v>
      </c>
      <c r="N743" s="1">
        <f t="shared" si="42"/>
        <v>4.269999999999996</v>
      </c>
      <c r="O743" s="1" t="s">
        <v>56</v>
      </c>
      <c r="P743" s="1" t="s">
        <v>50</v>
      </c>
      <c r="Q743" s="1">
        <v>75</v>
      </c>
      <c r="R743" s="1">
        <v>69.7</v>
      </c>
    </row>
    <row r="744" spans="1:18">
      <c r="B744" s="3"/>
      <c r="G744" s="10">
        <v>4</v>
      </c>
      <c r="H744" s="1" t="s">
        <v>52</v>
      </c>
      <c r="I744" s="1" t="s">
        <v>57</v>
      </c>
      <c r="J744" s="1" t="s">
        <v>106</v>
      </c>
      <c r="K744" s="1" t="s">
        <v>189</v>
      </c>
      <c r="L744" s="1">
        <v>104</v>
      </c>
      <c r="M744" s="1">
        <v>109.63</v>
      </c>
      <c r="N744" s="1">
        <f t="shared" si="42"/>
        <v>5.6299999999999955</v>
      </c>
      <c r="O744" s="1" t="s">
        <v>50</v>
      </c>
      <c r="P744" s="1" t="s">
        <v>51</v>
      </c>
      <c r="Q744" s="1">
        <v>42.9</v>
      </c>
      <c r="R744" s="1">
        <v>71.400000000000006</v>
      </c>
    </row>
    <row r="745" spans="1:18">
      <c r="B745" s="3"/>
      <c r="G745" s="10">
        <v>5</v>
      </c>
      <c r="H745" s="1" t="s">
        <v>46</v>
      </c>
      <c r="I745" s="1" t="s">
        <v>57</v>
      </c>
      <c r="J745" s="1" t="s">
        <v>280</v>
      </c>
      <c r="K745" s="1" t="s">
        <v>228</v>
      </c>
      <c r="L745" s="1">
        <v>130.47999999999999</v>
      </c>
      <c r="M745" s="1">
        <v>134.38999999999999</v>
      </c>
      <c r="N745" s="1">
        <f t="shared" si="42"/>
        <v>3.9099999999999966</v>
      </c>
      <c r="O745" s="1" t="s">
        <v>56</v>
      </c>
      <c r="P745" s="1" t="s">
        <v>50</v>
      </c>
      <c r="Q745" s="1">
        <v>25</v>
      </c>
      <c r="R745" s="1">
        <v>69.7</v>
      </c>
    </row>
    <row r="746" spans="1:18">
      <c r="B746" s="3"/>
      <c r="G746" s="10">
        <v>6</v>
      </c>
      <c r="H746" s="1" t="s">
        <v>52</v>
      </c>
      <c r="I746" s="1" t="s">
        <v>57</v>
      </c>
      <c r="J746" s="1" t="s">
        <v>281</v>
      </c>
      <c r="K746" s="1" t="s">
        <v>189</v>
      </c>
      <c r="L746" s="1">
        <v>156.31</v>
      </c>
      <c r="M746" s="1">
        <v>160.79</v>
      </c>
      <c r="N746" s="1">
        <f t="shared" si="42"/>
        <v>4.4799999999999898</v>
      </c>
      <c r="O746" s="1" t="s">
        <v>56</v>
      </c>
      <c r="P746" s="1" t="s">
        <v>51</v>
      </c>
      <c r="Q746" s="1">
        <v>33.299999999999997</v>
      </c>
      <c r="R746" s="1">
        <v>71.400000000000006</v>
      </c>
    </row>
    <row r="747" spans="1:18">
      <c r="B747" s="3"/>
      <c r="G747" s="10">
        <v>7</v>
      </c>
      <c r="H747" s="1" t="s">
        <v>46</v>
      </c>
      <c r="I747" s="1" t="s">
        <v>57</v>
      </c>
      <c r="J747" s="1" t="s">
        <v>282</v>
      </c>
      <c r="K747" s="1" t="s">
        <v>228</v>
      </c>
      <c r="L747" s="1">
        <v>182.55</v>
      </c>
      <c r="M747" s="1">
        <v>186.11</v>
      </c>
      <c r="N747" s="1">
        <f t="shared" si="42"/>
        <v>3.5600000000000023</v>
      </c>
      <c r="O747" s="1" t="s">
        <v>50</v>
      </c>
      <c r="P747" s="1" t="s">
        <v>51</v>
      </c>
      <c r="Q747" s="1">
        <v>33.299999999999997</v>
      </c>
      <c r="R747" s="1">
        <v>69.7</v>
      </c>
    </row>
    <row r="748" spans="1:18">
      <c r="B748" s="3"/>
      <c r="G748" s="10">
        <v>8</v>
      </c>
      <c r="H748" s="1" t="s">
        <v>52</v>
      </c>
      <c r="I748" s="1" t="s">
        <v>57</v>
      </c>
      <c r="J748" s="1" t="s">
        <v>103</v>
      </c>
      <c r="K748" s="1" t="s">
        <v>189</v>
      </c>
      <c r="L748" s="1">
        <v>208.12</v>
      </c>
      <c r="M748" s="1">
        <v>213.02</v>
      </c>
      <c r="N748" s="1">
        <f t="shared" si="42"/>
        <v>4.9000000000000057</v>
      </c>
      <c r="O748" s="1" t="s">
        <v>56</v>
      </c>
      <c r="P748" s="1" t="s">
        <v>50</v>
      </c>
      <c r="Q748" s="1">
        <v>50</v>
      </c>
      <c r="R748" s="1">
        <v>71.400000000000006</v>
      </c>
    </row>
    <row r="749" spans="1:18">
      <c r="B749" s="3"/>
      <c r="G749" s="10">
        <v>9</v>
      </c>
      <c r="H749" s="1" t="s">
        <v>46</v>
      </c>
      <c r="I749" s="1" t="s">
        <v>57</v>
      </c>
      <c r="J749" s="1" t="s">
        <v>277</v>
      </c>
      <c r="K749" s="1" t="s">
        <v>228</v>
      </c>
      <c r="L749" s="1">
        <v>237.19</v>
      </c>
      <c r="M749" s="1">
        <v>241.04</v>
      </c>
      <c r="N749" s="1">
        <f t="shared" si="42"/>
        <v>3.8499999999999943</v>
      </c>
      <c r="O749" s="1" t="s">
        <v>56</v>
      </c>
      <c r="P749" s="1" t="s">
        <v>51</v>
      </c>
      <c r="Q749" s="1">
        <v>0</v>
      </c>
      <c r="R749" s="1">
        <v>69.7</v>
      </c>
    </row>
    <row r="750" spans="1:18">
      <c r="B750" s="3"/>
      <c r="G750" s="10">
        <v>10</v>
      </c>
      <c r="H750" s="1" t="s">
        <v>52</v>
      </c>
      <c r="I750" s="1" t="s">
        <v>57</v>
      </c>
      <c r="J750" s="1" t="s">
        <v>229</v>
      </c>
      <c r="K750" s="1" t="s">
        <v>189</v>
      </c>
      <c r="L750" s="1">
        <v>259.70999999999998</v>
      </c>
      <c r="M750" s="1">
        <v>263.14</v>
      </c>
      <c r="N750" s="1">
        <f t="shared" si="42"/>
        <v>3.4300000000000068</v>
      </c>
      <c r="O750" s="1" t="s">
        <v>50</v>
      </c>
      <c r="P750" s="1" t="s">
        <v>50</v>
      </c>
      <c r="Q750" s="1">
        <v>66.7</v>
      </c>
      <c r="R750" s="1">
        <v>71.400000000000006</v>
      </c>
    </row>
    <row r="751" spans="1:18">
      <c r="B751" s="3"/>
      <c r="G751" s="10">
        <v>11</v>
      </c>
      <c r="H751" s="1" t="s">
        <v>46</v>
      </c>
      <c r="I751" s="1" t="s">
        <v>57</v>
      </c>
      <c r="J751" s="1" t="s">
        <v>66</v>
      </c>
      <c r="K751" s="1" t="s">
        <v>228</v>
      </c>
      <c r="L751" s="1">
        <v>285.63</v>
      </c>
      <c r="M751" s="1">
        <v>288.68</v>
      </c>
      <c r="N751" s="1">
        <f t="shared" si="42"/>
        <v>3.0500000000000114</v>
      </c>
      <c r="O751" s="1" t="s">
        <v>50</v>
      </c>
      <c r="P751" s="1" t="s">
        <v>50</v>
      </c>
      <c r="Q751" s="1">
        <v>0</v>
      </c>
      <c r="R751" s="1">
        <v>69.7</v>
      </c>
    </row>
    <row r="752" spans="1:18">
      <c r="B752" s="3"/>
      <c r="G752" s="10">
        <v>12</v>
      </c>
      <c r="H752" s="1" t="s">
        <v>52</v>
      </c>
      <c r="I752" s="1" t="s">
        <v>57</v>
      </c>
      <c r="J752" s="1" t="s">
        <v>353</v>
      </c>
      <c r="K752" s="1" t="s">
        <v>189</v>
      </c>
      <c r="L752" s="1">
        <v>308.45</v>
      </c>
      <c r="M752" s="1">
        <v>313.19</v>
      </c>
      <c r="N752" s="1">
        <f t="shared" si="42"/>
        <v>4.7400000000000091</v>
      </c>
      <c r="O752" s="1" t="s">
        <v>50</v>
      </c>
      <c r="P752" s="1" t="s">
        <v>51</v>
      </c>
      <c r="Q752" s="1">
        <v>0</v>
      </c>
      <c r="R752" s="1">
        <v>71.400000000000006</v>
      </c>
    </row>
    <row r="753" spans="1:18">
      <c r="B753" s="3"/>
      <c r="G753" s="10">
        <v>13</v>
      </c>
      <c r="H753" s="1" t="s">
        <v>46</v>
      </c>
      <c r="I753" s="1" t="s">
        <v>57</v>
      </c>
      <c r="J753" s="1" t="s">
        <v>354</v>
      </c>
      <c r="K753" s="1" t="s">
        <v>228</v>
      </c>
      <c r="L753" s="1">
        <v>333.3</v>
      </c>
      <c r="M753" s="1">
        <v>337.11</v>
      </c>
      <c r="N753" s="1">
        <f t="shared" si="42"/>
        <v>3.8100000000000023</v>
      </c>
      <c r="O753" s="1" t="s">
        <v>50</v>
      </c>
      <c r="P753" s="1" t="s">
        <v>50</v>
      </c>
      <c r="Q753" s="1">
        <v>50</v>
      </c>
      <c r="R753" s="1">
        <v>69.7</v>
      </c>
    </row>
    <row r="754" spans="1:18">
      <c r="B754" s="3"/>
      <c r="G754" s="10">
        <v>14</v>
      </c>
      <c r="H754" s="1" t="s">
        <v>52</v>
      </c>
      <c r="I754" s="1" t="s">
        <v>57</v>
      </c>
      <c r="J754" s="1" t="s">
        <v>355</v>
      </c>
      <c r="K754" s="1" t="s">
        <v>189</v>
      </c>
      <c r="L754" s="1">
        <v>357.92</v>
      </c>
      <c r="M754" s="1">
        <v>363.27</v>
      </c>
      <c r="N754" s="1">
        <f t="shared" si="42"/>
        <v>5.3499999999999659</v>
      </c>
      <c r="O754" s="1" t="s">
        <v>56</v>
      </c>
      <c r="P754" s="1" t="s">
        <v>51</v>
      </c>
      <c r="Q754" s="1">
        <v>0</v>
      </c>
      <c r="R754" s="1">
        <v>71.400000000000006</v>
      </c>
    </row>
    <row r="755" spans="1:18">
      <c r="B755" s="3"/>
      <c r="G755" s="10">
        <v>15</v>
      </c>
      <c r="H755" s="1" t="s">
        <v>46</v>
      </c>
      <c r="I755" s="1" t="s">
        <v>48</v>
      </c>
      <c r="J755" s="1" t="s">
        <v>356</v>
      </c>
      <c r="K755" s="1" t="s">
        <v>228</v>
      </c>
      <c r="L755" s="1">
        <v>384.98</v>
      </c>
      <c r="M755" s="1">
        <v>390.57</v>
      </c>
      <c r="N755" s="1">
        <f t="shared" si="42"/>
        <v>5.589999999999975</v>
      </c>
      <c r="O755" s="1" t="s">
        <v>56</v>
      </c>
      <c r="P755" s="1" t="s">
        <v>50</v>
      </c>
      <c r="Q755" s="1">
        <v>100</v>
      </c>
      <c r="R755" s="1">
        <v>69.7</v>
      </c>
    </row>
    <row r="756" spans="1:18">
      <c r="B756" s="3"/>
      <c r="G756" s="10">
        <v>16</v>
      </c>
      <c r="H756" s="1" t="s">
        <v>52</v>
      </c>
      <c r="I756" s="1" t="s">
        <v>48</v>
      </c>
      <c r="J756" s="1" t="s">
        <v>357</v>
      </c>
      <c r="K756" s="1" t="s">
        <v>189</v>
      </c>
      <c r="L756" s="1">
        <v>415.34</v>
      </c>
      <c r="M756" s="1">
        <v>419.7</v>
      </c>
      <c r="N756" s="1">
        <f t="shared" si="42"/>
        <v>4.3600000000000136</v>
      </c>
      <c r="O756" s="1" t="s">
        <v>50</v>
      </c>
      <c r="P756" s="1" t="s">
        <v>50</v>
      </c>
      <c r="Q756" s="1">
        <v>50</v>
      </c>
      <c r="R756" s="1">
        <v>71.400000000000006</v>
      </c>
    </row>
    <row r="757" spans="1:18">
      <c r="B757" s="3"/>
      <c r="G757" s="10">
        <v>17</v>
      </c>
      <c r="H757" s="1" t="s">
        <v>46</v>
      </c>
      <c r="I757" s="1" t="s">
        <v>48</v>
      </c>
      <c r="J757" s="1" t="s">
        <v>191</v>
      </c>
      <c r="K757" s="1" t="s">
        <v>228</v>
      </c>
      <c r="L757" s="1">
        <v>445.74</v>
      </c>
      <c r="M757" s="1">
        <v>449.11</v>
      </c>
      <c r="N757" s="1">
        <f t="shared" si="42"/>
        <v>3.3700000000000045</v>
      </c>
      <c r="O757" s="1" t="s">
        <v>56</v>
      </c>
      <c r="P757" s="1" t="s">
        <v>51</v>
      </c>
      <c r="Q757" s="1">
        <v>66.7</v>
      </c>
      <c r="R757" s="1">
        <v>69.7</v>
      </c>
    </row>
    <row r="758" spans="1:18">
      <c r="B758" s="3"/>
      <c r="G758" s="10">
        <v>18</v>
      </c>
      <c r="H758" s="1" t="s">
        <v>52</v>
      </c>
      <c r="I758" s="1" t="s">
        <v>48</v>
      </c>
      <c r="J758" s="1" t="s">
        <v>358</v>
      </c>
      <c r="K758" s="1" t="s">
        <v>189</v>
      </c>
      <c r="L758" s="1">
        <v>474.79</v>
      </c>
      <c r="M758" s="1">
        <v>479.41</v>
      </c>
      <c r="N758" s="1">
        <f t="shared" si="42"/>
        <v>4.6200000000000045</v>
      </c>
      <c r="O758" s="1" t="s">
        <v>56</v>
      </c>
      <c r="P758" s="1" t="s">
        <v>51</v>
      </c>
      <c r="Q758" s="1">
        <v>33.299999999999997</v>
      </c>
      <c r="R758" s="1">
        <v>71.400000000000006</v>
      </c>
    </row>
    <row r="759" spans="1:18">
      <c r="B759" s="3"/>
      <c r="G759" s="10">
        <v>19</v>
      </c>
      <c r="H759" s="1" t="s">
        <v>46</v>
      </c>
      <c r="I759" s="1" t="s">
        <v>57</v>
      </c>
      <c r="J759" s="1" t="s">
        <v>359</v>
      </c>
      <c r="K759" s="1" t="s">
        <v>228</v>
      </c>
      <c r="L759" s="1">
        <v>549.82000000000005</v>
      </c>
      <c r="M759" s="1">
        <v>553.87</v>
      </c>
      <c r="N759" s="1">
        <f t="shared" si="42"/>
        <v>4.0499999999999545</v>
      </c>
      <c r="O759" s="1" t="s">
        <v>56</v>
      </c>
      <c r="P759" s="1" t="s">
        <v>50</v>
      </c>
      <c r="Q759" s="1">
        <v>0</v>
      </c>
      <c r="R759" s="1">
        <v>69.7</v>
      </c>
    </row>
    <row r="760" spans="1:18">
      <c r="B760" s="3"/>
      <c r="G760" s="10">
        <v>20</v>
      </c>
      <c r="H760" s="1" t="s">
        <v>52</v>
      </c>
      <c r="I760" s="1" t="s">
        <v>57</v>
      </c>
      <c r="J760" s="1" t="s">
        <v>360</v>
      </c>
      <c r="K760" s="1" t="s">
        <v>189</v>
      </c>
      <c r="L760" s="1">
        <v>577.36</v>
      </c>
      <c r="M760" s="1">
        <v>581.07000000000005</v>
      </c>
      <c r="N760" s="1">
        <f t="shared" si="42"/>
        <v>3.7100000000000364</v>
      </c>
      <c r="O760" s="1" t="s">
        <v>56</v>
      </c>
      <c r="P760" s="1" t="s">
        <v>50</v>
      </c>
      <c r="Q760" s="1">
        <v>0</v>
      </c>
      <c r="R760" s="1">
        <v>71.400000000000006</v>
      </c>
    </row>
    <row r="761" spans="1:18">
      <c r="B761" s="3"/>
      <c r="G761" s="10">
        <v>21</v>
      </c>
      <c r="H761" s="1" t="s">
        <v>46</v>
      </c>
      <c r="I761" s="1" t="s">
        <v>57</v>
      </c>
      <c r="J761" s="1" t="s">
        <v>361</v>
      </c>
      <c r="K761" s="1" t="s">
        <v>228</v>
      </c>
      <c r="L761" s="1">
        <v>607.49</v>
      </c>
      <c r="M761" s="1">
        <v>611.53</v>
      </c>
      <c r="N761" s="1">
        <f t="shared" si="42"/>
        <v>4.0399999999999636</v>
      </c>
      <c r="O761" s="1" t="s">
        <v>56</v>
      </c>
      <c r="P761" s="1" t="s">
        <v>50</v>
      </c>
      <c r="Q761" s="1">
        <v>0</v>
      </c>
      <c r="R761" s="1">
        <v>69.7</v>
      </c>
    </row>
    <row r="762" spans="1:18">
      <c r="B762" s="3"/>
      <c r="G762" s="10">
        <v>22</v>
      </c>
      <c r="H762" s="1" t="s">
        <v>52</v>
      </c>
      <c r="I762" s="1" t="s">
        <v>48</v>
      </c>
      <c r="J762" s="1" t="s">
        <v>362</v>
      </c>
      <c r="K762" s="1" t="s">
        <v>189</v>
      </c>
      <c r="L762" s="1">
        <v>631.37</v>
      </c>
      <c r="M762" s="1">
        <v>636.15</v>
      </c>
      <c r="N762" s="1">
        <f t="shared" ref="N762:N793" si="43">M762-L762</f>
        <v>4.7799999999999727</v>
      </c>
      <c r="O762" s="1" t="s">
        <v>56</v>
      </c>
      <c r="P762" s="1" t="s">
        <v>50</v>
      </c>
      <c r="Q762" s="1">
        <v>100</v>
      </c>
      <c r="R762" s="1">
        <v>71.400000000000006</v>
      </c>
    </row>
    <row r="763" spans="1:18" s="5" customFormat="1">
      <c r="A763" s="5">
        <v>105</v>
      </c>
      <c r="B763" s="7">
        <v>42040</v>
      </c>
      <c r="C763" s="5" t="s">
        <v>25</v>
      </c>
      <c r="D763" s="5">
        <v>3</v>
      </c>
      <c r="E763" s="5" t="s">
        <v>43</v>
      </c>
      <c r="F763" s="5">
        <v>2</v>
      </c>
      <c r="G763" s="5">
        <v>1</v>
      </c>
      <c r="H763" s="9" t="s">
        <v>52</v>
      </c>
      <c r="I763" s="5" t="s">
        <v>48</v>
      </c>
      <c r="J763" s="5" t="s">
        <v>68</v>
      </c>
      <c r="K763" s="5" t="s">
        <v>183</v>
      </c>
      <c r="L763" s="5">
        <v>0</v>
      </c>
      <c r="M763" s="5">
        <v>2.93</v>
      </c>
      <c r="N763" s="5">
        <f t="shared" si="43"/>
        <v>2.93</v>
      </c>
      <c r="O763" s="5" t="s">
        <v>50</v>
      </c>
      <c r="P763" s="5" t="s">
        <v>51</v>
      </c>
      <c r="Q763" s="5">
        <v>41.7</v>
      </c>
      <c r="R763" s="5">
        <v>59.5</v>
      </c>
    </row>
    <row r="764" spans="1:18" s="5" customFormat="1">
      <c r="G764" s="5">
        <v>2</v>
      </c>
      <c r="H764" s="9" t="s">
        <v>46</v>
      </c>
      <c r="I764" s="5" t="s">
        <v>57</v>
      </c>
      <c r="J764" s="5" t="s">
        <v>150</v>
      </c>
      <c r="K764" s="5" t="s">
        <v>69</v>
      </c>
      <c r="L764" s="5">
        <v>26.28</v>
      </c>
      <c r="M764" s="5">
        <v>31.5</v>
      </c>
      <c r="N764" s="5">
        <f t="shared" si="43"/>
        <v>5.2199999999999989</v>
      </c>
      <c r="O764" s="5" t="s">
        <v>50</v>
      </c>
      <c r="P764" s="5" t="s">
        <v>51</v>
      </c>
      <c r="Q764" s="5">
        <v>41.7</v>
      </c>
      <c r="R764" s="5">
        <v>70</v>
      </c>
    </row>
    <row r="765" spans="1:18" s="5" customFormat="1">
      <c r="B765" s="7"/>
      <c r="G765" s="5">
        <v>3</v>
      </c>
      <c r="H765" s="9" t="s">
        <v>52</v>
      </c>
      <c r="I765" s="5" t="s">
        <v>57</v>
      </c>
      <c r="J765" s="5" t="s">
        <v>252</v>
      </c>
      <c r="K765" s="5" t="s">
        <v>183</v>
      </c>
      <c r="L765" s="5">
        <v>49</v>
      </c>
      <c r="M765" s="5">
        <v>53.91</v>
      </c>
      <c r="N765" s="5">
        <f t="shared" si="43"/>
        <v>4.9099999999999966</v>
      </c>
      <c r="O765" s="5" t="s">
        <v>56</v>
      </c>
      <c r="P765" s="5" t="s">
        <v>50</v>
      </c>
      <c r="Q765" s="5">
        <v>33.299999999999997</v>
      </c>
      <c r="R765" s="5">
        <v>59.5</v>
      </c>
    </row>
    <row r="766" spans="1:18" s="5" customFormat="1">
      <c r="B766" s="7"/>
      <c r="G766" s="5">
        <v>4</v>
      </c>
      <c r="H766" s="9" t="s">
        <v>46</v>
      </c>
      <c r="I766" s="5" t="s">
        <v>57</v>
      </c>
      <c r="J766" s="5" t="s">
        <v>155</v>
      </c>
      <c r="K766" s="5" t="s">
        <v>69</v>
      </c>
      <c r="L766" s="5">
        <v>71.28</v>
      </c>
      <c r="M766" s="5">
        <v>75.58</v>
      </c>
      <c r="N766" s="5">
        <f t="shared" si="43"/>
        <v>4.2999999999999972</v>
      </c>
      <c r="O766" s="5" t="s">
        <v>50</v>
      </c>
      <c r="P766" s="5" t="s">
        <v>51</v>
      </c>
      <c r="Q766" s="5">
        <v>8.3000000000000007</v>
      </c>
      <c r="R766" s="5">
        <v>70</v>
      </c>
    </row>
    <row r="767" spans="1:18" s="5" customFormat="1">
      <c r="B767" s="7"/>
      <c r="G767" s="5">
        <v>5</v>
      </c>
      <c r="H767" s="9" t="s">
        <v>52</v>
      </c>
      <c r="I767" s="5" t="s">
        <v>57</v>
      </c>
      <c r="J767" s="5" t="s">
        <v>74</v>
      </c>
      <c r="K767" s="5" t="s">
        <v>183</v>
      </c>
      <c r="L767" s="5">
        <v>93.62</v>
      </c>
      <c r="M767" s="5">
        <v>97.91</v>
      </c>
      <c r="N767" s="5">
        <f t="shared" si="43"/>
        <v>4.289999999999992</v>
      </c>
      <c r="O767" s="5" t="s">
        <v>50</v>
      </c>
      <c r="P767" s="5" t="s">
        <v>50</v>
      </c>
      <c r="Q767" s="5">
        <v>27.3</v>
      </c>
      <c r="R767" s="5">
        <v>59.5</v>
      </c>
    </row>
    <row r="768" spans="1:18" s="5" customFormat="1">
      <c r="B768" s="7"/>
      <c r="G768" s="5">
        <v>6</v>
      </c>
      <c r="H768" s="9" t="s">
        <v>46</v>
      </c>
      <c r="I768" s="5" t="s">
        <v>48</v>
      </c>
      <c r="J768" s="5" t="s">
        <v>219</v>
      </c>
      <c r="K768" s="5" t="s">
        <v>69</v>
      </c>
      <c r="L768" s="5">
        <v>118.18</v>
      </c>
      <c r="M768" s="5">
        <v>122.86</v>
      </c>
      <c r="N768" s="5">
        <f t="shared" si="43"/>
        <v>4.6799999999999926</v>
      </c>
      <c r="O768" s="5" t="s">
        <v>50</v>
      </c>
      <c r="P768" s="5" t="s">
        <v>50</v>
      </c>
      <c r="Q768" s="5">
        <v>57.1</v>
      </c>
      <c r="R768" s="5">
        <v>70</v>
      </c>
    </row>
    <row r="769" spans="1:18" s="5" customFormat="1">
      <c r="B769" s="7"/>
      <c r="G769" s="5">
        <v>7</v>
      </c>
      <c r="H769" s="9" t="s">
        <v>52</v>
      </c>
      <c r="I769" s="5" t="s">
        <v>57</v>
      </c>
      <c r="J769" s="5" t="s">
        <v>303</v>
      </c>
      <c r="K769" s="5" t="s">
        <v>183</v>
      </c>
      <c r="L769" s="5">
        <v>141.13</v>
      </c>
      <c r="M769" s="5">
        <v>144.94999999999999</v>
      </c>
      <c r="N769" s="5">
        <f t="shared" si="43"/>
        <v>3.8199999999999932</v>
      </c>
      <c r="O769" s="5" t="s">
        <v>50</v>
      </c>
      <c r="P769" s="5" t="s">
        <v>50</v>
      </c>
      <c r="Q769" s="5">
        <v>0</v>
      </c>
      <c r="R769" s="5">
        <v>59.5</v>
      </c>
    </row>
    <row r="770" spans="1:18" s="5" customFormat="1">
      <c r="B770" s="7"/>
      <c r="G770" s="5">
        <v>8</v>
      </c>
      <c r="H770" s="9" t="s">
        <v>46</v>
      </c>
      <c r="I770" s="5" t="s">
        <v>57</v>
      </c>
      <c r="J770" s="5" t="s">
        <v>348</v>
      </c>
      <c r="K770" s="5" t="s">
        <v>69</v>
      </c>
      <c r="L770" s="5">
        <v>166.58</v>
      </c>
      <c r="M770" s="5">
        <v>169.58</v>
      </c>
      <c r="N770" s="5">
        <f t="shared" si="43"/>
        <v>3</v>
      </c>
      <c r="O770" s="5" t="s">
        <v>50</v>
      </c>
      <c r="P770" s="5" t="s">
        <v>50</v>
      </c>
      <c r="Q770" s="5">
        <v>0</v>
      </c>
      <c r="R770" s="5">
        <v>70</v>
      </c>
    </row>
    <row r="771" spans="1:18" s="5" customFormat="1">
      <c r="B771" s="7"/>
      <c r="G771" s="5">
        <v>9</v>
      </c>
      <c r="H771" s="9" t="s">
        <v>52</v>
      </c>
      <c r="I771" s="5" t="s">
        <v>57</v>
      </c>
      <c r="J771" s="5" t="s">
        <v>349</v>
      </c>
      <c r="K771" s="5" t="s">
        <v>183</v>
      </c>
      <c r="L771" s="5">
        <v>186.35</v>
      </c>
      <c r="M771" s="5">
        <v>190.92</v>
      </c>
      <c r="N771" s="5">
        <f t="shared" si="43"/>
        <v>4.5699999999999932</v>
      </c>
      <c r="O771" s="5" t="s">
        <v>50</v>
      </c>
      <c r="P771" s="5" t="s">
        <v>51</v>
      </c>
      <c r="Q771" s="5">
        <v>0</v>
      </c>
      <c r="R771" s="5">
        <v>59.5</v>
      </c>
    </row>
    <row r="772" spans="1:18" s="5" customFormat="1">
      <c r="B772" s="7"/>
      <c r="G772" s="5">
        <v>10</v>
      </c>
      <c r="H772" s="9" t="s">
        <v>46</v>
      </c>
      <c r="I772" s="5" t="s">
        <v>57</v>
      </c>
      <c r="J772" s="5" t="s">
        <v>185</v>
      </c>
      <c r="K772" s="5" t="s">
        <v>69</v>
      </c>
      <c r="L772" s="5">
        <v>208.59</v>
      </c>
      <c r="M772" s="5">
        <v>213.94</v>
      </c>
      <c r="N772" s="5">
        <f t="shared" si="43"/>
        <v>5.3499999999999943</v>
      </c>
      <c r="O772" s="5" t="s">
        <v>50</v>
      </c>
      <c r="P772" s="5" t="s">
        <v>50</v>
      </c>
      <c r="Q772" s="5">
        <v>0</v>
      </c>
      <c r="R772" s="5">
        <v>70</v>
      </c>
    </row>
    <row r="773" spans="1:18" s="5" customFormat="1">
      <c r="B773" s="7"/>
      <c r="G773" s="5">
        <v>11</v>
      </c>
      <c r="H773" s="9" t="s">
        <v>52</v>
      </c>
      <c r="I773" s="5" t="s">
        <v>57</v>
      </c>
      <c r="J773" s="5" t="s">
        <v>350</v>
      </c>
      <c r="K773" s="5" t="s">
        <v>183</v>
      </c>
      <c r="L773" s="5">
        <v>233.71</v>
      </c>
      <c r="M773" s="5">
        <v>237.41</v>
      </c>
      <c r="N773" s="5">
        <f t="shared" si="43"/>
        <v>3.6999999999999886</v>
      </c>
      <c r="O773" s="5" t="s">
        <v>50</v>
      </c>
      <c r="P773" s="5" t="s">
        <v>50</v>
      </c>
      <c r="Q773" s="5">
        <v>0</v>
      </c>
      <c r="R773" s="5">
        <v>59.5</v>
      </c>
    </row>
    <row r="774" spans="1:18" s="5" customFormat="1">
      <c r="B774" s="7"/>
      <c r="G774" s="5">
        <v>12</v>
      </c>
      <c r="H774" s="9" t="s">
        <v>46</v>
      </c>
      <c r="I774" s="5" t="s">
        <v>57</v>
      </c>
      <c r="J774" s="5" t="s">
        <v>184</v>
      </c>
      <c r="K774" s="5" t="s">
        <v>69</v>
      </c>
      <c r="L774" s="5">
        <v>254.68</v>
      </c>
      <c r="M774" s="5">
        <v>259.41000000000003</v>
      </c>
      <c r="N774" s="5">
        <f t="shared" si="43"/>
        <v>4.7300000000000182</v>
      </c>
      <c r="O774" s="5" t="s">
        <v>50</v>
      </c>
      <c r="P774" s="5" t="s">
        <v>51</v>
      </c>
      <c r="Q774" s="5">
        <v>0</v>
      </c>
      <c r="R774" s="5">
        <v>70</v>
      </c>
    </row>
    <row r="775" spans="1:18" s="5" customFormat="1">
      <c r="B775" s="7"/>
      <c r="G775" s="5">
        <v>13</v>
      </c>
      <c r="H775" s="9" t="s">
        <v>52</v>
      </c>
      <c r="I775" s="5" t="s">
        <v>48</v>
      </c>
      <c r="J775" s="5" t="s">
        <v>101</v>
      </c>
      <c r="K775" s="5" t="s">
        <v>183</v>
      </c>
      <c r="L775" s="5">
        <v>277.02999999999997</v>
      </c>
      <c r="M775" s="5">
        <v>28094</v>
      </c>
      <c r="N775" s="5">
        <f t="shared" si="43"/>
        <v>27816.97</v>
      </c>
      <c r="O775" s="5" t="s">
        <v>50</v>
      </c>
      <c r="P775" s="5" t="s">
        <v>50</v>
      </c>
      <c r="Q775" s="5">
        <v>50</v>
      </c>
      <c r="R775" s="5">
        <v>59.5</v>
      </c>
    </row>
    <row r="776" spans="1:18" s="5" customFormat="1">
      <c r="B776" s="7"/>
      <c r="G776" s="5">
        <v>14</v>
      </c>
      <c r="H776" s="9" t="s">
        <v>46</v>
      </c>
      <c r="I776" s="5" t="s">
        <v>57</v>
      </c>
      <c r="J776" s="5" t="s">
        <v>351</v>
      </c>
      <c r="K776" s="5" t="s">
        <v>69</v>
      </c>
      <c r="L776" s="5">
        <v>299.35000000000002</v>
      </c>
      <c r="M776" s="5">
        <v>304.19</v>
      </c>
      <c r="N776" s="5">
        <f t="shared" si="43"/>
        <v>4.839999999999975</v>
      </c>
      <c r="O776" s="5" t="s">
        <v>56</v>
      </c>
      <c r="P776" s="5" t="s">
        <v>50</v>
      </c>
      <c r="Q776" s="5">
        <v>12.5</v>
      </c>
      <c r="R776" s="5">
        <v>70</v>
      </c>
    </row>
    <row r="777" spans="1:18">
      <c r="A777" s="1">
        <v>106</v>
      </c>
      <c r="B777" s="17">
        <v>42040</v>
      </c>
      <c r="C777" s="6" t="s">
        <v>23</v>
      </c>
      <c r="D777" s="6">
        <v>2</v>
      </c>
      <c r="E777" s="6" t="s">
        <v>67</v>
      </c>
      <c r="F777" s="6">
        <v>1</v>
      </c>
      <c r="G777" s="10">
        <v>1</v>
      </c>
      <c r="H777" s="1" t="s">
        <v>46</v>
      </c>
      <c r="I777" s="1" t="s">
        <v>57</v>
      </c>
      <c r="J777" s="1" t="s">
        <v>338</v>
      </c>
      <c r="K777" s="1" t="s">
        <v>151</v>
      </c>
      <c r="L777" s="1">
        <v>2.27</v>
      </c>
      <c r="M777" s="1">
        <v>6.07</v>
      </c>
      <c r="N777" s="1">
        <f t="shared" si="43"/>
        <v>3.8000000000000003</v>
      </c>
      <c r="O777" s="1" t="s">
        <v>50</v>
      </c>
      <c r="P777" s="1" t="s">
        <v>51</v>
      </c>
      <c r="Q777" s="1">
        <v>50</v>
      </c>
      <c r="R777" s="1">
        <v>70.8</v>
      </c>
    </row>
    <row r="778" spans="1:18">
      <c r="B778" s="3"/>
      <c r="G778" s="10">
        <v>2</v>
      </c>
      <c r="H778" s="1" t="s">
        <v>52</v>
      </c>
      <c r="I778" s="1" t="s">
        <v>48</v>
      </c>
      <c r="J778" s="1" t="s">
        <v>347</v>
      </c>
      <c r="K778" s="1" t="s">
        <v>340</v>
      </c>
      <c r="L778" s="1">
        <v>38.71</v>
      </c>
      <c r="M778" s="1">
        <v>43.05</v>
      </c>
      <c r="N778" s="1">
        <f t="shared" si="43"/>
        <v>4.3399999999999963</v>
      </c>
      <c r="O778" s="1" t="s">
        <v>56</v>
      </c>
      <c r="P778" s="1" t="s">
        <v>51</v>
      </c>
      <c r="Q778" s="1">
        <v>40</v>
      </c>
      <c r="R778" s="1">
        <v>70.599999999999994</v>
      </c>
    </row>
    <row r="779" spans="1:18">
      <c r="B779" s="3"/>
      <c r="G779" s="10">
        <v>3</v>
      </c>
      <c r="H779" s="1" t="s">
        <v>46</v>
      </c>
      <c r="I779" s="1" t="s">
        <v>57</v>
      </c>
      <c r="J779" s="1" t="s">
        <v>264</v>
      </c>
      <c r="K779" s="1" t="s">
        <v>151</v>
      </c>
      <c r="L779" s="1">
        <v>72</v>
      </c>
      <c r="M779" s="1">
        <v>75.92</v>
      </c>
      <c r="N779" s="1">
        <f t="shared" si="43"/>
        <v>3.9200000000000017</v>
      </c>
      <c r="O779" s="1" t="s">
        <v>50</v>
      </c>
      <c r="P779" s="1" t="s">
        <v>51</v>
      </c>
      <c r="Q779" s="1">
        <v>25</v>
      </c>
      <c r="R779" s="1">
        <v>70.8</v>
      </c>
    </row>
    <row r="780" spans="1:18">
      <c r="B780" s="3"/>
      <c r="G780" s="10">
        <v>4</v>
      </c>
      <c r="H780" s="1" t="s">
        <v>52</v>
      </c>
      <c r="I780" s="1" t="s">
        <v>57</v>
      </c>
      <c r="J780" s="1" t="s">
        <v>154</v>
      </c>
      <c r="K780" s="1" t="s">
        <v>340</v>
      </c>
      <c r="L780" s="1">
        <v>105.42</v>
      </c>
      <c r="M780" s="1">
        <v>110.37</v>
      </c>
      <c r="N780" s="1">
        <f t="shared" si="43"/>
        <v>4.9500000000000028</v>
      </c>
      <c r="O780" s="1" t="s">
        <v>56</v>
      </c>
      <c r="P780" s="1" t="s">
        <v>50</v>
      </c>
      <c r="Q780" s="1">
        <v>16.7</v>
      </c>
      <c r="R780" s="1">
        <v>70.599999999999994</v>
      </c>
    </row>
    <row r="781" spans="1:18">
      <c r="B781" s="3"/>
      <c r="G781" s="10">
        <v>5</v>
      </c>
      <c r="H781" s="1" t="s">
        <v>46</v>
      </c>
      <c r="I781" s="1" t="s">
        <v>57</v>
      </c>
      <c r="J781" s="1" t="s">
        <v>256</v>
      </c>
      <c r="K781" s="1" t="s">
        <v>151</v>
      </c>
      <c r="L781" s="1">
        <v>140</v>
      </c>
      <c r="M781" s="1">
        <v>145.11000000000001</v>
      </c>
      <c r="N781" s="1">
        <f t="shared" si="43"/>
        <v>5.1100000000000136</v>
      </c>
      <c r="O781" s="1" t="s">
        <v>56</v>
      </c>
      <c r="P781" s="1" t="s">
        <v>50</v>
      </c>
      <c r="Q781" s="1">
        <v>55.6</v>
      </c>
      <c r="R781" s="1">
        <v>70.8</v>
      </c>
    </row>
    <row r="782" spans="1:18" s="5" customFormat="1">
      <c r="A782" s="5">
        <v>107</v>
      </c>
      <c r="B782" s="7">
        <v>42041</v>
      </c>
      <c r="C782" s="5" t="s">
        <v>29</v>
      </c>
      <c r="D782" s="5">
        <v>2</v>
      </c>
      <c r="E782" s="5" t="s">
        <v>13</v>
      </c>
      <c r="F782" s="5">
        <v>3</v>
      </c>
      <c r="G782" s="5">
        <v>1</v>
      </c>
      <c r="H782" s="9" t="s">
        <v>46</v>
      </c>
      <c r="I782" s="5" t="s">
        <v>48</v>
      </c>
      <c r="J782" s="5" t="s">
        <v>163</v>
      </c>
      <c r="K782" s="5" t="s">
        <v>344</v>
      </c>
      <c r="L782" s="5">
        <v>10.8</v>
      </c>
      <c r="M782" s="5">
        <v>17.11</v>
      </c>
      <c r="N782" s="5">
        <f t="shared" si="43"/>
        <v>6.3099999999999987</v>
      </c>
      <c r="O782" s="5" t="s">
        <v>56</v>
      </c>
      <c r="P782" s="5" t="s">
        <v>51</v>
      </c>
      <c r="Q782" s="5">
        <v>55.6</v>
      </c>
      <c r="R782" s="5">
        <v>33.299999999999997</v>
      </c>
    </row>
    <row r="783" spans="1:18" s="5" customFormat="1">
      <c r="B783" s="7"/>
      <c r="G783" s="5">
        <v>2</v>
      </c>
      <c r="H783" s="9" t="s">
        <v>52</v>
      </c>
      <c r="I783" s="5" t="s">
        <v>48</v>
      </c>
      <c r="J783" s="5" t="s">
        <v>290</v>
      </c>
      <c r="K783" s="5" t="s">
        <v>346</v>
      </c>
      <c r="L783" s="5">
        <v>48.76</v>
      </c>
      <c r="M783" s="5">
        <v>52.03</v>
      </c>
      <c r="N783" s="5">
        <f t="shared" si="43"/>
        <v>3.2700000000000031</v>
      </c>
      <c r="O783" s="5" t="s">
        <v>50</v>
      </c>
      <c r="P783" s="5" t="s">
        <v>50</v>
      </c>
      <c r="Q783" s="5">
        <v>69.2</v>
      </c>
      <c r="R783" s="5">
        <v>66.7</v>
      </c>
    </row>
    <row r="784" spans="1:18" s="5" customFormat="1">
      <c r="B784" s="7"/>
      <c r="G784" s="5">
        <v>3</v>
      </c>
      <c r="H784" s="9" t="s">
        <v>46</v>
      </c>
      <c r="I784" s="5" t="s">
        <v>48</v>
      </c>
      <c r="J784" s="5" t="s">
        <v>215</v>
      </c>
      <c r="K784" s="5" t="s">
        <v>344</v>
      </c>
      <c r="L784" s="5">
        <v>73.989999999999995</v>
      </c>
      <c r="M784" s="5">
        <v>78.010000000000005</v>
      </c>
      <c r="N784" s="5">
        <f t="shared" si="43"/>
        <v>4.0200000000000102</v>
      </c>
      <c r="O784" s="5" t="s">
        <v>50</v>
      </c>
      <c r="P784" s="5" t="s">
        <v>51</v>
      </c>
      <c r="Q784" s="5">
        <v>30</v>
      </c>
      <c r="R784" s="5">
        <v>33.299999999999997</v>
      </c>
    </row>
    <row r="785" spans="1:18" s="5" customFormat="1">
      <c r="B785" s="7"/>
      <c r="G785" s="5">
        <v>4</v>
      </c>
      <c r="H785" s="9" t="s">
        <v>52</v>
      </c>
      <c r="I785" s="5" t="s">
        <v>57</v>
      </c>
      <c r="J785" s="5" t="s">
        <v>289</v>
      </c>
      <c r="K785" s="5" t="s">
        <v>346</v>
      </c>
      <c r="L785" s="5">
        <v>106</v>
      </c>
      <c r="M785" s="5">
        <v>108.65</v>
      </c>
      <c r="N785" s="5">
        <f t="shared" si="43"/>
        <v>2.6500000000000057</v>
      </c>
      <c r="O785" s="5" t="s">
        <v>50</v>
      </c>
      <c r="P785" s="5" t="s">
        <v>50</v>
      </c>
      <c r="Q785" s="5">
        <v>33.299999999999997</v>
      </c>
      <c r="R785" s="5">
        <v>66.7</v>
      </c>
    </row>
    <row r="786" spans="1:18" s="5" customFormat="1">
      <c r="B786" s="7"/>
      <c r="G786" s="5">
        <v>5</v>
      </c>
      <c r="H786" s="9" t="s">
        <v>46</v>
      </c>
      <c r="I786" s="5" t="s">
        <v>57</v>
      </c>
      <c r="J786" s="5" t="s">
        <v>167</v>
      </c>
      <c r="K786" s="5" t="s">
        <v>344</v>
      </c>
      <c r="L786" s="5">
        <v>141.55000000000001</v>
      </c>
      <c r="M786" s="5">
        <v>146.35</v>
      </c>
      <c r="N786" s="5">
        <f t="shared" si="43"/>
        <v>4.7999999999999829</v>
      </c>
      <c r="O786" s="5" t="s">
        <v>56</v>
      </c>
      <c r="P786" s="5" t="s">
        <v>51</v>
      </c>
      <c r="Q786" s="5">
        <v>25</v>
      </c>
      <c r="R786" s="5">
        <v>33.299999999999997</v>
      </c>
    </row>
    <row r="787" spans="1:18" s="5" customFormat="1">
      <c r="B787" s="7"/>
      <c r="G787" s="5">
        <v>6</v>
      </c>
      <c r="H787" s="9" t="s">
        <v>52</v>
      </c>
      <c r="I787" s="5" t="s">
        <v>57</v>
      </c>
      <c r="J787" s="5" t="s">
        <v>345</v>
      </c>
      <c r="K787" s="5" t="s">
        <v>346</v>
      </c>
      <c r="L787" s="5">
        <v>175.09</v>
      </c>
      <c r="M787" s="5">
        <v>178.22</v>
      </c>
      <c r="N787" s="5">
        <f t="shared" si="43"/>
        <v>3.1299999999999955</v>
      </c>
      <c r="O787" s="5" t="s">
        <v>56</v>
      </c>
      <c r="P787" s="5" t="s">
        <v>50</v>
      </c>
      <c r="Q787" s="5">
        <v>40</v>
      </c>
      <c r="R787" s="5">
        <v>66.7</v>
      </c>
    </row>
    <row r="788" spans="1:18">
      <c r="A788" s="1">
        <v>108</v>
      </c>
      <c r="B788" s="3">
        <v>42043</v>
      </c>
      <c r="C788" s="1" t="s">
        <v>36</v>
      </c>
      <c r="D788" s="1">
        <v>3</v>
      </c>
      <c r="E788" s="1" t="s">
        <v>38</v>
      </c>
      <c r="F788" s="1">
        <v>2</v>
      </c>
      <c r="G788" s="10">
        <v>1</v>
      </c>
      <c r="H788" s="1" t="s">
        <v>46</v>
      </c>
      <c r="I788" s="1" t="s">
        <v>57</v>
      </c>
      <c r="J788" s="1" t="s">
        <v>197</v>
      </c>
      <c r="K788" s="1" t="s">
        <v>297</v>
      </c>
      <c r="L788" s="1">
        <v>12.2</v>
      </c>
      <c r="M788" s="1">
        <v>17.059999999999999</v>
      </c>
      <c r="N788" s="1">
        <f t="shared" si="43"/>
        <v>4.8599999999999994</v>
      </c>
      <c r="O788" s="1" t="s">
        <v>50</v>
      </c>
      <c r="P788" s="1" t="s">
        <v>50</v>
      </c>
      <c r="Q788" s="1">
        <v>42.9</v>
      </c>
      <c r="R788" s="1">
        <v>60</v>
      </c>
    </row>
    <row r="789" spans="1:18">
      <c r="B789" s="3"/>
      <c r="G789" s="10">
        <v>2</v>
      </c>
      <c r="H789" s="1" t="s">
        <v>52</v>
      </c>
      <c r="I789" s="1" t="s">
        <v>48</v>
      </c>
      <c r="J789" s="1" t="s">
        <v>78</v>
      </c>
      <c r="K789" s="1" t="s">
        <v>285</v>
      </c>
      <c r="L789" s="1">
        <v>38.42</v>
      </c>
      <c r="M789" s="1">
        <v>42.59</v>
      </c>
      <c r="N789" s="1">
        <f t="shared" si="43"/>
        <v>4.1700000000000017</v>
      </c>
      <c r="O789" s="1" t="s">
        <v>50</v>
      </c>
      <c r="P789" s="1" t="s">
        <v>50</v>
      </c>
      <c r="Q789" s="1">
        <v>25</v>
      </c>
      <c r="R789" s="1">
        <v>72</v>
      </c>
    </row>
    <row r="790" spans="1:18">
      <c r="B790" s="3"/>
      <c r="G790" s="10">
        <v>3</v>
      </c>
      <c r="H790" s="1" t="s">
        <v>46</v>
      </c>
      <c r="I790" s="1" t="s">
        <v>48</v>
      </c>
      <c r="J790" s="1" t="s">
        <v>342</v>
      </c>
      <c r="K790" s="1" t="s">
        <v>297</v>
      </c>
      <c r="L790" s="1">
        <v>67</v>
      </c>
      <c r="M790" s="1">
        <v>70</v>
      </c>
      <c r="N790" s="1">
        <f t="shared" si="43"/>
        <v>3</v>
      </c>
      <c r="O790" s="1" t="s">
        <v>50</v>
      </c>
      <c r="P790" s="1" t="s">
        <v>50</v>
      </c>
      <c r="Q790" s="1">
        <v>28.6</v>
      </c>
      <c r="R790" s="1">
        <v>60</v>
      </c>
    </row>
    <row r="791" spans="1:18">
      <c r="B791" s="3"/>
      <c r="G791" s="10">
        <v>4</v>
      </c>
      <c r="H791" s="1" t="s">
        <v>52</v>
      </c>
      <c r="I791" s="1" t="s">
        <v>48</v>
      </c>
      <c r="J791" s="1" t="s">
        <v>298</v>
      </c>
      <c r="K791" s="1" t="s">
        <v>285</v>
      </c>
      <c r="L791" s="1">
        <v>94.27</v>
      </c>
      <c r="M791" s="1">
        <v>99.03</v>
      </c>
      <c r="N791" s="1">
        <f t="shared" si="43"/>
        <v>4.7600000000000051</v>
      </c>
      <c r="O791" s="1" t="s">
        <v>56</v>
      </c>
      <c r="P791" s="1" t="s">
        <v>51</v>
      </c>
      <c r="Q791" s="1">
        <v>22.2</v>
      </c>
      <c r="R791" s="1">
        <v>72</v>
      </c>
    </row>
    <row r="792" spans="1:18">
      <c r="B792" s="3"/>
      <c r="G792" s="10">
        <v>5</v>
      </c>
      <c r="H792" s="1" t="s">
        <v>46</v>
      </c>
      <c r="I792" s="1" t="s">
        <v>48</v>
      </c>
      <c r="J792" s="1" t="s">
        <v>62</v>
      </c>
      <c r="K792" s="1" t="s">
        <v>297</v>
      </c>
      <c r="L792" s="1">
        <v>123.4</v>
      </c>
      <c r="M792" s="1">
        <v>126.41</v>
      </c>
      <c r="N792" s="1">
        <f t="shared" si="43"/>
        <v>3.0099999999999909</v>
      </c>
      <c r="O792" s="1" t="s">
        <v>50</v>
      </c>
      <c r="P792" s="1" t="s">
        <v>50</v>
      </c>
      <c r="Q792" s="1">
        <v>28.6</v>
      </c>
      <c r="R792" s="1">
        <v>60</v>
      </c>
    </row>
    <row r="793" spans="1:18">
      <c r="B793" s="3"/>
      <c r="G793" s="10">
        <v>6</v>
      </c>
      <c r="H793" s="1" t="s">
        <v>52</v>
      </c>
      <c r="I793" s="1" t="s">
        <v>57</v>
      </c>
      <c r="J793" s="1" t="s">
        <v>83</v>
      </c>
      <c r="K793" s="1" t="s">
        <v>285</v>
      </c>
      <c r="L793" s="1">
        <v>151.52000000000001</v>
      </c>
      <c r="M793" s="1">
        <v>157.11000000000001</v>
      </c>
      <c r="N793" s="1">
        <f t="shared" si="43"/>
        <v>5.5900000000000034</v>
      </c>
      <c r="O793" s="1" t="s">
        <v>56</v>
      </c>
      <c r="P793" s="1" t="s">
        <v>51</v>
      </c>
      <c r="Q793" s="1">
        <v>25</v>
      </c>
      <c r="R793" s="1">
        <v>72</v>
      </c>
    </row>
    <row r="794" spans="1:18">
      <c r="B794" s="3"/>
      <c r="G794" s="10">
        <v>7</v>
      </c>
      <c r="H794" s="1" t="s">
        <v>46</v>
      </c>
      <c r="I794" s="1" t="s">
        <v>57</v>
      </c>
      <c r="J794" s="1" t="s">
        <v>343</v>
      </c>
      <c r="K794" s="1" t="s">
        <v>297</v>
      </c>
      <c r="L794" s="1">
        <v>177</v>
      </c>
      <c r="M794" s="1">
        <v>181.54</v>
      </c>
      <c r="N794" s="1">
        <f t="shared" ref="N794:N825" si="44">M794-L794</f>
        <v>4.539999999999992</v>
      </c>
      <c r="O794" s="1" t="s">
        <v>50</v>
      </c>
      <c r="P794" s="1" t="s">
        <v>50</v>
      </c>
      <c r="Q794" s="1">
        <v>60</v>
      </c>
      <c r="R794" s="1">
        <v>60</v>
      </c>
    </row>
    <row r="795" spans="1:18">
      <c r="B795" s="3"/>
      <c r="G795" s="10">
        <v>8</v>
      </c>
      <c r="H795" s="1" t="s">
        <v>52</v>
      </c>
      <c r="I795" s="1" t="s">
        <v>48</v>
      </c>
      <c r="J795" s="1" t="s">
        <v>174</v>
      </c>
      <c r="K795" s="1" t="s">
        <v>285</v>
      </c>
      <c r="L795" s="1">
        <v>202.05</v>
      </c>
      <c r="M795" s="1">
        <v>206.36</v>
      </c>
      <c r="N795" s="1">
        <f t="shared" si="44"/>
        <v>4.3100000000000023</v>
      </c>
      <c r="O795" s="1" t="s">
        <v>50</v>
      </c>
      <c r="P795" s="1" t="s">
        <v>51</v>
      </c>
      <c r="Q795" s="1">
        <v>37.5</v>
      </c>
      <c r="R795" s="1">
        <v>72</v>
      </c>
    </row>
    <row r="796" spans="1:18" s="5" customFormat="1">
      <c r="A796" s="5">
        <v>109</v>
      </c>
      <c r="B796" s="7">
        <v>42044</v>
      </c>
      <c r="C796" s="5" t="s">
        <v>67</v>
      </c>
      <c r="D796" s="5">
        <v>3</v>
      </c>
      <c r="E796" s="5" t="s">
        <v>14</v>
      </c>
      <c r="F796" s="5">
        <v>2</v>
      </c>
      <c r="G796" s="5">
        <v>1</v>
      </c>
      <c r="H796" s="9" t="s">
        <v>52</v>
      </c>
      <c r="I796" s="5" t="s">
        <v>48</v>
      </c>
      <c r="J796" s="5" t="s">
        <v>338</v>
      </c>
      <c r="K796" s="5" t="s">
        <v>341</v>
      </c>
      <c r="L796" s="5">
        <v>6.63</v>
      </c>
      <c r="M796" s="5">
        <v>10.56</v>
      </c>
      <c r="N796" s="5">
        <f t="shared" si="44"/>
        <v>3.9300000000000006</v>
      </c>
      <c r="O796" s="5" t="s">
        <v>50</v>
      </c>
      <c r="P796" s="5" t="s">
        <v>51</v>
      </c>
      <c r="Q796" s="5">
        <v>50</v>
      </c>
      <c r="R796" s="5">
        <v>33.299999999999997</v>
      </c>
    </row>
    <row r="797" spans="1:18" s="5" customFormat="1">
      <c r="B797" s="7"/>
      <c r="G797" s="5">
        <v>2</v>
      </c>
      <c r="H797" s="9" t="s">
        <v>46</v>
      </c>
      <c r="I797" s="5" t="s">
        <v>57</v>
      </c>
      <c r="J797" s="5" t="s">
        <v>255</v>
      </c>
      <c r="K797" s="5" t="s">
        <v>340</v>
      </c>
      <c r="L797" s="5">
        <v>32.92</v>
      </c>
      <c r="M797" s="5">
        <v>37.33</v>
      </c>
      <c r="N797" s="5">
        <f t="shared" si="44"/>
        <v>4.4099999999999966</v>
      </c>
      <c r="O797" s="5" t="s">
        <v>50</v>
      </c>
      <c r="P797" s="5" t="s">
        <v>51</v>
      </c>
      <c r="Q797" s="5">
        <v>50</v>
      </c>
      <c r="R797" s="5">
        <v>70.599999999999994</v>
      </c>
    </row>
    <row r="798" spans="1:18" s="5" customFormat="1">
      <c r="B798" s="7"/>
      <c r="G798" s="5">
        <v>3</v>
      </c>
      <c r="H798" s="9" t="s">
        <v>52</v>
      </c>
      <c r="I798" s="5" t="s">
        <v>57</v>
      </c>
      <c r="J798" s="5" t="s">
        <v>339</v>
      </c>
      <c r="K798" s="5" t="s">
        <v>341</v>
      </c>
      <c r="L798" s="5">
        <v>57.01</v>
      </c>
      <c r="M798" s="5">
        <v>62.17</v>
      </c>
      <c r="N798" s="5">
        <f t="shared" si="44"/>
        <v>5.1600000000000037</v>
      </c>
      <c r="O798" s="5" t="s">
        <v>56</v>
      </c>
      <c r="P798" s="5" t="s">
        <v>51</v>
      </c>
      <c r="Q798" s="5">
        <v>0</v>
      </c>
      <c r="R798" s="5">
        <v>33.299999999999997</v>
      </c>
    </row>
    <row r="799" spans="1:18" s="5" customFormat="1">
      <c r="B799" s="7"/>
      <c r="G799" s="5">
        <v>4</v>
      </c>
      <c r="H799" s="9" t="s">
        <v>46</v>
      </c>
      <c r="I799" s="5" t="s">
        <v>48</v>
      </c>
      <c r="J799" s="5" t="s">
        <v>322</v>
      </c>
      <c r="K799" s="5" t="s">
        <v>340</v>
      </c>
      <c r="L799" s="5">
        <v>81.63</v>
      </c>
      <c r="M799" s="5">
        <v>85.88</v>
      </c>
      <c r="N799" s="5">
        <f t="shared" si="44"/>
        <v>4.25</v>
      </c>
      <c r="O799" s="5" t="s">
        <v>50</v>
      </c>
      <c r="P799" s="5" t="s">
        <v>51</v>
      </c>
      <c r="Q799" s="5">
        <v>60</v>
      </c>
      <c r="R799" s="5">
        <v>70.599999999999994</v>
      </c>
    </row>
    <row r="800" spans="1:18" s="5" customFormat="1">
      <c r="B800" s="7"/>
      <c r="G800" s="5">
        <v>5</v>
      </c>
      <c r="H800" s="9" t="s">
        <v>52</v>
      </c>
      <c r="I800" s="5" t="s">
        <v>48</v>
      </c>
      <c r="J800" s="5" t="s">
        <v>256</v>
      </c>
      <c r="K800" s="5" t="s">
        <v>341</v>
      </c>
      <c r="L800" s="5">
        <v>108.62</v>
      </c>
      <c r="M800" s="5">
        <v>113</v>
      </c>
      <c r="N800" s="5">
        <f t="shared" si="44"/>
        <v>4.3799999999999955</v>
      </c>
      <c r="O800" s="5" t="s">
        <v>50</v>
      </c>
      <c r="P800" s="5" t="s">
        <v>51</v>
      </c>
      <c r="Q800" s="5">
        <v>55.6</v>
      </c>
      <c r="R800" s="5">
        <v>33.299999999999997</v>
      </c>
    </row>
    <row r="801" spans="1:18" s="5" customFormat="1">
      <c r="B801" s="7"/>
      <c r="G801" s="5">
        <v>6</v>
      </c>
      <c r="H801" s="9" t="s">
        <v>46</v>
      </c>
      <c r="I801" s="5" t="s">
        <v>57</v>
      </c>
      <c r="J801" s="5" t="s">
        <v>58</v>
      </c>
      <c r="K801" s="5" t="s">
        <v>340</v>
      </c>
      <c r="L801" s="5">
        <v>133.63999999999999</v>
      </c>
      <c r="M801" s="5">
        <v>138</v>
      </c>
      <c r="N801" s="5">
        <f t="shared" si="44"/>
        <v>4.3600000000000136</v>
      </c>
      <c r="O801" s="5" t="s">
        <v>50</v>
      </c>
      <c r="P801" s="5" t="s">
        <v>51</v>
      </c>
      <c r="Q801" s="5">
        <v>42.9</v>
      </c>
      <c r="R801" s="5">
        <v>70.599999999999994</v>
      </c>
    </row>
    <row r="802" spans="1:18">
      <c r="A802" s="1">
        <v>110</v>
      </c>
      <c r="B802" s="3">
        <v>42047</v>
      </c>
      <c r="C802" s="1" t="s">
        <v>39</v>
      </c>
      <c r="D802" s="1">
        <v>5</v>
      </c>
      <c r="E802" s="1" t="s">
        <v>22</v>
      </c>
      <c r="F802" s="1">
        <v>4</v>
      </c>
      <c r="G802" s="1">
        <v>1</v>
      </c>
      <c r="H802" s="1" t="s">
        <v>46</v>
      </c>
      <c r="I802" s="1" t="s">
        <v>57</v>
      </c>
      <c r="J802" s="1" t="s">
        <v>336</v>
      </c>
      <c r="K802" s="1" t="s">
        <v>337</v>
      </c>
      <c r="L802" s="1">
        <v>10.33</v>
      </c>
      <c r="M802" s="1">
        <v>14.13</v>
      </c>
      <c r="N802" s="1">
        <f t="shared" si="44"/>
        <v>3.8000000000000007</v>
      </c>
      <c r="O802" s="1" t="s">
        <v>50</v>
      </c>
      <c r="P802" s="1" t="s">
        <v>51</v>
      </c>
      <c r="Q802" s="1">
        <v>36.4</v>
      </c>
      <c r="R802" s="1">
        <v>60</v>
      </c>
    </row>
    <row r="803" spans="1:18">
      <c r="B803" s="3"/>
      <c r="G803" s="1">
        <v>2</v>
      </c>
      <c r="H803" s="1" t="s">
        <v>52</v>
      </c>
      <c r="I803" s="1" t="s">
        <v>48</v>
      </c>
      <c r="J803" s="1" t="s">
        <v>177</v>
      </c>
      <c r="K803" s="1" t="s">
        <v>208</v>
      </c>
      <c r="L803" s="1">
        <v>45.27</v>
      </c>
      <c r="M803" s="1">
        <v>49</v>
      </c>
      <c r="N803" s="1">
        <f t="shared" si="44"/>
        <v>3.7299999999999969</v>
      </c>
      <c r="O803" s="1" t="s">
        <v>50</v>
      </c>
      <c r="P803" s="1" t="s">
        <v>50</v>
      </c>
      <c r="Q803" s="1">
        <v>50</v>
      </c>
      <c r="R803" s="1">
        <v>71.400000000000006</v>
      </c>
    </row>
    <row r="804" spans="1:18">
      <c r="B804" s="3"/>
      <c r="G804" s="1">
        <v>3</v>
      </c>
      <c r="H804" s="1" t="s">
        <v>46</v>
      </c>
      <c r="I804" s="1" t="s">
        <v>57</v>
      </c>
      <c r="J804" s="1" t="s">
        <v>118</v>
      </c>
      <c r="K804" s="1" t="s">
        <v>337</v>
      </c>
      <c r="L804" s="1">
        <v>69.86</v>
      </c>
      <c r="M804" s="1">
        <v>73.16</v>
      </c>
      <c r="N804" s="1">
        <f t="shared" si="44"/>
        <v>3.2999999999999972</v>
      </c>
      <c r="O804" s="1" t="s">
        <v>56</v>
      </c>
      <c r="P804" s="1" t="s">
        <v>50</v>
      </c>
      <c r="Q804" s="1">
        <v>30.8</v>
      </c>
      <c r="R804" s="1">
        <v>60</v>
      </c>
    </row>
    <row r="805" spans="1:18">
      <c r="B805" s="3"/>
      <c r="G805" s="1">
        <v>4</v>
      </c>
      <c r="H805" s="1" t="s">
        <v>52</v>
      </c>
      <c r="I805" s="1" t="s">
        <v>57</v>
      </c>
      <c r="J805" s="1" t="s">
        <v>333</v>
      </c>
      <c r="K805" s="1" t="s">
        <v>208</v>
      </c>
      <c r="L805" s="1">
        <v>96</v>
      </c>
      <c r="M805" s="1">
        <v>100.81</v>
      </c>
      <c r="N805" s="1">
        <f t="shared" si="44"/>
        <v>4.8100000000000023</v>
      </c>
      <c r="O805" s="1" t="s">
        <v>50</v>
      </c>
      <c r="P805" s="1" t="s">
        <v>50</v>
      </c>
      <c r="Q805" s="1">
        <v>55.6</v>
      </c>
      <c r="R805" s="1">
        <v>71.400000000000006</v>
      </c>
    </row>
    <row r="806" spans="1:18">
      <c r="B806" s="3"/>
      <c r="G806" s="1">
        <v>5</v>
      </c>
      <c r="H806" s="1" t="s">
        <v>46</v>
      </c>
      <c r="I806" s="1" t="s">
        <v>57</v>
      </c>
      <c r="J806" s="1" t="s">
        <v>116</v>
      </c>
      <c r="K806" s="1" t="s">
        <v>337</v>
      </c>
      <c r="L806" s="1">
        <v>120.73</v>
      </c>
      <c r="M806" s="1">
        <v>124.33</v>
      </c>
      <c r="N806" s="1">
        <f t="shared" si="44"/>
        <v>3.5999999999999943</v>
      </c>
      <c r="O806" s="1" t="s">
        <v>50</v>
      </c>
      <c r="P806" s="1" t="s">
        <v>50</v>
      </c>
      <c r="Q806" s="1">
        <v>50</v>
      </c>
      <c r="R806" s="1">
        <v>60</v>
      </c>
    </row>
    <row r="807" spans="1:18" s="5" customFormat="1">
      <c r="A807" s="5">
        <v>111</v>
      </c>
      <c r="B807" s="7">
        <v>42049</v>
      </c>
      <c r="C807" s="5" t="s">
        <v>37</v>
      </c>
      <c r="D807" s="5">
        <v>5</v>
      </c>
      <c r="E807" s="5" t="s">
        <v>28</v>
      </c>
      <c r="F807" s="5">
        <v>4</v>
      </c>
      <c r="G807" s="5">
        <v>1</v>
      </c>
      <c r="H807" s="9" t="s">
        <v>52</v>
      </c>
      <c r="I807" s="5" t="s">
        <v>57</v>
      </c>
      <c r="J807" s="5" t="s">
        <v>105</v>
      </c>
      <c r="K807" s="5" t="s">
        <v>130</v>
      </c>
      <c r="L807" s="5">
        <v>7</v>
      </c>
      <c r="M807" s="5">
        <v>10.81</v>
      </c>
      <c r="N807" s="5">
        <f t="shared" si="44"/>
        <v>3.8100000000000005</v>
      </c>
      <c r="O807" s="5" t="s">
        <v>56</v>
      </c>
      <c r="P807" s="5" t="s">
        <v>50</v>
      </c>
      <c r="Q807" s="5">
        <v>33.299999999999997</v>
      </c>
      <c r="R807" s="5">
        <v>46.9</v>
      </c>
    </row>
    <row r="808" spans="1:18" s="5" customFormat="1">
      <c r="B808" s="7"/>
      <c r="G808" s="5">
        <v>2</v>
      </c>
      <c r="H808" s="9" t="s">
        <v>46</v>
      </c>
      <c r="I808" s="5" t="s">
        <v>57</v>
      </c>
      <c r="J808" s="5" t="s">
        <v>131</v>
      </c>
      <c r="K808" s="5" t="s">
        <v>284</v>
      </c>
      <c r="L808" s="5">
        <v>38.11</v>
      </c>
      <c r="M808" s="5">
        <v>42.06</v>
      </c>
      <c r="N808" s="5">
        <f t="shared" si="44"/>
        <v>3.9500000000000028</v>
      </c>
      <c r="O808" s="5" t="s">
        <v>50</v>
      </c>
      <c r="P808" s="5" t="s">
        <v>51</v>
      </c>
      <c r="Q808" s="5">
        <v>27.3</v>
      </c>
      <c r="R808" s="5">
        <v>85.7</v>
      </c>
    </row>
    <row r="809" spans="1:18" s="5" customFormat="1">
      <c r="B809" s="7"/>
      <c r="G809" s="5">
        <v>3</v>
      </c>
      <c r="H809" s="9" t="s">
        <v>52</v>
      </c>
      <c r="I809" s="5" t="s">
        <v>57</v>
      </c>
      <c r="J809" s="5" t="s">
        <v>325</v>
      </c>
      <c r="K809" s="5" t="s">
        <v>130</v>
      </c>
      <c r="L809" s="5">
        <v>65.540000000000006</v>
      </c>
      <c r="M809" s="5">
        <v>68.959999999999994</v>
      </c>
      <c r="N809" s="5">
        <f t="shared" si="44"/>
        <v>3.4199999999999875</v>
      </c>
      <c r="O809" s="5" t="s">
        <v>50</v>
      </c>
      <c r="P809" s="5" t="s">
        <v>50</v>
      </c>
      <c r="Q809" s="5">
        <v>22.2</v>
      </c>
      <c r="R809" s="5">
        <v>46.9</v>
      </c>
    </row>
    <row r="810" spans="1:18" s="5" customFormat="1">
      <c r="B810" s="7"/>
      <c r="G810" s="5">
        <v>4</v>
      </c>
      <c r="H810" s="9" t="s">
        <v>46</v>
      </c>
      <c r="I810" s="5" t="s">
        <v>57</v>
      </c>
      <c r="J810" s="5" t="s">
        <v>60</v>
      </c>
      <c r="K810" s="5" t="s">
        <v>284</v>
      </c>
      <c r="L810" s="5">
        <v>96.4</v>
      </c>
      <c r="M810" s="5">
        <v>99.86</v>
      </c>
      <c r="N810" s="5">
        <f t="shared" si="44"/>
        <v>3.4599999999999937</v>
      </c>
      <c r="O810" s="5" t="s">
        <v>50</v>
      </c>
      <c r="P810" s="5" t="s">
        <v>50</v>
      </c>
      <c r="Q810" s="5">
        <v>33.299999999999997</v>
      </c>
      <c r="R810" s="5">
        <v>85.7</v>
      </c>
    </row>
    <row r="811" spans="1:18" s="5" customFormat="1">
      <c r="B811" s="7"/>
      <c r="G811" s="5">
        <v>5</v>
      </c>
      <c r="H811" s="9" t="s">
        <v>52</v>
      </c>
      <c r="I811" s="5" t="s">
        <v>57</v>
      </c>
      <c r="J811" s="5" t="s">
        <v>334</v>
      </c>
      <c r="K811" s="5" t="s">
        <v>130</v>
      </c>
      <c r="L811" s="5">
        <v>128.06</v>
      </c>
      <c r="M811" s="5">
        <v>131.02000000000001</v>
      </c>
      <c r="N811" s="5">
        <f t="shared" si="44"/>
        <v>2.960000000000008</v>
      </c>
      <c r="O811" s="5" t="s">
        <v>50</v>
      </c>
      <c r="P811" s="5" t="s">
        <v>50</v>
      </c>
      <c r="Q811" s="5">
        <v>20</v>
      </c>
      <c r="R811" s="5">
        <v>46.9</v>
      </c>
    </row>
    <row r="812" spans="1:18" s="5" customFormat="1">
      <c r="B812" s="7"/>
      <c r="G812" s="5">
        <v>6</v>
      </c>
      <c r="H812" s="9" t="s">
        <v>46</v>
      </c>
      <c r="I812" s="5" t="s">
        <v>57</v>
      </c>
      <c r="J812" s="5" t="s">
        <v>133</v>
      </c>
      <c r="K812" s="5" t="s">
        <v>284</v>
      </c>
      <c r="L812" s="5">
        <v>160.43</v>
      </c>
      <c r="M812" s="5">
        <v>163.95</v>
      </c>
      <c r="N812" s="5">
        <f t="shared" si="44"/>
        <v>3.5199999999999818</v>
      </c>
      <c r="O812" s="5" t="s">
        <v>56</v>
      </c>
      <c r="P812" s="5" t="s">
        <v>50</v>
      </c>
      <c r="Q812" s="5">
        <v>57.1</v>
      </c>
      <c r="R812" s="5">
        <v>85.7</v>
      </c>
    </row>
    <row r="813" spans="1:18" s="5" customFormat="1">
      <c r="B813" s="7"/>
      <c r="G813" s="5">
        <v>7</v>
      </c>
      <c r="H813" s="5" t="s">
        <v>52</v>
      </c>
      <c r="I813" s="5" t="s">
        <v>48</v>
      </c>
      <c r="J813" s="5" t="s">
        <v>201</v>
      </c>
      <c r="K813" s="5" t="s">
        <v>130</v>
      </c>
      <c r="L813" s="5">
        <v>188.89</v>
      </c>
      <c r="M813" s="5">
        <v>193.78</v>
      </c>
      <c r="N813" s="5">
        <f t="shared" si="44"/>
        <v>4.8900000000000148</v>
      </c>
      <c r="O813" s="5" t="s">
        <v>56</v>
      </c>
      <c r="P813" s="5" t="s">
        <v>50</v>
      </c>
      <c r="Q813" s="5">
        <v>50</v>
      </c>
      <c r="R813" s="5">
        <v>46.9</v>
      </c>
    </row>
    <row r="814" spans="1:18" s="5" customFormat="1">
      <c r="B814" s="7"/>
      <c r="G814" s="5">
        <v>8</v>
      </c>
      <c r="H814" s="5" t="s">
        <v>46</v>
      </c>
      <c r="I814" s="5" t="s">
        <v>57</v>
      </c>
      <c r="J814" s="5" t="s">
        <v>139</v>
      </c>
      <c r="K814" s="5" t="s">
        <v>284</v>
      </c>
      <c r="L814" s="5">
        <v>222.38</v>
      </c>
      <c r="M814" s="5">
        <v>226.77</v>
      </c>
      <c r="N814" s="5">
        <f t="shared" si="44"/>
        <v>4.3900000000000148</v>
      </c>
      <c r="O814" s="5" t="s">
        <v>50</v>
      </c>
      <c r="P814" s="5" t="s">
        <v>51</v>
      </c>
      <c r="Q814" s="5">
        <v>0</v>
      </c>
      <c r="R814" s="5">
        <v>85.7</v>
      </c>
    </row>
    <row r="815" spans="1:18">
      <c r="A815" s="1">
        <v>112</v>
      </c>
      <c r="B815" s="3">
        <v>42049</v>
      </c>
      <c r="C815" s="1" t="s">
        <v>16</v>
      </c>
      <c r="D815" s="1">
        <v>1</v>
      </c>
      <c r="E815" s="1" t="s">
        <v>44</v>
      </c>
      <c r="F815" s="1">
        <v>2</v>
      </c>
      <c r="G815" s="1">
        <v>1</v>
      </c>
      <c r="H815" s="1" t="s">
        <v>46</v>
      </c>
      <c r="I815" s="1" t="s">
        <v>48</v>
      </c>
      <c r="J815" s="1" t="s">
        <v>88</v>
      </c>
      <c r="K815" s="1" t="s">
        <v>89</v>
      </c>
      <c r="L815" s="1">
        <v>10.23</v>
      </c>
      <c r="M815" s="1">
        <v>14.53</v>
      </c>
      <c r="N815" s="1">
        <f t="shared" si="44"/>
        <v>4.2999999999999989</v>
      </c>
      <c r="O815" s="1" t="s">
        <v>50</v>
      </c>
      <c r="P815" s="1" t="s">
        <v>51</v>
      </c>
      <c r="Q815" s="1">
        <v>36.4</v>
      </c>
      <c r="R815" s="1">
        <v>57.7</v>
      </c>
    </row>
    <row r="816" spans="1:18">
      <c r="B816" s="3"/>
      <c r="G816" s="1">
        <v>2</v>
      </c>
      <c r="H816" s="1" t="s">
        <v>52</v>
      </c>
      <c r="I816" s="1" t="s">
        <v>57</v>
      </c>
      <c r="J816" s="1" t="s">
        <v>90</v>
      </c>
      <c r="K816" s="1" t="s">
        <v>164</v>
      </c>
      <c r="L816" s="1">
        <v>42.34</v>
      </c>
      <c r="M816" s="1">
        <v>46.85</v>
      </c>
      <c r="N816" s="1">
        <f t="shared" si="44"/>
        <v>4.509999999999998</v>
      </c>
      <c r="O816" s="1" t="s">
        <v>56</v>
      </c>
      <c r="P816" s="1" t="s">
        <v>51</v>
      </c>
      <c r="Q816" s="1">
        <v>30</v>
      </c>
      <c r="R816" s="1">
        <v>81.8</v>
      </c>
    </row>
    <row r="817" spans="1:18">
      <c r="B817" s="3"/>
      <c r="G817" s="1">
        <v>3</v>
      </c>
      <c r="H817" s="1" t="s">
        <v>46</v>
      </c>
      <c r="I817" s="1" t="s">
        <v>48</v>
      </c>
      <c r="J817" s="1" t="s">
        <v>159</v>
      </c>
      <c r="K817" s="1" t="s">
        <v>89</v>
      </c>
      <c r="L817" s="1">
        <v>67.540000000000006</v>
      </c>
      <c r="M817" s="1">
        <v>70.84</v>
      </c>
      <c r="N817" s="1">
        <f t="shared" si="44"/>
        <v>3.2999999999999972</v>
      </c>
      <c r="O817" s="1" t="s">
        <v>50</v>
      </c>
      <c r="P817" s="1" t="s">
        <v>50</v>
      </c>
      <c r="Q817" s="1">
        <v>33.299999999999997</v>
      </c>
      <c r="R817" s="1">
        <v>57.7</v>
      </c>
    </row>
    <row r="818" spans="1:18">
      <c r="B818" s="3"/>
      <c r="G818" s="1">
        <v>4</v>
      </c>
      <c r="H818" s="1" t="s">
        <v>52</v>
      </c>
      <c r="I818" s="1" t="s">
        <v>48</v>
      </c>
      <c r="J818" s="1" t="s">
        <v>172</v>
      </c>
      <c r="K818" s="1" t="s">
        <v>164</v>
      </c>
      <c r="L818" s="1">
        <v>93</v>
      </c>
      <c r="M818" s="1">
        <v>97</v>
      </c>
      <c r="N818" s="1">
        <f t="shared" si="44"/>
        <v>4</v>
      </c>
      <c r="O818" s="1" t="s">
        <v>50</v>
      </c>
      <c r="P818" s="1" t="s">
        <v>51</v>
      </c>
      <c r="Q818" s="1">
        <v>42.9</v>
      </c>
      <c r="R818" s="1">
        <v>81.8</v>
      </c>
    </row>
    <row r="819" spans="1:18">
      <c r="B819" s="3"/>
      <c r="G819" s="1">
        <v>5</v>
      </c>
      <c r="H819" s="1" t="s">
        <v>46</v>
      </c>
      <c r="I819" s="1" t="s">
        <v>57</v>
      </c>
      <c r="J819" s="1" t="s">
        <v>335</v>
      </c>
      <c r="K819" s="1" t="s">
        <v>89</v>
      </c>
      <c r="L819" s="1">
        <v>143.24</v>
      </c>
      <c r="M819" s="1">
        <v>146.76</v>
      </c>
      <c r="N819" s="1">
        <f t="shared" si="44"/>
        <v>3.5199999999999818</v>
      </c>
      <c r="O819" s="1" t="s">
        <v>50</v>
      </c>
      <c r="P819" s="1" t="s">
        <v>51</v>
      </c>
      <c r="Q819" s="1">
        <v>25</v>
      </c>
      <c r="R819" s="1">
        <v>57.7</v>
      </c>
    </row>
    <row r="820" spans="1:18">
      <c r="B820" s="3"/>
      <c r="G820" s="1">
        <v>6</v>
      </c>
      <c r="H820" s="1" t="s">
        <v>52</v>
      </c>
      <c r="I820" s="1" t="s">
        <v>57</v>
      </c>
      <c r="J820" s="1" t="s">
        <v>122</v>
      </c>
      <c r="K820" s="1" t="s">
        <v>164</v>
      </c>
      <c r="L820" s="1">
        <v>168</v>
      </c>
      <c r="M820" s="1">
        <v>172.82</v>
      </c>
      <c r="N820" s="1">
        <f t="shared" si="44"/>
        <v>4.8199999999999932</v>
      </c>
      <c r="O820" s="1" t="s">
        <v>56</v>
      </c>
      <c r="P820" s="1" t="s">
        <v>50</v>
      </c>
      <c r="Q820" s="1">
        <v>0</v>
      </c>
      <c r="R820" s="1">
        <v>81.8</v>
      </c>
    </row>
    <row r="821" spans="1:18" s="5" customFormat="1">
      <c r="A821" s="5">
        <v>113</v>
      </c>
      <c r="B821" s="7">
        <v>42050</v>
      </c>
      <c r="C821" s="5" t="s">
        <v>39</v>
      </c>
      <c r="D821" s="5">
        <v>1</v>
      </c>
      <c r="E821" s="5" t="s">
        <v>14</v>
      </c>
      <c r="F821" s="5">
        <v>2</v>
      </c>
      <c r="G821" s="5">
        <v>1</v>
      </c>
      <c r="H821" s="9" t="s">
        <v>52</v>
      </c>
      <c r="I821" s="5" t="s">
        <v>48</v>
      </c>
      <c r="J821" s="5" t="s">
        <v>177</v>
      </c>
      <c r="K821" s="5" t="s">
        <v>254</v>
      </c>
      <c r="L821" s="5">
        <v>12.51</v>
      </c>
      <c r="M821" s="5">
        <v>15.86</v>
      </c>
      <c r="N821" s="5">
        <f t="shared" si="44"/>
        <v>3.3499999999999996</v>
      </c>
      <c r="O821" s="5" t="s">
        <v>50</v>
      </c>
      <c r="P821" s="5" t="s">
        <v>51</v>
      </c>
      <c r="Q821" s="5">
        <v>50</v>
      </c>
      <c r="R821" s="5">
        <v>79.3</v>
      </c>
    </row>
    <row r="822" spans="1:18" s="5" customFormat="1">
      <c r="B822" s="7"/>
      <c r="G822" s="5">
        <v>2</v>
      </c>
      <c r="H822" s="9" t="s">
        <v>46</v>
      </c>
      <c r="I822" s="5" t="s">
        <v>48</v>
      </c>
      <c r="J822" s="5" t="s">
        <v>255</v>
      </c>
      <c r="K822" s="5" t="s">
        <v>179</v>
      </c>
      <c r="L822" s="5">
        <v>35.869999999999997</v>
      </c>
      <c r="M822" s="5">
        <v>39.340000000000003</v>
      </c>
      <c r="N822" s="5">
        <f t="shared" si="44"/>
        <v>3.470000000000006</v>
      </c>
      <c r="O822" s="5" t="s">
        <v>50</v>
      </c>
      <c r="P822" s="5" t="s">
        <v>51</v>
      </c>
      <c r="Q822" s="5">
        <v>50</v>
      </c>
      <c r="R822" s="5">
        <v>62.5</v>
      </c>
    </row>
    <row r="823" spans="1:18" s="5" customFormat="1">
      <c r="B823" s="7"/>
      <c r="G823" s="5">
        <v>3</v>
      </c>
      <c r="H823" s="9" t="s">
        <v>52</v>
      </c>
      <c r="I823" s="5" t="s">
        <v>48</v>
      </c>
      <c r="J823" s="5" t="s">
        <v>333</v>
      </c>
      <c r="K823" s="5" t="s">
        <v>254</v>
      </c>
      <c r="L823" s="5">
        <v>60.99</v>
      </c>
      <c r="M823" s="5">
        <v>65.14</v>
      </c>
      <c r="N823" s="5">
        <f t="shared" si="44"/>
        <v>4.1499999999999986</v>
      </c>
      <c r="O823" s="5" t="s">
        <v>50</v>
      </c>
      <c r="P823" s="5" t="s">
        <v>51</v>
      </c>
      <c r="Q823" s="5">
        <v>55.6</v>
      </c>
      <c r="R823" s="5">
        <v>79.3</v>
      </c>
    </row>
    <row r="824" spans="1:18" s="5" customFormat="1">
      <c r="B824" s="7"/>
      <c r="G824" s="5">
        <v>4</v>
      </c>
      <c r="H824" s="9" t="s">
        <v>46</v>
      </c>
      <c r="I824" s="5" t="s">
        <v>48</v>
      </c>
      <c r="J824" s="5" t="s">
        <v>322</v>
      </c>
      <c r="K824" s="5" t="s">
        <v>179</v>
      </c>
      <c r="L824" s="5">
        <v>90.87</v>
      </c>
      <c r="M824" s="5">
        <v>95.52</v>
      </c>
      <c r="N824" s="5">
        <f t="shared" si="44"/>
        <v>4.6499999999999915</v>
      </c>
      <c r="O824" s="5" t="s">
        <v>50</v>
      </c>
      <c r="P824" s="5" t="s">
        <v>51</v>
      </c>
      <c r="Q824" s="5">
        <v>60</v>
      </c>
      <c r="R824" s="5">
        <v>62.5</v>
      </c>
    </row>
    <row r="825" spans="1:18" s="5" customFormat="1">
      <c r="B825" s="7"/>
      <c r="G825" s="5">
        <v>5</v>
      </c>
      <c r="H825" s="9" t="s">
        <v>52</v>
      </c>
      <c r="I825" s="5" t="s">
        <v>57</v>
      </c>
      <c r="J825" s="5" t="s">
        <v>236</v>
      </c>
      <c r="K825" s="5" t="s">
        <v>254</v>
      </c>
      <c r="L825" s="5">
        <v>118.89</v>
      </c>
      <c r="M825" s="5">
        <v>123.43</v>
      </c>
      <c r="N825" s="5">
        <f t="shared" si="44"/>
        <v>4.5400000000000063</v>
      </c>
      <c r="O825" s="5" t="s">
        <v>50</v>
      </c>
      <c r="P825" s="5" t="s">
        <v>50</v>
      </c>
      <c r="Q825" s="5">
        <v>40</v>
      </c>
      <c r="R825" s="5">
        <v>79.3</v>
      </c>
    </row>
    <row r="826" spans="1:18" s="5" customFormat="1">
      <c r="B826" s="7"/>
      <c r="G826" s="5">
        <v>6</v>
      </c>
      <c r="H826" s="9" t="s">
        <v>46</v>
      </c>
      <c r="I826" s="5" t="s">
        <v>57</v>
      </c>
      <c r="J826" s="5" t="s">
        <v>58</v>
      </c>
      <c r="K826" s="5" t="s">
        <v>179</v>
      </c>
      <c r="L826" s="5">
        <v>143.71</v>
      </c>
      <c r="M826" s="5">
        <v>146.66999999999999</v>
      </c>
      <c r="N826" s="5">
        <f t="shared" ref="N826:N857" si="45">M826-L826</f>
        <v>2.9599999999999795</v>
      </c>
      <c r="O826" s="5" t="s">
        <v>50</v>
      </c>
      <c r="P826" s="5" t="s">
        <v>50</v>
      </c>
      <c r="Q826" s="5">
        <v>42.9</v>
      </c>
      <c r="R826" s="5">
        <v>62.5</v>
      </c>
    </row>
    <row r="827" spans="1:18">
      <c r="A827" s="1">
        <v>114</v>
      </c>
      <c r="B827" s="3">
        <v>42050</v>
      </c>
      <c r="C827" s="1" t="s">
        <v>33</v>
      </c>
      <c r="D827" s="1">
        <v>2</v>
      </c>
      <c r="E827" s="1" t="s">
        <v>38</v>
      </c>
      <c r="F827" s="1">
        <v>1</v>
      </c>
      <c r="G827" s="10">
        <v>1</v>
      </c>
      <c r="H827" s="1" t="s">
        <v>52</v>
      </c>
      <c r="I827" s="1" t="s">
        <v>57</v>
      </c>
      <c r="J827" s="1" t="s">
        <v>326</v>
      </c>
      <c r="K827" s="1" t="s">
        <v>285</v>
      </c>
      <c r="L827" s="1">
        <v>10.19</v>
      </c>
      <c r="M827" s="1">
        <v>16.34</v>
      </c>
      <c r="N827" s="1">
        <f t="shared" si="45"/>
        <v>6.15</v>
      </c>
      <c r="O827" s="1" t="s">
        <v>56</v>
      </c>
      <c r="P827" s="1" t="s">
        <v>51</v>
      </c>
      <c r="Q827" s="1">
        <v>36.4</v>
      </c>
      <c r="R827" s="1">
        <v>72</v>
      </c>
    </row>
    <row r="828" spans="1:18">
      <c r="B828" s="3"/>
      <c r="G828" s="10">
        <v>2</v>
      </c>
      <c r="H828" s="1" t="s">
        <v>46</v>
      </c>
      <c r="I828" s="1" t="s">
        <v>57</v>
      </c>
      <c r="J828" s="1" t="s">
        <v>62</v>
      </c>
      <c r="K828" s="1" t="s">
        <v>199</v>
      </c>
      <c r="L828" s="1">
        <v>40</v>
      </c>
      <c r="M828" s="1">
        <v>42.67</v>
      </c>
      <c r="N828" s="1">
        <f t="shared" si="45"/>
        <v>2.6700000000000017</v>
      </c>
      <c r="O828" s="1" t="s">
        <v>50</v>
      </c>
      <c r="P828" s="1" t="s">
        <v>50</v>
      </c>
      <c r="Q828" s="1">
        <v>28.6</v>
      </c>
      <c r="R828" s="1">
        <v>73.099999999999994</v>
      </c>
    </row>
    <row r="829" spans="1:18">
      <c r="B829" s="3"/>
      <c r="G829" s="10">
        <v>3</v>
      </c>
      <c r="H829" s="1" t="s">
        <v>52</v>
      </c>
      <c r="I829" s="1" t="s">
        <v>48</v>
      </c>
      <c r="J829" s="1" t="s">
        <v>202</v>
      </c>
      <c r="K829" s="1" t="s">
        <v>285</v>
      </c>
      <c r="L829" s="1">
        <v>62.98</v>
      </c>
      <c r="M829" s="1">
        <v>66.790000000000006</v>
      </c>
      <c r="N829" s="1">
        <f t="shared" si="45"/>
        <v>3.8100000000000094</v>
      </c>
      <c r="O829" s="1" t="s">
        <v>56</v>
      </c>
      <c r="P829" s="1" t="s">
        <v>50</v>
      </c>
      <c r="Q829" s="1">
        <v>50</v>
      </c>
      <c r="R829" s="1">
        <v>72</v>
      </c>
    </row>
    <row r="830" spans="1:18">
      <c r="B830" s="3"/>
      <c r="G830" s="10">
        <v>4</v>
      </c>
      <c r="H830" s="1" t="s">
        <v>46</v>
      </c>
      <c r="I830" s="1" t="s">
        <v>48</v>
      </c>
      <c r="J830" s="1" t="s">
        <v>327</v>
      </c>
      <c r="K830" s="1" t="s">
        <v>199</v>
      </c>
      <c r="L830" s="1">
        <v>89.5</v>
      </c>
      <c r="M830" s="1">
        <v>92.83</v>
      </c>
      <c r="N830" s="1">
        <f t="shared" si="45"/>
        <v>3.3299999999999983</v>
      </c>
      <c r="O830" s="1" t="s">
        <v>50</v>
      </c>
      <c r="P830" s="1" t="s">
        <v>50</v>
      </c>
      <c r="Q830" s="1">
        <v>28.6</v>
      </c>
      <c r="R830" s="1">
        <v>73.099999999999994</v>
      </c>
    </row>
    <row r="831" spans="1:18">
      <c r="B831" s="3"/>
      <c r="G831" s="10">
        <v>5</v>
      </c>
      <c r="H831" s="1" t="s">
        <v>52</v>
      </c>
      <c r="I831" s="1" t="s">
        <v>57</v>
      </c>
      <c r="J831" s="1" t="s">
        <v>72</v>
      </c>
      <c r="K831" s="1" t="s">
        <v>285</v>
      </c>
      <c r="L831" s="1">
        <v>118</v>
      </c>
      <c r="M831" s="1">
        <v>122.22</v>
      </c>
      <c r="N831" s="1">
        <f t="shared" si="45"/>
        <v>4.2199999999999989</v>
      </c>
      <c r="O831" s="1" t="s">
        <v>56</v>
      </c>
      <c r="P831" s="1" t="s">
        <v>50</v>
      </c>
      <c r="Q831" s="1">
        <v>20</v>
      </c>
      <c r="R831" s="1">
        <v>72</v>
      </c>
    </row>
    <row r="832" spans="1:18">
      <c r="B832" s="3"/>
      <c r="G832" s="10">
        <v>6</v>
      </c>
      <c r="H832" s="1" t="s">
        <v>46</v>
      </c>
      <c r="I832" s="1" t="s">
        <v>57</v>
      </c>
      <c r="J832" s="1" t="s">
        <v>65</v>
      </c>
      <c r="K832" s="1" t="s">
        <v>199</v>
      </c>
      <c r="L832" s="1">
        <v>144.30000000000001</v>
      </c>
      <c r="M832" s="1">
        <v>148.56</v>
      </c>
      <c r="N832" s="1">
        <f t="shared" si="45"/>
        <v>4.2599999999999909</v>
      </c>
      <c r="O832" s="1" t="s">
        <v>56</v>
      </c>
      <c r="P832" s="1" t="s">
        <v>50</v>
      </c>
      <c r="Q832" s="1">
        <v>23.1</v>
      </c>
      <c r="R832" s="1">
        <v>73.099999999999994</v>
      </c>
    </row>
    <row r="833" spans="1:18">
      <c r="B833" s="3"/>
      <c r="G833" s="10">
        <v>7</v>
      </c>
      <c r="H833" s="1" t="s">
        <v>52</v>
      </c>
      <c r="I833" s="1" t="s">
        <v>57</v>
      </c>
      <c r="J833" s="1" t="s">
        <v>329</v>
      </c>
      <c r="K833" s="1" t="s">
        <v>285</v>
      </c>
      <c r="L833" s="1">
        <v>168.33</v>
      </c>
      <c r="M833" s="1">
        <v>172.58</v>
      </c>
      <c r="N833" s="1">
        <f t="shared" si="45"/>
        <v>4.25</v>
      </c>
      <c r="O833" s="1" t="s">
        <v>50</v>
      </c>
      <c r="P833" s="1" t="s">
        <v>51</v>
      </c>
      <c r="Q833" s="1">
        <v>0</v>
      </c>
      <c r="R833" s="1">
        <v>72</v>
      </c>
    </row>
    <row r="834" spans="1:18">
      <c r="B834" s="3"/>
      <c r="G834" s="10">
        <v>8</v>
      </c>
      <c r="H834" s="1" t="s">
        <v>46</v>
      </c>
      <c r="I834" s="1" t="s">
        <v>57</v>
      </c>
      <c r="J834" s="1" t="s">
        <v>330</v>
      </c>
      <c r="K834" s="1" t="s">
        <v>199</v>
      </c>
      <c r="L834" s="1">
        <v>193</v>
      </c>
      <c r="M834" s="1">
        <v>196.32</v>
      </c>
      <c r="N834" s="1">
        <f t="shared" si="45"/>
        <v>3.3199999999999932</v>
      </c>
      <c r="O834" s="1" t="s">
        <v>50</v>
      </c>
      <c r="P834" s="1" t="s">
        <v>50</v>
      </c>
      <c r="Q834" s="1">
        <v>0</v>
      </c>
      <c r="R834" s="1">
        <v>73.099999999999994</v>
      </c>
    </row>
    <row r="835" spans="1:18">
      <c r="B835" s="3"/>
      <c r="G835" s="1">
        <v>9</v>
      </c>
      <c r="H835" s="1" t="s">
        <v>52</v>
      </c>
      <c r="I835" s="1" t="s">
        <v>48</v>
      </c>
      <c r="J835" s="1" t="s">
        <v>331</v>
      </c>
      <c r="K835" s="1" t="s">
        <v>285</v>
      </c>
      <c r="L835" s="1">
        <v>219.22</v>
      </c>
      <c r="M835" s="1">
        <v>223</v>
      </c>
      <c r="N835" s="1">
        <f t="shared" si="45"/>
        <v>3.7800000000000011</v>
      </c>
      <c r="O835" s="1" t="s">
        <v>56</v>
      </c>
      <c r="P835" s="1" t="s">
        <v>50</v>
      </c>
      <c r="Q835" s="1">
        <v>100</v>
      </c>
      <c r="R835" s="1">
        <v>72</v>
      </c>
    </row>
    <row r="836" spans="1:18">
      <c r="B836" s="3"/>
      <c r="G836" s="1">
        <v>10</v>
      </c>
      <c r="H836" s="1" t="s">
        <v>46</v>
      </c>
      <c r="I836" s="1" t="s">
        <v>57</v>
      </c>
      <c r="J836" s="1" t="s">
        <v>332</v>
      </c>
      <c r="K836" s="1" t="s">
        <v>199</v>
      </c>
      <c r="L836" s="1">
        <v>242.59</v>
      </c>
      <c r="M836" s="1">
        <v>245.57</v>
      </c>
      <c r="N836" s="1">
        <f t="shared" si="45"/>
        <v>2.9799999999999898</v>
      </c>
      <c r="O836" s="1" t="s">
        <v>50</v>
      </c>
      <c r="P836" s="1" t="s">
        <v>50</v>
      </c>
      <c r="Q836" s="1">
        <v>16.7</v>
      </c>
      <c r="R836" s="1">
        <v>73.099999999999994</v>
      </c>
    </row>
    <row r="837" spans="1:18" s="5" customFormat="1">
      <c r="A837" s="5">
        <v>115</v>
      </c>
      <c r="B837" s="7">
        <v>42051</v>
      </c>
      <c r="C837" s="5" t="s">
        <v>15</v>
      </c>
      <c r="D837" s="5">
        <v>4</v>
      </c>
      <c r="E837" s="5" t="s">
        <v>37</v>
      </c>
      <c r="F837" s="5">
        <v>5</v>
      </c>
      <c r="G837" s="5">
        <v>1</v>
      </c>
      <c r="H837" s="9" t="s">
        <v>46</v>
      </c>
      <c r="I837" s="5" t="s">
        <v>48</v>
      </c>
      <c r="J837" s="5" t="s">
        <v>105</v>
      </c>
      <c r="K837" s="5" t="s">
        <v>323</v>
      </c>
      <c r="L837" s="5">
        <v>27</v>
      </c>
      <c r="M837" s="5">
        <v>31.75</v>
      </c>
      <c r="N837" s="5">
        <f t="shared" si="45"/>
        <v>4.75</v>
      </c>
      <c r="O837" s="5" t="s">
        <v>50</v>
      </c>
      <c r="P837" s="5" t="s">
        <v>51</v>
      </c>
      <c r="Q837" s="5">
        <v>33.299999999999997</v>
      </c>
      <c r="R837" s="5">
        <v>83.3</v>
      </c>
    </row>
    <row r="838" spans="1:18" s="5" customFormat="1">
      <c r="B838" s="7"/>
      <c r="G838" s="5">
        <v>2</v>
      </c>
      <c r="H838" s="9" t="s">
        <v>52</v>
      </c>
      <c r="I838" s="5" t="s">
        <v>57</v>
      </c>
      <c r="J838" s="5" t="s">
        <v>221</v>
      </c>
      <c r="K838" s="5" t="s">
        <v>284</v>
      </c>
      <c r="L838" s="5">
        <v>106.7</v>
      </c>
      <c r="M838" s="5">
        <v>110.2</v>
      </c>
      <c r="N838" s="5">
        <f t="shared" si="45"/>
        <v>3.5</v>
      </c>
      <c r="O838" s="5" t="s">
        <v>50</v>
      </c>
      <c r="P838" s="5" t="s">
        <v>50</v>
      </c>
      <c r="Q838" s="5">
        <v>16.7</v>
      </c>
      <c r="R838" s="5">
        <v>85.7</v>
      </c>
    </row>
    <row r="839" spans="1:18" s="5" customFormat="1">
      <c r="B839" s="7"/>
      <c r="G839" s="5">
        <v>3</v>
      </c>
      <c r="H839" s="9" t="s">
        <v>46</v>
      </c>
      <c r="I839" s="5" t="s">
        <v>57</v>
      </c>
      <c r="J839" s="5" t="s">
        <v>325</v>
      </c>
      <c r="K839" s="5" t="s">
        <v>324</v>
      </c>
      <c r="L839" s="5">
        <v>135.99</v>
      </c>
      <c r="M839" s="5">
        <v>138.72999999999999</v>
      </c>
      <c r="N839" s="5">
        <f t="shared" si="45"/>
        <v>2.7399999999999807</v>
      </c>
      <c r="O839" s="5" t="s">
        <v>50</v>
      </c>
      <c r="P839" s="5" t="s">
        <v>50</v>
      </c>
      <c r="Q839" s="5">
        <v>22.2</v>
      </c>
      <c r="R839" s="5">
        <v>100</v>
      </c>
    </row>
    <row r="840" spans="1:18" s="5" customFormat="1">
      <c r="B840" s="7"/>
      <c r="G840" s="5">
        <v>4</v>
      </c>
      <c r="H840" s="9" t="s">
        <v>52</v>
      </c>
      <c r="I840" s="5" t="s">
        <v>57</v>
      </c>
      <c r="J840" s="5" t="s">
        <v>253</v>
      </c>
      <c r="K840" s="5" t="s">
        <v>284</v>
      </c>
      <c r="L840" s="5">
        <v>157.30000000000001</v>
      </c>
      <c r="M840" s="5">
        <v>162.93</v>
      </c>
      <c r="N840" s="5">
        <f t="shared" si="45"/>
        <v>5.6299999999999955</v>
      </c>
      <c r="O840" s="5" t="s">
        <v>56</v>
      </c>
      <c r="P840" s="5" t="s">
        <v>51</v>
      </c>
      <c r="Q840" s="5">
        <v>21.4</v>
      </c>
      <c r="R840" s="5">
        <v>85.7</v>
      </c>
    </row>
    <row r="841" spans="1:18" s="5" customFormat="1">
      <c r="B841" s="7"/>
      <c r="G841" s="5">
        <v>5</v>
      </c>
      <c r="H841" s="9" t="s">
        <v>46</v>
      </c>
      <c r="I841" s="5" t="s">
        <v>57</v>
      </c>
      <c r="J841" s="5" t="s">
        <v>107</v>
      </c>
      <c r="K841" s="5" t="s">
        <v>324</v>
      </c>
      <c r="L841" s="5">
        <v>182.55</v>
      </c>
      <c r="M841" s="5">
        <v>186.41</v>
      </c>
      <c r="N841" s="5">
        <f t="shared" si="45"/>
        <v>3.8599999999999852</v>
      </c>
      <c r="O841" s="5" t="s">
        <v>56</v>
      </c>
      <c r="P841" s="5" t="s">
        <v>51</v>
      </c>
      <c r="Q841" s="5">
        <v>20</v>
      </c>
      <c r="R841" s="9">
        <v>100</v>
      </c>
    </row>
    <row r="842" spans="1:18" s="5" customFormat="1">
      <c r="B842" s="7"/>
      <c r="G842" s="5">
        <v>6</v>
      </c>
      <c r="H842" s="9" t="s">
        <v>52</v>
      </c>
      <c r="I842" s="5" t="s">
        <v>57</v>
      </c>
      <c r="J842" s="5" t="s">
        <v>205</v>
      </c>
      <c r="K842" s="5" t="s">
        <v>284</v>
      </c>
      <c r="L842" s="5">
        <v>205.16</v>
      </c>
      <c r="M842" s="5">
        <v>208.75</v>
      </c>
      <c r="N842" s="5">
        <f t="shared" si="45"/>
        <v>3.5900000000000034</v>
      </c>
      <c r="O842" s="5" t="s">
        <v>50</v>
      </c>
      <c r="P842" s="5" t="s">
        <v>51</v>
      </c>
      <c r="Q842" s="5">
        <v>16.7</v>
      </c>
      <c r="R842" s="9">
        <v>85.7</v>
      </c>
    </row>
    <row r="843" spans="1:18">
      <c r="A843" s="1">
        <v>116</v>
      </c>
      <c r="B843" s="3">
        <v>42052</v>
      </c>
      <c r="C843" s="1" t="s">
        <v>31</v>
      </c>
      <c r="D843" s="1">
        <v>1</v>
      </c>
      <c r="E843" s="1" t="s">
        <v>20</v>
      </c>
      <c r="F843" s="1">
        <v>2</v>
      </c>
      <c r="G843" s="10">
        <v>1</v>
      </c>
      <c r="H843" s="1" t="s">
        <v>46</v>
      </c>
      <c r="I843" s="1" t="s">
        <v>48</v>
      </c>
      <c r="J843" s="1" t="s">
        <v>227</v>
      </c>
      <c r="K843" s="1" t="s">
        <v>304</v>
      </c>
      <c r="L843" s="1">
        <v>6.95</v>
      </c>
      <c r="M843" s="1">
        <v>11.73</v>
      </c>
      <c r="N843" s="1">
        <f t="shared" si="45"/>
        <v>4.78</v>
      </c>
      <c r="O843" s="1" t="s">
        <v>50</v>
      </c>
      <c r="P843" s="1" t="s">
        <v>51</v>
      </c>
      <c r="Q843" s="1">
        <v>33.299999999999997</v>
      </c>
      <c r="R843" s="1">
        <v>55.6</v>
      </c>
    </row>
    <row r="844" spans="1:18">
      <c r="B844" s="3"/>
      <c r="G844" s="10">
        <v>2</v>
      </c>
      <c r="H844" s="1" t="s">
        <v>52</v>
      </c>
      <c r="I844" s="1" t="s">
        <v>57</v>
      </c>
      <c r="J844" s="1" t="s">
        <v>214</v>
      </c>
      <c r="K844" s="1" t="s">
        <v>226</v>
      </c>
      <c r="L844" s="1">
        <v>34.67</v>
      </c>
      <c r="M844" s="1">
        <v>39.07</v>
      </c>
      <c r="N844" s="1">
        <f t="shared" si="45"/>
        <v>4.3999999999999986</v>
      </c>
      <c r="O844" s="1" t="s">
        <v>50</v>
      </c>
      <c r="P844" s="1" t="s">
        <v>51</v>
      </c>
      <c r="Q844" s="1">
        <v>20</v>
      </c>
      <c r="R844" s="1">
        <v>66.7</v>
      </c>
    </row>
    <row r="845" spans="1:18">
      <c r="B845" s="3"/>
      <c r="G845" s="10">
        <v>3</v>
      </c>
      <c r="H845" s="1" t="s">
        <v>46</v>
      </c>
      <c r="I845" s="1" t="s">
        <v>48</v>
      </c>
      <c r="J845" s="1" t="s">
        <v>158</v>
      </c>
      <c r="K845" s="1" t="s">
        <v>304</v>
      </c>
      <c r="L845" s="1">
        <v>60.77</v>
      </c>
      <c r="M845" s="1">
        <v>64.61</v>
      </c>
      <c r="N845" s="1">
        <f t="shared" si="45"/>
        <v>3.8399999999999963</v>
      </c>
      <c r="O845" s="1" t="s">
        <v>50</v>
      </c>
      <c r="P845" s="1" t="s">
        <v>51</v>
      </c>
      <c r="Q845" s="1">
        <v>62.5</v>
      </c>
      <c r="R845" s="1">
        <v>55.6</v>
      </c>
    </row>
    <row r="846" spans="1:18">
      <c r="B846" s="3"/>
      <c r="G846" s="10">
        <v>4</v>
      </c>
      <c r="H846" s="1" t="s">
        <v>52</v>
      </c>
      <c r="I846" s="1" t="s">
        <v>57</v>
      </c>
      <c r="J846" s="1" t="s">
        <v>210</v>
      </c>
      <c r="K846" s="1" t="s">
        <v>226</v>
      </c>
      <c r="L846" s="1">
        <v>88.69</v>
      </c>
      <c r="M846" s="1">
        <v>92.58</v>
      </c>
      <c r="N846" s="1">
        <f t="shared" si="45"/>
        <v>3.8900000000000006</v>
      </c>
      <c r="O846" s="1" t="s">
        <v>50</v>
      </c>
      <c r="P846" s="1" t="s">
        <v>51</v>
      </c>
      <c r="Q846" s="1">
        <v>33.299999999999997</v>
      </c>
      <c r="R846" s="1">
        <v>66.7</v>
      </c>
    </row>
    <row r="847" spans="1:18" s="5" customFormat="1">
      <c r="A847" s="5">
        <v>117</v>
      </c>
      <c r="B847" s="7">
        <v>42053</v>
      </c>
      <c r="C847" s="5" t="s">
        <v>28</v>
      </c>
      <c r="D847" s="5">
        <v>3</v>
      </c>
      <c r="E847" s="5" t="s">
        <v>14</v>
      </c>
      <c r="F847" s="5">
        <v>2</v>
      </c>
      <c r="G847" s="5">
        <v>1</v>
      </c>
      <c r="H847" s="9" t="s">
        <v>52</v>
      </c>
      <c r="I847" s="5" t="s">
        <v>57</v>
      </c>
      <c r="J847" s="5" t="s">
        <v>131</v>
      </c>
      <c r="K847" s="5" t="s">
        <v>254</v>
      </c>
      <c r="L847" s="5">
        <v>4.6900000000000004</v>
      </c>
      <c r="M847" s="5">
        <v>8.59</v>
      </c>
      <c r="N847" s="5">
        <f t="shared" si="45"/>
        <v>3.8999999999999995</v>
      </c>
      <c r="O847" s="5" t="s">
        <v>50</v>
      </c>
      <c r="P847" s="5" t="s">
        <v>51</v>
      </c>
      <c r="Q847" s="5">
        <v>27.3</v>
      </c>
      <c r="R847" s="5">
        <v>79.3</v>
      </c>
    </row>
    <row r="848" spans="1:18" s="5" customFormat="1">
      <c r="B848" s="7"/>
      <c r="G848" s="5">
        <v>2</v>
      </c>
      <c r="H848" s="9" t="s">
        <v>46</v>
      </c>
      <c r="I848" s="5" t="s">
        <v>48</v>
      </c>
      <c r="J848" s="5" t="s">
        <v>255</v>
      </c>
      <c r="K848" s="5" t="s">
        <v>130</v>
      </c>
      <c r="L848" s="5">
        <v>31.85</v>
      </c>
      <c r="M848" s="5">
        <v>34.82</v>
      </c>
      <c r="N848" s="5">
        <f t="shared" si="45"/>
        <v>2.9699999999999989</v>
      </c>
      <c r="O848" s="5" t="s">
        <v>50</v>
      </c>
      <c r="P848" s="5" t="s">
        <v>50</v>
      </c>
      <c r="Q848" s="5">
        <v>50</v>
      </c>
      <c r="R848" s="5">
        <v>46.9</v>
      </c>
    </row>
    <row r="849" spans="1:18" s="5" customFormat="1">
      <c r="B849" s="7"/>
      <c r="G849" s="5">
        <v>3</v>
      </c>
      <c r="H849" s="9" t="s">
        <v>52</v>
      </c>
      <c r="I849" s="5" t="s">
        <v>48</v>
      </c>
      <c r="J849" s="5" t="s">
        <v>133</v>
      </c>
      <c r="K849" s="5" t="s">
        <v>254</v>
      </c>
      <c r="L849" s="5">
        <v>60.3</v>
      </c>
      <c r="M849" s="5">
        <v>63.86</v>
      </c>
      <c r="N849" s="5">
        <f t="shared" si="45"/>
        <v>3.5600000000000023</v>
      </c>
      <c r="O849" s="5" t="s">
        <v>56</v>
      </c>
      <c r="P849" s="5" t="s">
        <v>51</v>
      </c>
      <c r="Q849" s="5">
        <v>57.1</v>
      </c>
      <c r="R849" s="5">
        <v>79.3</v>
      </c>
    </row>
    <row r="850" spans="1:18" s="5" customFormat="1">
      <c r="B850" s="7"/>
      <c r="G850" s="5">
        <v>4</v>
      </c>
      <c r="H850" s="9" t="s">
        <v>46</v>
      </c>
      <c r="I850" s="5" t="s">
        <v>57</v>
      </c>
      <c r="J850" s="5" t="s">
        <v>322</v>
      </c>
      <c r="K850" s="5" t="s">
        <v>130</v>
      </c>
      <c r="L850" s="5">
        <v>85.67</v>
      </c>
      <c r="M850" s="5">
        <v>89.72</v>
      </c>
      <c r="N850" s="5">
        <f t="shared" si="45"/>
        <v>4.0499999999999972</v>
      </c>
      <c r="O850" s="5" t="s">
        <v>50</v>
      </c>
      <c r="P850" s="5" t="s">
        <v>51</v>
      </c>
      <c r="Q850" s="5">
        <v>60</v>
      </c>
      <c r="R850" s="5">
        <v>46.9</v>
      </c>
    </row>
    <row r="851" spans="1:18" s="5" customFormat="1">
      <c r="B851" s="7"/>
      <c r="G851" s="5">
        <v>5</v>
      </c>
      <c r="H851" s="9" t="s">
        <v>52</v>
      </c>
      <c r="I851" s="5" t="s">
        <v>48</v>
      </c>
      <c r="J851" s="5" t="s">
        <v>60</v>
      </c>
      <c r="K851" s="5" t="s">
        <v>254</v>
      </c>
      <c r="L851" s="5">
        <v>114.15</v>
      </c>
      <c r="M851" s="5">
        <v>118.8</v>
      </c>
      <c r="N851" s="5">
        <f t="shared" si="45"/>
        <v>4.6499999999999915</v>
      </c>
      <c r="O851" s="5" t="s">
        <v>50</v>
      </c>
      <c r="P851" s="5" t="s">
        <v>51</v>
      </c>
      <c r="Q851" s="5">
        <v>33.299999999999997</v>
      </c>
      <c r="R851" s="5">
        <v>79.3</v>
      </c>
    </row>
    <row r="852" spans="1:18" s="5" customFormat="1">
      <c r="B852" s="7"/>
      <c r="G852" s="5">
        <v>6</v>
      </c>
      <c r="H852" s="9" t="s">
        <v>46</v>
      </c>
      <c r="I852" s="5" t="s">
        <v>57</v>
      </c>
      <c r="J852" s="5" t="s">
        <v>58</v>
      </c>
      <c r="K852" s="5" t="s">
        <v>130</v>
      </c>
      <c r="L852" s="5">
        <v>139</v>
      </c>
      <c r="M852" s="5">
        <v>142.77000000000001</v>
      </c>
      <c r="N852" s="5">
        <f t="shared" si="45"/>
        <v>3.7700000000000102</v>
      </c>
      <c r="O852" s="5" t="s">
        <v>50</v>
      </c>
      <c r="P852" s="5" t="s">
        <v>51</v>
      </c>
      <c r="Q852" s="5">
        <v>42.9</v>
      </c>
      <c r="R852" s="5">
        <v>46.9</v>
      </c>
    </row>
    <row r="853" spans="1:18">
      <c r="A853" s="1">
        <v>118</v>
      </c>
      <c r="B853" s="3">
        <v>42053</v>
      </c>
      <c r="C853" s="1" t="s">
        <v>41</v>
      </c>
      <c r="D853" s="1">
        <v>3</v>
      </c>
      <c r="E853" s="1" t="s">
        <v>15</v>
      </c>
      <c r="F853" s="1">
        <v>4</v>
      </c>
      <c r="G853" s="10">
        <v>1</v>
      </c>
      <c r="H853" s="1" t="s">
        <v>52</v>
      </c>
      <c r="I853" s="1" t="s">
        <v>57</v>
      </c>
      <c r="J853" s="1" t="s">
        <v>213</v>
      </c>
      <c r="K853" s="1" t="s">
        <v>203</v>
      </c>
      <c r="L853" s="1">
        <v>2.79</v>
      </c>
      <c r="M853" s="1">
        <v>6.22</v>
      </c>
      <c r="N853" s="1">
        <f t="shared" si="45"/>
        <v>3.4299999999999997</v>
      </c>
      <c r="O853" s="1" t="s">
        <v>50</v>
      </c>
      <c r="P853" s="1" t="s">
        <v>51</v>
      </c>
      <c r="Q853" s="1">
        <v>16.7</v>
      </c>
      <c r="R853" s="1">
        <v>76.3</v>
      </c>
    </row>
    <row r="854" spans="1:18">
      <c r="B854" s="3"/>
      <c r="G854" s="10">
        <v>2</v>
      </c>
      <c r="H854" s="1" t="s">
        <v>46</v>
      </c>
      <c r="I854" s="1" t="s">
        <v>57</v>
      </c>
      <c r="J854" s="1" t="s">
        <v>253</v>
      </c>
      <c r="K854" s="1" t="s">
        <v>144</v>
      </c>
      <c r="L854" s="1">
        <v>31.16</v>
      </c>
      <c r="M854" s="1">
        <v>34.17</v>
      </c>
      <c r="N854" s="1">
        <f t="shared" si="45"/>
        <v>3.0100000000000016</v>
      </c>
      <c r="O854" s="1" t="s">
        <v>50</v>
      </c>
      <c r="P854" s="1" t="s">
        <v>50</v>
      </c>
      <c r="Q854" s="1">
        <v>21.4</v>
      </c>
      <c r="R854" s="1">
        <v>75.5</v>
      </c>
    </row>
    <row r="855" spans="1:18">
      <c r="B855" s="3"/>
      <c r="G855" s="10">
        <v>3</v>
      </c>
      <c r="H855" s="1" t="s">
        <v>52</v>
      </c>
      <c r="I855" s="1" t="s">
        <v>57</v>
      </c>
      <c r="J855" s="1" t="s">
        <v>232</v>
      </c>
      <c r="K855" s="1" t="s">
        <v>203</v>
      </c>
      <c r="L855" s="1">
        <v>57.09</v>
      </c>
      <c r="M855" s="1">
        <v>61.63</v>
      </c>
      <c r="N855" s="1">
        <f t="shared" si="45"/>
        <v>4.5399999999999991</v>
      </c>
      <c r="O855" s="1" t="s">
        <v>56</v>
      </c>
      <c r="P855" s="1" t="s">
        <v>50</v>
      </c>
      <c r="Q855" s="1">
        <v>0</v>
      </c>
      <c r="R855" s="1">
        <v>76.3</v>
      </c>
    </row>
    <row r="856" spans="1:18">
      <c r="B856" s="3"/>
      <c r="G856" s="10">
        <v>4</v>
      </c>
      <c r="H856" s="1" t="s">
        <v>46</v>
      </c>
      <c r="I856" s="1" t="s">
        <v>57</v>
      </c>
      <c r="J856" s="1" t="s">
        <v>205</v>
      </c>
      <c r="K856" s="1" t="s">
        <v>144</v>
      </c>
      <c r="L856" s="1">
        <v>85.29</v>
      </c>
      <c r="M856" s="1">
        <v>89.63</v>
      </c>
      <c r="N856" s="1">
        <f t="shared" si="45"/>
        <v>4.3399999999999892</v>
      </c>
      <c r="O856" s="1" t="s">
        <v>50</v>
      </c>
      <c r="P856" s="1" t="s">
        <v>51</v>
      </c>
      <c r="Q856" s="1">
        <v>16.7</v>
      </c>
      <c r="R856" s="1">
        <v>75.5</v>
      </c>
    </row>
    <row r="857" spans="1:18">
      <c r="B857" s="3"/>
      <c r="G857" s="10">
        <v>5</v>
      </c>
      <c r="H857" s="1" t="s">
        <v>52</v>
      </c>
      <c r="I857" s="1" t="s">
        <v>57</v>
      </c>
      <c r="J857" s="1" t="s">
        <v>271</v>
      </c>
      <c r="K857" s="1" t="s">
        <v>203</v>
      </c>
      <c r="L857" s="1">
        <v>112.28</v>
      </c>
      <c r="M857" s="1">
        <v>116.03</v>
      </c>
      <c r="N857" s="1">
        <f t="shared" si="45"/>
        <v>3.75</v>
      </c>
      <c r="O857" s="1" t="s">
        <v>50</v>
      </c>
      <c r="P857" s="1" t="s">
        <v>50</v>
      </c>
      <c r="Q857" s="1">
        <v>11.1</v>
      </c>
      <c r="R857" s="1">
        <v>76.3</v>
      </c>
    </row>
    <row r="858" spans="1:18">
      <c r="B858" s="3"/>
      <c r="G858" s="10">
        <v>6</v>
      </c>
      <c r="H858" s="1" t="s">
        <v>46</v>
      </c>
      <c r="I858" s="1" t="s">
        <v>57</v>
      </c>
      <c r="J858" s="1" t="s">
        <v>224</v>
      </c>
      <c r="K858" s="1" t="s">
        <v>144</v>
      </c>
      <c r="L858" s="1">
        <v>141.15</v>
      </c>
      <c r="M858" s="1">
        <v>145.19</v>
      </c>
      <c r="N858" s="1">
        <f t="shared" ref="N858:N876" si="46">M858-L858</f>
        <v>4.039999999999992</v>
      </c>
      <c r="O858" s="1" t="s">
        <v>50</v>
      </c>
      <c r="P858" s="1" t="s">
        <v>50</v>
      </c>
      <c r="Q858" s="1">
        <v>33.299999999999997</v>
      </c>
      <c r="R858" s="1">
        <v>75.5</v>
      </c>
    </row>
    <row r="859" spans="1:18">
      <c r="B859" s="3"/>
      <c r="G859" s="10">
        <v>7</v>
      </c>
      <c r="H859" s="1" t="s">
        <v>52</v>
      </c>
      <c r="I859" s="1" t="s">
        <v>57</v>
      </c>
      <c r="J859" s="1" t="s">
        <v>207</v>
      </c>
      <c r="K859" s="1" t="s">
        <v>203</v>
      </c>
      <c r="L859" s="1">
        <v>166.42</v>
      </c>
      <c r="M859" s="1">
        <v>171.33</v>
      </c>
      <c r="N859" s="1">
        <f t="shared" si="46"/>
        <v>4.910000000000025</v>
      </c>
      <c r="O859" s="1" t="s">
        <v>56</v>
      </c>
      <c r="P859" s="1" t="s">
        <v>51</v>
      </c>
      <c r="Q859" s="1">
        <v>25</v>
      </c>
      <c r="R859" s="1">
        <v>76.3</v>
      </c>
    </row>
    <row r="860" spans="1:18">
      <c r="B860" s="3"/>
      <c r="G860" s="10">
        <v>8</v>
      </c>
      <c r="H860" s="1" t="s">
        <v>46</v>
      </c>
      <c r="I860" s="1" t="s">
        <v>57</v>
      </c>
      <c r="J860" s="1" t="s">
        <v>204</v>
      </c>
      <c r="K860" s="1" t="s">
        <v>144</v>
      </c>
      <c r="L860" s="1">
        <v>193</v>
      </c>
      <c r="M860" s="1">
        <v>197.23</v>
      </c>
      <c r="N860" s="1">
        <f t="shared" si="46"/>
        <v>4.2299999999999898</v>
      </c>
      <c r="O860" s="1" t="s">
        <v>56</v>
      </c>
      <c r="P860" s="1" t="s">
        <v>50</v>
      </c>
      <c r="Q860" s="1">
        <v>20</v>
      </c>
      <c r="R860" s="1">
        <v>75.5</v>
      </c>
    </row>
    <row r="861" spans="1:18">
      <c r="B861" s="3"/>
      <c r="G861" s="10">
        <v>9</v>
      </c>
      <c r="H861" s="1" t="s">
        <v>52</v>
      </c>
      <c r="I861" s="1" t="s">
        <v>57</v>
      </c>
      <c r="J861" s="1" t="s">
        <v>269</v>
      </c>
      <c r="K861" s="1" t="s">
        <v>203</v>
      </c>
      <c r="L861" s="1">
        <v>220.42</v>
      </c>
      <c r="M861" s="1">
        <v>224.39</v>
      </c>
      <c r="N861" s="1">
        <f t="shared" si="46"/>
        <v>3.9699999999999989</v>
      </c>
      <c r="O861" s="1" t="s">
        <v>56</v>
      </c>
      <c r="P861" s="1" t="s">
        <v>51</v>
      </c>
      <c r="Q861" s="1">
        <v>0</v>
      </c>
      <c r="R861" s="1">
        <v>76.3</v>
      </c>
    </row>
    <row r="862" spans="1:18">
      <c r="B862" s="3"/>
      <c r="G862" s="10">
        <v>10</v>
      </c>
      <c r="H862" s="1" t="s">
        <v>46</v>
      </c>
      <c r="I862" s="1" t="s">
        <v>57</v>
      </c>
      <c r="J862" s="1" t="s">
        <v>221</v>
      </c>
      <c r="K862" s="1" t="s">
        <v>144</v>
      </c>
      <c r="L862" s="1">
        <v>247.34</v>
      </c>
      <c r="M862" s="1">
        <v>250.9</v>
      </c>
      <c r="N862" s="1">
        <f t="shared" si="46"/>
        <v>3.5600000000000023</v>
      </c>
      <c r="O862" s="1" t="s">
        <v>56</v>
      </c>
      <c r="P862" s="1" t="s">
        <v>51</v>
      </c>
      <c r="Q862" s="1">
        <v>16.7</v>
      </c>
      <c r="R862" s="1">
        <v>75.5</v>
      </c>
    </row>
    <row r="863" spans="1:18">
      <c r="B863" s="3"/>
      <c r="G863" s="10">
        <v>11</v>
      </c>
      <c r="H863" s="1" t="s">
        <v>52</v>
      </c>
      <c r="I863" s="1" t="s">
        <v>57</v>
      </c>
      <c r="J863" s="1" t="s">
        <v>196</v>
      </c>
      <c r="K863" s="1" t="s">
        <v>203</v>
      </c>
      <c r="L863" s="1">
        <v>274.52</v>
      </c>
      <c r="M863" s="1">
        <v>277.91000000000003</v>
      </c>
      <c r="N863" s="1">
        <f t="shared" si="46"/>
        <v>3.3900000000000432</v>
      </c>
      <c r="O863" s="1" t="s">
        <v>50</v>
      </c>
      <c r="P863" s="1" t="s">
        <v>51</v>
      </c>
      <c r="Q863" s="1">
        <v>25</v>
      </c>
      <c r="R863" s="1">
        <v>76.3</v>
      </c>
    </row>
    <row r="864" spans="1:18">
      <c r="B864" s="3"/>
      <c r="G864" s="10">
        <v>12</v>
      </c>
      <c r="H864" s="1" t="s">
        <v>46</v>
      </c>
      <c r="I864" s="1" t="s">
        <v>57</v>
      </c>
      <c r="J864" s="1" t="s">
        <v>311</v>
      </c>
      <c r="K864" s="1" t="s">
        <v>144</v>
      </c>
      <c r="L864" s="1">
        <v>302.22000000000003</v>
      </c>
      <c r="M864" s="1">
        <v>306.08</v>
      </c>
      <c r="N864" s="1">
        <f t="shared" si="46"/>
        <v>3.8599999999999568</v>
      </c>
      <c r="O864" s="1" t="s">
        <v>56</v>
      </c>
      <c r="P864" s="1" t="s">
        <v>50</v>
      </c>
      <c r="Q864" s="1">
        <v>0</v>
      </c>
      <c r="R864" s="1">
        <v>75.5</v>
      </c>
    </row>
    <row r="865" spans="1:18">
      <c r="B865" s="3"/>
      <c r="G865" s="10">
        <v>13</v>
      </c>
      <c r="H865" s="1" t="s">
        <v>52</v>
      </c>
      <c r="I865" s="1" t="s">
        <v>57</v>
      </c>
      <c r="J865" s="1" t="s">
        <v>145</v>
      </c>
      <c r="K865" s="1" t="s">
        <v>203</v>
      </c>
      <c r="L865" s="1">
        <v>329.96</v>
      </c>
      <c r="M865" s="1">
        <v>334.04</v>
      </c>
      <c r="N865" s="1">
        <f t="shared" si="46"/>
        <v>4.0800000000000409</v>
      </c>
      <c r="O865" s="1" t="s">
        <v>50</v>
      </c>
      <c r="P865" s="1" t="s">
        <v>51</v>
      </c>
      <c r="Q865" s="1">
        <v>20</v>
      </c>
      <c r="R865" s="1">
        <v>76.3</v>
      </c>
    </row>
    <row r="866" spans="1:18">
      <c r="B866" s="3"/>
      <c r="G866" s="10">
        <v>14</v>
      </c>
      <c r="H866" s="1" t="s">
        <v>46</v>
      </c>
      <c r="I866" s="1" t="s">
        <v>57</v>
      </c>
      <c r="J866" s="1" t="s">
        <v>312</v>
      </c>
      <c r="K866" s="1" t="s">
        <v>144</v>
      </c>
      <c r="L866" s="1">
        <v>357.43</v>
      </c>
      <c r="M866" s="1">
        <v>361.36</v>
      </c>
      <c r="N866" s="1">
        <f t="shared" si="46"/>
        <v>3.9300000000000068</v>
      </c>
      <c r="O866" s="1" t="s">
        <v>50</v>
      </c>
      <c r="P866" s="1" t="s">
        <v>51</v>
      </c>
      <c r="Q866" s="1">
        <v>0</v>
      </c>
      <c r="R866" s="1">
        <v>75.5</v>
      </c>
    </row>
    <row r="867" spans="1:18">
      <c r="B867" s="3"/>
      <c r="G867" s="10">
        <v>15</v>
      </c>
      <c r="H867" s="1" t="s">
        <v>52</v>
      </c>
      <c r="I867" s="1" t="s">
        <v>57</v>
      </c>
      <c r="J867" s="1" t="s">
        <v>313</v>
      </c>
      <c r="K867" s="1" t="s">
        <v>203</v>
      </c>
      <c r="L867" s="10">
        <v>382.58</v>
      </c>
      <c r="M867" s="1">
        <v>386.68</v>
      </c>
      <c r="N867" s="1">
        <f t="shared" si="46"/>
        <v>4.1000000000000227</v>
      </c>
      <c r="O867" s="1" t="s">
        <v>56</v>
      </c>
      <c r="P867" s="1" t="s">
        <v>50</v>
      </c>
      <c r="Q867" s="1">
        <v>0</v>
      </c>
      <c r="R867" s="1">
        <v>76.3</v>
      </c>
    </row>
    <row r="868" spans="1:18">
      <c r="B868" s="3"/>
      <c r="G868" s="10">
        <v>16</v>
      </c>
      <c r="H868" s="1" t="s">
        <v>46</v>
      </c>
      <c r="I868" s="1" t="s">
        <v>57</v>
      </c>
      <c r="J868" s="1" t="s">
        <v>314</v>
      </c>
      <c r="K868" s="1" t="s">
        <v>144</v>
      </c>
      <c r="L868" s="1">
        <v>413.27</v>
      </c>
      <c r="M868" s="1">
        <v>416.52</v>
      </c>
      <c r="N868" s="1">
        <f t="shared" si="46"/>
        <v>3.25</v>
      </c>
      <c r="O868" s="1" t="s">
        <v>50</v>
      </c>
      <c r="P868" s="1" t="s">
        <v>50</v>
      </c>
      <c r="Q868" s="1">
        <v>0</v>
      </c>
      <c r="R868" s="1">
        <v>75.5</v>
      </c>
    </row>
    <row r="869" spans="1:18">
      <c r="B869" s="3"/>
      <c r="G869" s="10">
        <v>17</v>
      </c>
      <c r="H869" s="1" t="s">
        <v>52</v>
      </c>
      <c r="I869" s="1" t="s">
        <v>57</v>
      </c>
      <c r="J869" s="1" t="s">
        <v>273</v>
      </c>
      <c r="K869" s="1" t="s">
        <v>203</v>
      </c>
      <c r="L869" s="1">
        <v>439.6</v>
      </c>
      <c r="M869" s="1">
        <v>443.54</v>
      </c>
      <c r="N869" s="1">
        <f t="shared" si="46"/>
        <v>3.9399999999999977</v>
      </c>
      <c r="O869" s="1" t="s">
        <v>56</v>
      </c>
      <c r="P869" s="1" t="s">
        <v>50</v>
      </c>
      <c r="Q869" s="1">
        <v>0</v>
      </c>
      <c r="R869" s="1">
        <v>76.3</v>
      </c>
    </row>
    <row r="870" spans="1:18">
      <c r="B870" s="3"/>
      <c r="G870" s="10">
        <v>18</v>
      </c>
      <c r="H870" s="1" t="s">
        <v>46</v>
      </c>
      <c r="I870" s="1" t="s">
        <v>57</v>
      </c>
      <c r="J870" s="1" t="s">
        <v>315</v>
      </c>
      <c r="K870" s="1" t="s">
        <v>144</v>
      </c>
      <c r="L870" s="1">
        <v>467.42</v>
      </c>
      <c r="M870" s="1">
        <v>470.58</v>
      </c>
      <c r="N870" s="1">
        <f t="shared" si="46"/>
        <v>3.1599999999999682</v>
      </c>
      <c r="O870" s="1" t="s">
        <v>50</v>
      </c>
      <c r="P870" s="1" t="s">
        <v>50</v>
      </c>
      <c r="Q870" s="1">
        <v>0</v>
      </c>
      <c r="R870" s="1">
        <v>75.5</v>
      </c>
    </row>
    <row r="871" spans="1:18">
      <c r="B871" s="3"/>
      <c r="G871" s="10">
        <v>19</v>
      </c>
      <c r="H871" s="1" t="s">
        <v>52</v>
      </c>
      <c r="I871" s="1" t="s">
        <v>57</v>
      </c>
      <c r="J871" s="1" t="s">
        <v>316</v>
      </c>
      <c r="K871" s="1" t="s">
        <v>203</v>
      </c>
      <c r="L871" s="1">
        <v>494</v>
      </c>
      <c r="M871" s="1">
        <v>497.85</v>
      </c>
      <c r="N871" s="1">
        <f t="shared" si="46"/>
        <v>3.8500000000000227</v>
      </c>
      <c r="O871" s="1" t="s">
        <v>56</v>
      </c>
      <c r="P871" s="1" t="s">
        <v>50</v>
      </c>
      <c r="Q871" s="1">
        <v>0</v>
      </c>
      <c r="R871" s="1">
        <v>76.3</v>
      </c>
    </row>
    <row r="872" spans="1:18">
      <c r="B872" s="3"/>
      <c r="G872" s="10">
        <v>20</v>
      </c>
      <c r="H872" s="1" t="s">
        <v>46</v>
      </c>
      <c r="I872" s="1" t="s">
        <v>57</v>
      </c>
      <c r="J872" s="1" t="s">
        <v>317</v>
      </c>
      <c r="K872" s="1" t="s">
        <v>144</v>
      </c>
      <c r="L872" s="1">
        <v>519</v>
      </c>
      <c r="M872" s="1">
        <v>523.54999999999995</v>
      </c>
      <c r="N872" s="1">
        <f t="shared" si="46"/>
        <v>4.5499999999999545</v>
      </c>
      <c r="O872" s="1" t="s">
        <v>50</v>
      </c>
      <c r="P872" s="1" t="s">
        <v>50</v>
      </c>
      <c r="Q872" s="1">
        <v>0</v>
      </c>
      <c r="R872" s="1">
        <v>75.5</v>
      </c>
    </row>
    <row r="873" spans="1:18">
      <c r="B873" s="3"/>
      <c r="G873" s="10">
        <v>21</v>
      </c>
      <c r="H873" s="1" t="s">
        <v>52</v>
      </c>
      <c r="I873" s="1" t="s">
        <v>57</v>
      </c>
      <c r="J873" s="1" t="s">
        <v>318</v>
      </c>
      <c r="K873" s="1" t="s">
        <v>203</v>
      </c>
      <c r="L873" s="1">
        <v>546</v>
      </c>
      <c r="M873" s="1">
        <v>550.72</v>
      </c>
      <c r="N873" s="1">
        <f t="shared" si="46"/>
        <v>4.7200000000000273</v>
      </c>
      <c r="O873" s="1" t="s">
        <v>56</v>
      </c>
      <c r="P873" s="1" t="s">
        <v>50</v>
      </c>
      <c r="Q873" s="1">
        <v>0</v>
      </c>
      <c r="R873" s="1">
        <v>76.3</v>
      </c>
    </row>
    <row r="874" spans="1:18">
      <c r="B874" s="3"/>
      <c r="G874" s="10">
        <v>22</v>
      </c>
      <c r="H874" s="1" t="s">
        <v>46</v>
      </c>
      <c r="I874" s="1" t="s">
        <v>57</v>
      </c>
      <c r="J874" s="1" t="s">
        <v>319</v>
      </c>
      <c r="K874" s="1" t="s">
        <v>144</v>
      </c>
      <c r="L874" s="1">
        <v>577.66999999999996</v>
      </c>
      <c r="M874" s="1">
        <v>581.59</v>
      </c>
      <c r="N874" s="1">
        <f t="shared" si="46"/>
        <v>3.9200000000000728</v>
      </c>
      <c r="O874" s="1" t="s">
        <v>56</v>
      </c>
      <c r="P874" s="1" t="s">
        <v>50</v>
      </c>
      <c r="Q874" s="1">
        <v>0</v>
      </c>
      <c r="R874" s="1">
        <v>75.5</v>
      </c>
    </row>
    <row r="875" spans="1:18">
      <c r="B875" s="3"/>
      <c r="G875" s="10">
        <v>23</v>
      </c>
      <c r="H875" s="1" t="s">
        <v>52</v>
      </c>
      <c r="I875" s="1" t="s">
        <v>57</v>
      </c>
      <c r="J875" s="1" t="s">
        <v>320</v>
      </c>
      <c r="K875" s="1" t="s">
        <v>203</v>
      </c>
      <c r="L875" s="1">
        <v>611.6</v>
      </c>
      <c r="M875" s="1">
        <v>614.47</v>
      </c>
      <c r="N875" s="1">
        <f t="shared" si="46"/>
        <v>2.8700000000000045</v>
      </c>
      <c r="O875" s="1" t="s">
        <v>50</v>
      </c>
      <c r="P875" s="1" t="s">
        <v>50</v>
      </c>
      <c r="Q875" s="1">
        <v>0</v>
      </c>
      <c r="R875" s="1">
        <v>76.3</v>
      </c>
    </row>
    <row r="876" spans="1:18">
      <c r="B876" s="3"/>
      <c r="G876" s="1">
        <v>24</v>
      </c>
      <c r="H876" s="1" t="s">
        <v>46</v>
      </c>
      <c r="I876" s="1" t="s">
        <v>48</v>
      </c>
      <c r="J876" s="1" t="s">
        <v>321</v>
      </c>
      <c r="K876" s="1" t="s">
        <v>144</v>
      </c>
      <c r="L876" s="1">
        <v>637.29</v>
      </c>
      <c r="M876" s="1">
        <v>641.36</v>
      </c>
      <c r="N876" s="1">
        <f t="shared" si="46"/>
        <v>4.07000000000005</v>
      </c>
      <c r="O876" s="1" t="s">
        <v>50</v>
      </c>
      <c r="P876" s="1" t="s">
        <v>51</v>
      </c>
      <c r="Q876" s="1">
        <v>100</v>
      </c>
      <c r="R876" s="1">
        <v>75.5</v>
      </c>
    </row>
    <row r="877" spans="1:18" s="14" customFormat="1">
      <c r="A877" s="14">
        <v>119</v>
      </c>
      <c r="B877" s="15">
        <v>42054</v>
      </c>
      <c r="C877" s="14" t="s">
        <v>38</v>
      </c>
      <c r="D877" s="14">
        <v>3</v>
      </c>
      <c r="E877" s="14" t="s">
        <v>44</v>
      </c>
      <c r="F877" s="14">
        <v>2</v>
      </c>
    </row>
    <row r="878" spans="1:18">
      <c r="A878" s="1">
        <v>120</v>
      </c>
      <c r="B878" s="3">
        <v>42054</v>
      </c>
      <c r="C878" s="1" t="s">
        <v>30</v>
      </c>
      <c r="D878" s="1">
        <v>5</v>
      </c>
      <c r="E878" s="1" t="s">
        <v>40</v>
      </c>
      <c r="F878" s="1">
        <v>4</v>
      </c>
      <c r="G878" s="10">
        <v>1</v>
      </c>
      <c r="H878" s="1" t="s">
        <v>46</v>
      </c>
      <c r="I878" s="1" t="s">
        <v>57</v>
      </c>
      <c r="J878" s="11" t="s">
        <v>257</v>
      </c>
      <c r="K878" s="11" t="s">
        <v>257</v>
      </c>
      <c r="L878" s="16"/>
      <c r="M878" s="16"/>
      <c r="N878" s="16"/>
      <c r="O878" s="16"/>
      <c r="P878" s="16"/>
      <c r="Q878" s="1">
        <v>42.9</v>
      </c>
      <c r="R878" s="1">
        <v>100</v>
      </c>
    </row>
    <row r="879" spans="1:18">
      <c r="B879" s="3"/>
      <c r="G879" s="10">
        <v>2</v>
      </c>
      <c r="H879" s="1" t="s">
        <v>52</v>
      </c>
      <c r="I879" s="1" t="s">
        <v>48</v>
      </c>
      <c r="J879" s="1" t="s">
        <v>309</v>
      </c>
      <c r="K879" s="1" t="s">
        <v>292</v>
      </c>
      <c r="L879" s="1">
        <v>15.35</v>
      </c>
      <c r="M879" s="1">
        <v>19.239999999999998</v>
      </c>
      <c r="N879" s="1">
        <f t="shared" ref="N879:N910" si="47">M879-L879</f>
        <v>3.8899999999999988</v>
      </c>
      <c r="O879" s="1" t="s">
        <v>56</v>
      </c>
      <c r="P879" s="1" t="s">
        <v>50</v>
      </c>
      <c r="Q879" s="1">
        <v>100</v>
      </c>
      <c r="R879" s="1">
        <v>54.6</v>
      </c>
    </row>
    <row r="880" spans="1:18">
      <c r="B880" s="3"/>
      <c r="G880" s="10">
        <v>3</v>
      </c>
      <c r="H880" s="1" t="s">
        <v>46</v>
      </c>
      <c r="I880" s="1" t="s">
        <v>57</v>
      </c>
      <c r="J880" s="1" t="s">
        <v>310</v>
      </c>
      <c r="K880" s="1" t="s">
        <v>308</v>
      </c>
      <c r="L880" s="1">
        <v>44</v>
      </c>
      <c r="M880" s="1">
        <v>48.62</v>
      </c>
      <c r="N880" s="1">
        <f t="shared" si="47"/>
        <v>4.6199999999999974</v>
      </c>
      <c r="O880" s="1" t="s">
        <v>56</v>
      </c>
      <c r="P880" s="1" t="s">
        <v>50</v>
      </c>
      <c r="Q880" s="1">
        <v>50</v>
      </c>
      <c r="R880" s="1">
        <v>100</v>
      </c>
    </row>
    <row r="881" spans="1:18">
      <c r="B881" s="3"/>
      <c r="G881" s="10">
        <v>4</v>
      </c>
      <c r="H881" s="1" t="s">
        <v>52</v>
      </c>
      <c r="I881" s="1" t="s">
        <v>48</v>
      </c>
      <c r="J881" s="1" t="s">
        <v>112</v>
      </c>
      <c r="K881" s="1" t="s">
        <v>292</v>
      </c>
      <c r="L881" s="1">
        <v>71.2</v>
      </c>
      <c r="M881" s="1">
        <v>75.709999999999994</v>
      </c>
      <c r="N881" s="1">
        <f t="shared" si="47"/>
        <v>4.5099999999999909</v>
      </c>
      <c r="O881" s="1" t="s">
        <v>56</v>
      </c>
      <c r="P881" s="1" t="s">
        <v>51</v>
      </c>
      <c r="Q881" s="1">
        <v>42.9</v>
      </c>
      <c r="R881" s="1">
        <v>54.6</v>
      </c>
    </row>
    <row r="882" spans="1:18" s="5" customFormat="1">
      <c r="A882" s="5">
        <v>121</v>
      </c>
      <c r="B882" s="7">
        <v>42054</v>
      </c>
      <c r="C882" s="5" t="s">
        <v>31</v>
      </c>
      <c r="D882" s="5">
        <v>3</v>
      </c>
      <c r="E882" s="5" t="s">
        <v>43</v>
      </c>
      <c r="F882" s="5">
        <v>2</v>
      </c>
      <c r="G882" s="5">
        <v>1</v>
      </c>
      <c r="H882" s="9" t="s">
        <v>46</v>
      </c>
      <c r="I882" s="5" t="s">
        <v>48</v>
      </c>
      <c r="J882" s="5" t="s">
        <v>150</v>
      </c>
      <c r="K882" s="5" t="s">
        <v>304</v>
      </c>
      <c r="L882" s="5">
        <v>4.5</v>
      </c>
      <c r="M882" s="5">
        <v>8.68</v>
      </c>
      <c r="N882" s="5">
        <f t="shared" si="47"/>
        <v>4.18</v>
      </c>
      <c r="O882" s="5" t="s">
        <v>50</v>
      </c>
      <c r="P882" s="5" t="s">
        <v>51</v>
      </c>
      <c r="Q882" s="5">
        <v>41.7</v>
      </c>
      <c r="R882" s="5">
        <v>55.6</v>
      </c>
    </row>
    <row r="883" spans="1:18" s="5" customFormat="1">
      <c r="B883" s="7"/>
      <c r="G883" s="5">
        <v>2</v>
      </c>
      <c r="H883" s="9" t="s">
        <v>52</v>
      </c>
      <c r="I883" s="5" t="s">
        <v>48</v>
      </c>
      <c r="J883" s="5" t="s">
        <v>212</v>
      </c>
      <c r="K883" s="5" t="s">
        <v>218</v>
      </c>
      <c r="L883" s="5">
        <v>29.81</v>
      </c>
      <c r="M883" s="5">
        <v>33.01</v>
      </c>
      <c r="N883" s="5">
        <f t="shared" si="47"/>
        <v>3.1999999999999993</v>
      </c>
      <c r="O883" s="5" t="s">
        <v>50</v>
      </c>
      <c r="P883" s="5" t="s">
        <v>50</v>
      </c>
      <c r="Q883" s="5">
        <v>28.6</v>
      </c>
      <c r="R883" s="5">
        <v>57.1</v>
      </c>
    </row>
    <row r="884" spans="1:18" s="5" customFormat="1">
      <c r="B884" s="7"/>
      <c r="G884" s="5">
        <v>3</v>
      </c>
      <c r="H884" s="9" t="s">
        <v>46</v>
      </c>
      <c r="I884" s="5" t="s">
        <v>57</v>
      </c>
      <c r="J884" s="5" t="s">
        <v>155</v>
      </c>
      <c r="K884" s="5" t="s">
        <v>304</v>
      </c>
      <c r="L884" s="5">
        <v>54.95</v>
      </c>
      <c r="M884" s="5">
        <v>60</v>
      </c>
      <c r="N884" s="5">
        <f t="shared" si="47"/>
        <v>5.0499999999999972</v>
      </c>
      <c r="O884" s="5" t="s">
        <v>50</v>
      </c>
      <c r="P884" s="5" t="s">
        <v>51</v>
      </c>
      <c r="Q884" s="5">
        <v>8.3000000000000007</v>
      </c>
      <c r="R884" s="5">
        <v>55.6</v>
      </c>
    </row>
    <row r="885" spans="1:18" s="5" customFormat="1">
      <c r="B885" s="7"/>
      <c r="G885" s="5">
        <v>4</v>
      </c>
      <c r="H885" s="9" t="s">
        <v>52</v>
      </c>
      <c r="I885" s="5" t="s">
        <v>57</v>
      </c>
      <c r="J885" s="5" t="s">
        <v>299</v>
      </c>
      <c r="K885" s="5" t="s">
        <v>218</v>
      </c>
      <c r="L885" s="5">
        <v>78.12</v>
      </c>
      <c r="M885" s="5">
        <v>82.76</v>
      </c>
      <c r="N885" s="5">
        <f t="shared" si="47"/>
        <v>4.6400000000000006</v>
      </c>
      <c r="O885" s="5" t="s">
        <v>50</v>
      </c>
      <c r="P885" s="5" t="s">
        <v>51</v>
      </c>
      <c r="Q885" s="5">
        <v>25</v>
      </c>
      <c r="R885" s="5">
        <v>57.1</v>
      </c>
    </row>
    <row r="886" spans="1:18" s="5" customFormat="1">
      <c r="B886" s="7"/>
      <c r="G886" s="5">
        <v>5</v>
      </c>
      <c r="H886" s="9" t="s">
        <v>46</v>
      </c>
      <c r="I886" s="5" t="s">
        <v>57</v>
      </c>
      <c r="J886" s="5" t="s">
        <v>219</v>
      </c>
      <c r="K886" s="5" t="s">
        <v>304</v>
      </c>
      <c r="L886" s="5">
        <v>101.13</v>
      </c>
      <c r="M886" s="5">
        <v>105.95</v>
      </c>
      <c r="N886" s="5">
        <f t="shared" si="47"/>
        <v>4.8200000000000074</v>
      </c>
      <c r="O886" s="5" t="s">
        <v>50</v>
      </c>
      <c r="P886" s="5" t="s">
        <v>51</v>
      </c>
      <c r="Q886" s="5">
        <v>57.1</v>
      </c>
      <c r="R886" s="5">
        <v>55.6</v>
      </c>
    </row>
    <row r="887" spans="1:18" s="5" customFormat="1">
      <c r="B887" s="7"/>
      <c r="G887" s="5">
        <v>6</v>
      </c>
      <c r="H887" s="9" t="s">
        <v>52</v>
      </c>
      <c r="I887" s="5" t="s">
        <v>57</v>
      </c>
      <c r="J887" s="5" t="s">
        <v>210</v>
      </c>
      <c r="K887" s="5" t="s">
        <v>218</v>
      </c>
      <c r="L887" s="5">
        <v>128.61000000000001</v>
      </c>
      <c r="M887" s="5">
        <v>132.33000000000001</v>
      </c>
      <c r="N887" s="5">
        <f t="shared" si="47"/>
        <v>3.7199999999999989</v>
      </c>
      <c r="O887" s="5" t="s">
        <v>50</v>
      </c>
      <c r="P887" s="5" t="s">
        <v>51</v>
      </c>
      <c r="Q887" s="5">
        <v>33.299999999999997</v>
      </c>
      <c r="R887" s="5">
        <v>57.1</v>
      </c>
    </row>
    <row r="888" spans="1:18" s="5" customFormat="1">
      <c r="B888" s="7"/>
      <c r="G888" s="5">
        <v>7</v>
      </c>
      <c r="H888" s="9" t="s">
        <v>46</v>
      </c>
      <c r="I888" s="5" t="s">
        <v>57</v>
      </c>
      <c r="J888" s="5" t="s">
        <v>305</v>
      </c>
      <c r="K888" s="5" t="s">
        <v>304</v>
      </c>
      <c r="L888" s="5">
        <v>154.25</v>
      </c>
      <c r="M888" s="5">
        <v>158.41</v>
      </c>
      <c r="N888" s="5">
        <f t="shared" si="47"/>
        <v>4.1599999999999966</v>
      </c>
      <c r="O888" s="5" t="s">
        <v>50</v>
      </c>
      <c r="P888" s="5" t="s">
        <v>50</v>
      </c>
      <c r="Q888" s="5">
        <v>12.5</v>
      </c>
      <c r="R888" s="5">
        <v>55.6</v>
      </c>
    </row>
    <row r="889" spans="1:18" s="5" customFormat="1">
      <c r="B889" s="7"/>
      <c r="G889" s="5">
        <v>8</v>
      </c>
      <c r="H889" s="9" t="s">
        <v>52</v>
      </c>
      <c r="I889" s="5" t="s">
        <v>48</v>
      </c>
      <c r="J889" s="5" t="s">
        <v>306</v>
      </c>
      <c r="K889" s="5" t="s">
        <v>218</v>
      </c>
      <c r="L889" s="5">
        <v>177</v>
      </c>
      <c r="M889" s="5">
        <v>181.51</v>
      </c>
      <c r="N889" s="5">
        <f t="shared" si="47"/>
        <v>4.5099999999999909</v>
      </c>
      <c r="O889" s="5" t="s">
        <v>50</v>
      </c>
      <c r="P889" s="5" t="s">
        <v>51</v>
      </c>
      <c r="Q889" s="5">
        <v>100</v>
      </c>
      <c r="R889" s="5">
        <v>57.1</v>
      </c>
    </row>
    <row r="890" spans="1:18">
      <c r="A890" s="1">
        <v>122</v>
      </c>
      <c r="B890" s="3">
        <v>42056</v>
      </c>
      <c r="C890" s="1" t="s">
        <v>36</v>
      </c>
      <c r="D890" s="1">
        <v>2</v>
      </c>
      <c r="E890" s="1" t="s">
        <v>43</v>
      </c>
      <c r="F890" s="1">
        <v>3</v>
      </c>
      <c r="G890" s="10">
        <v>1</v>
      </c>
      <c r="H890" s="1" t="s">
        <v>46</v>
      </c>
      <c r="I890" s="1" t="s">
        <v>48</v>
      </c>
      <c r="J890" s="1" t="s">
        <v>150</v>
      </c>
      <c r="K890" s="1" t="s">
        <v>173</v>
      </c>
      <c r="L890" s="1">
        <v>4.16</v>
      </c>
      <c r="M890" s="1">
        <v>9.11</v>
      </c>
      <c r="N890" s="1">
        <f t="shared" si="47"/>
        <v>4.9499999999999993</v>
      </c>
      <c r="O890" s="1" t="s">
        <v>56</v>
      </c>
      <c r="P890" s="1" t="s">
        <v>51</v>
      </c>
      <c r="Q890" s="1">
        <v>41.7</v>
      </c>
      <c r="R890" s="1">
        <v>72</v>
      </c>
    </row>
    <row r="891" spans="1:18">
      <c r="B891" s="3"/>
      <c r="G891" s="10">
        <v>2</v>
      </c>
      <c r="H891" s="1" t="s">
        <v>52</v>
      </c>
      <c r="I891" s="1" t="s">
        <v>57</v>
      </c>
      <c r="J891" s="1" t="s">
        <v>78</v>
      </c>
      <c r="K891" s="1" t="s">
        <v>300</v>
      </c>
      <c r="L891" s="1">
        <v>30.95</v>
      </c>
      <c r="M891" s="1">
        <v>35.82</v>
      </c>
      <c r="N891" s="1">
        <f t="shared" si="47"/>
        <v>4.870000000000001</v>
      </c>
      <c r="O891" s="1" t="s">
        <v>56</v>
      </c>
      <c r="P891" s="1" t="s">
        <v>51</v>
      </c>
      <c r="Q891" s="1">
        <v>25</v>
      </c>
      <c r="R891" s="1">
        <v>100</v>
      </c>
    </row>
    <row r="892" spans="1:18">
      <c r="B892" s="3"/>
      <c r="G892" s="10">
        <v>3</v>
      </c>
      <c r="H892" s="1" t="s">
        <v>46</v>
      </c>
      <c r="I892" s="1" t="s">
        <v>48</v>
      </c>
      <c r="J892" s="1" t="s">
        <v>219</v>
      </c>
      <c r="K892" s="1" t="s">
        <v>173</v>
      </c>
      <c r="L892" s="1">
        <v>55.59</v>
      </c>
      <c r="M892" s="1">
        <v>59.58</v>
      </c>
      <c r="N892" s="1">
        <f t="shared" si="47"/>
        <v>3.9899999999999949</v>
      </c>
      <c r="O892" s="1" t="s">
        <v>50</v>
      </c>
      <c r="P892" s="1" t="s">
        <v>50</v>
      </c>
      <c r="Q892" s="1">
        <v>57.1</v>
      </c>
      <c r="R892" s="1">
        <v>72</v>
      </c>
    </row>
    <row r="893" spans="1:18">
      <c r="B893" s="3"/>
      <c r="G893" s="10">
        <v>4</v>
      </c>
      <c r="H893" s="1" t="s">
        <v>52</v>
      </c>
      <c r="I893" s="1" t="s">
        <v>57</v>
      </c>
      <c r="J893" s="1" t="s">
        <v>298</v>
      </c>
      <c r="K893" s="1" t="s">
        <v>300</v>
      </c>
      <c r="L893" s="1">
        <v>82.49</v>
      </c>
      <c r="M893" s="1">
        <v>86.15</v>
      </c>
      <c r="N893" s="1">
        <f t="shared" si="47"/>
        <v>3.6600000000000108</v>
      </c>
      <c r="O893" s="1" t="s">
        <v>50</v>
      </c>
      <c r="P893" s="1" t="s">
        <v>50</v>
      </c>
      <c r="Q893" s="1">
        <v>22.2</v>
      </c>
      <c r="R893" s="1">
        <v>100</v>
      </c>
    </row>
    <row r="894" spans="1:18" s="5" customFormat="1">
      <c r="A894" s="5">
        <v>123</v>
      </c>
      <c r="B894" s="7">
        <v>42056</v>
      </c>
      <c r="C894" s="5" t="s">
        <v>25</v>
      </c>
      <c r="D894" s="5">
        <v>2</v>
      </c>
      <c r="E894" s="5" t="s">
        <v>13</v>
      </c>
      <c r="F894" s="5">
        <v>3</v>
      </c>
      <c r="G894" s="5">
        <v>1</v>
      </c>
      <c r="H894" s="9" t="s">
        <v>46</v>
      </c>
      <c r="I894" s="5" t="s">
        <v>48</v>
      </c>
      <c r="J894" s="5" t="s">
        <v>163</v>
      </c>
      <c r="K894" s="5" t="s">
        <v>301</v>
      </c>
      <c r="L894" s="5">
        <v>0.39</v>
      </c>
      <c r="M894" s="5">
        <v>6.79</v>
      </c>
      <c r="N894" s="5">
        <f t="shared" si="47"/>
        <v>6.4</v>
      </c>
      <c r="O894" s="5" t="s">
        <v>56</v>
      </c>
      <c r="P894" s="5" t="s">
        <v>51</v>
      </c>
      <c r="Q894" s="5">
        <v>55.6</v>
      </c>
      <c r="R894" s="5">
        <v>75</v>
      </c>
    </row>
    <row r="895" spans="1:18" s="5" customFormat="1">
      <c r="B895" s="7"/>
      <c r="G895" s="5">
        <v>2</v>
      </c>
      <c r="H895" s="9" t="s">
        <v>52</v>
      </c>
      <c r="I895" s="5" t="s">
        <v>57</v>
      </c>
      <c r="J895" s="5" t="s">
        <v>68</v>
      </c>
      <c r="K895" s="5" t="s">
        <v>162</v>
      </c>
      <c r="L895" s="5">
        <v>31.06</v>
      </c>
      <c r="M895" s="5">
        <v>36.5</v>
      </c>
      <c r="N895" s="5">
        <f t="shared" si="47"/>
        <v>5.4400000000000013</v>
      </c>
      <c r="O895" s="5" t="s">
        <v>50</v>
      </c>
      <c r="P895" s="5" t="s">
        <v>51</v>
      </c>
      <c r="Q895" s="5">
        <v>41.7</v>
      </c>
      <c r="R895" s="5">
        <v>71.8</v>
      </c>
    </row>
    <row r="896" spans="1:18" s="5" customFormat="1">
      <c r="B896" s="7"/>
      <c r="G896" s="5">
        <v>3</v>
      </c>
      <c r="H896" s="9" t="s">
        <v>46</v>
      </c>
      <c r="I896" s="5" t="s">
        <v>57</v>
      </c>
      <c r="J896" s="5" t="s">
        <v>215</v>
      </c>
      <c r="K896" s="5" t="s">
        <v>301</v>
      </c>
      <c r="L896" s="5">
        <v>60.26</v>
      </c>
      <c r="M896" s="5">
        <v>64.459999999999994</v>
      </c>
      <c r="N896" s="5">
        <f t="shared" si="47"/>
        <v>4.1999999999999957</v>
      </c>
      <c r="O896" s="5" t="s">
        <v>50</v>
      </c>
      <c r="P896" s="5" t="s">
        <v>51</v>
      </c>
      <c r="Q896" s="5">
        <v>30</v>
      </c>
      <c r="R896" s="5">
        <v>75</v>
      </c>
    </row>
    <row r="897" spans="1:18" s="5" customFormat="1">
      <c r="B897" s="7"/>
      <c r="G897" s="5">
        <v>4</v>
      </c>
      <c r="H897" s="9" t="s">
        <v>52</v>
      </c>
      <c r="I897" s="5" t="s">
        <v>57</v>
      </c>
      <c r="J897" s="5" t="s">
        <v>74</v>
      </c>
      <c r="K897" s="5" t="s">
        <v>162</v>
      </c>
      <c r="L897" s="5">
        <v>83.98</v>
      </c>
      <c r="M897" s="5">
        <v>88.98</v>
      </c>
      <c r="N897" s="5">
        <f t="shared" si="47"/>
        <v>5</v>
      </c>
      <c r="O897" s="5" t="s">
        <v>56</v>
      </c>
      <c r="P897" s="5" t="s">
        <v>50</v>
      </c>
      <c r="Q897" s="5">
        <v>27.3</v>
      </c>
      <c r="R897" s="5">
        <v>71.8</v>
      </c>
    </row>
    <row r="898" spans="1:18" s="5" customFormat="1">
      <c r="B898" s="7"/>
      <c r="G898" s="5">
        <v>5</v>
      </c>
      <c r="H898" s="9" t="s">
        <v>46</v>
      </c>
      <c r="I898" s="5" t="s">
        <v>57</v>
      </c>
      <c r="J898" s="5" t="s">
        <v>302</v>
      </c>
      <c r="K898" s="5" t="s">
        <v>301</v>
      </c>
      <c r="L898" s="5">
        <v>116.78</v>
      </c>
      <c r="M898" s="5">
        <v>121.57</v>
      </c>
      <c r="N898" s="5">
        <f t="shared" si="47"/>
        <v>4.789999999999992</v>
      </c>
      <c r="O898" s="5" t="s">
        <v>56</v>
      </c>
      <c r="P898" s="5" t="s">
        <v>50</v>
      </c>
      <c r="Q898" s="5">
        <v>25</v>
      </c>
      <c r="R898" s="5">
        <v>75</v>
      </c>
    </row>
    <row r="899" spans="1:18" s="5" customFormat="1">
      <c r="B899" s="7"/>
      <c r="G899" s="5">
        <v>6</v>
      </c>
      <c r="H899" s="9" t="s">
        <v>52</v>
      </c>
      <c r="I899" s="5" t="s">
        <v>57</v>
      </c>
      <c r="J899" s="5" t="s">
        <v>303</v>
      </c>
      <c r="K899" s="5" t="s">
        <v>162</v>
      </c>
      <c r="L899" s="5">
        <v>138.80000000000001</v>
      </c>
      <c r="M899" s="5">
        <v>144</v>
      </c>
      <c r="N899" s="5">
        <f t="shared" si="47"/>
        <v>5.1999999999999886</v>
      </c>
      <c r="O899" s="5" t="s">
        <v>50</v>
      </c>
      <c r="P899" s="5" t="s">
        <v>51</v>
      </c>
      <c r="Q899" s="5">
        <v>0</v>
      </c>
      <c r="R899" s="5">
        <v>71.8</v>
      </c>
    </row>
    <row r="900" spans="1:18">
      <c r="A900" s="1">
        <v>124</v>
      </c>
      <c r="B900" s="3">
        <v>42057</v>
      </c>
      <c r="C900" s="1" t="s">
        <v>36</v>
      </c>
      <c r="D900" s="1">
        <v>2</v>
      </c>
      <c r="E900" s="1" t="s">
        <v>31</v>
      </c>
      <c r="F900" s="1">
        <v>1</v>
      </c>
      <c r="G900" s="1">
        <v>1</v>
      </c>
      <c r="H900" s="1" t="s">
        <v>46</v>
      </c>
      <c r="I900" s="1" t="s">
        <v>57</v>
      </c>
      <c r="J900" s="1" t="s">
        <v>214</v>
      </c>
      <c r="K900" s="1" t="s">
        <v>297</v>
      </c>
      <c r="L900" s="1">
        <v>8.18</v>
      </c>
      <c r="M900" s="1">
        <v>12.26</v>
      </c>
      <c r="N900" s="1">
        <f t="shared" si="47"/>
        <v>4.08</v>
      </c>
      <c r="O900" s="1" t="s">
        <v>50</v>
      </c>
      <c r="P900" s="1" t="s">
        <v>50</v>
      </c>
      <c r="Q900" s="1">
        <v>20</v>
      </c>
      <c r="R900" s="1">
        <v>60</v>
      </c>
    </row>
    <row r="901" spans="1:18">
      <c r="B901" s="3"/>
      <c r="G901" s="1">
        <v>2</v>
      </c>
      <c r="H901" s="1" t="s">
        <v>52</v>
      </c>
      <c r="I901" s="1" t="s">
        <v>48</v>
      </c>
      <c r="J901" s="1" t="s">
        <v>172</v>
      </c>
      <c r="K901" s="1" t="s">
        <v>251</v>
      </c>
      <c r="L901" s="1">
        <v>34.17</v>
      </c>
      <c r="M901" s="1">
        <v>37.97</v>
      </c>
      <c r="N901" s="1">
        <f t="shared" si="47"/>
        <v>3.7999999999999972</v>
      </c>
      <c r="O901" s="1" t="s">
        <v>50</v>
      </c>
      <c r="P901" s="1" t="s">
        <v>50</v>
      </c>
      <c r="Q901" s="1">
        <v>42.9</v>
      </c>
      <c r="R901" s="1">
        <v>55.6</v>
      </c>
    </row>
    <row r="902" spans="1:18">
      <c r="B902" s="3"/>
      <c r="G902" s="1">
        <v>3</v>
      </c>
      <c r="H902" s="1" t="s">
        <v>46</v>
      </c>
      <c r="I902" s="1" t="s">
        <v>48</v>
      </c>
      <c r="J902" s="1" t="s">
        <v>210</v>
      </c>
      <c r="K902" s="1" t="s">
        <v>297</v>
      </c>
      <c r="L902" s="1">
        <v>74.64</v>
      </c>
      <c r="M902" s="1">
        <v>78.5</v>
      </c>
      <c r="N902" s="1">
        <f t="shared" si="47"/>
        <v>3.8599999999999994</v>
      </c>
      <c r="O902" s="1" t="s">
        <v>50</v>
      </c>
      <c r="P902" s="1" t="s">
        <v>50</v>
      </c>
      <c r="Q902" s="1">
        <v>33.299999999999997</v>
      </c>
      <c r="R902" s="1">
        <v>60</v>
      </c>
    </row>
    <row r="903" spans="1:18">
      <c r="B903" s="3"/>
      <c r="G903" s="1">
        <v>4</v>
      </c>
      <c r="H903" s="1" t="s">
        <v>52</v>
      </c>
      <c r="I903" s="1" t="s">
        <v>57</v>
      </c>
      <c r="J903" s="1" t="s">
        <v>298</v>
      </c>
      <c r="K903" s="1" t="s">
        <v>251</v>
      </c>
      <c r="L903" s="1">
        <v>106.6</v>
      </c>
      <c r="M903" s="1">
        <v>111.05</v>
      </c>
      <c r="N903" s="1">
        <f t="shared" si="47"/>
        <v>4.4500000000000028</v>
      </c>
      <c r="O903" s="1" t="s">
        <v>56</v>
      </c>
      <c r="P903" s="1" t="s">
        <v>51</v>
      </c>
      <c r="Q903" s="1">
        <v>22.2</v>
      </c>
      <c r="R903" s="1">
        <v>55.6</v>
      </c>
    </row>
    <row r="904" spans="1:18">
      <c r="B904" s="3"/>
      <c r="G904" s="1">
        <v>5</v>
      </c>
      <c r="H904" s="1" t="s">
        <v>46</v>
      </c>
      <c r="I904" s="1" t="s">
        <v>57</v>
      </c>
      <c r="J904" s="1" t="s">
        <v>299</v>
      </c>
      <c r="K904" s="1" t="s">
        <v>297</v>
      </c>
      <c r="L904" s="1">
        <v>137.68</v>
      </c>
      <c r="M904" s="1">
        <v>142.63</v>
      </c>
      <c r="N904" s="1">
        <f t="shared" si="47"/>
        <v>4.9499999999999886</v>
      </c>
      <c r="O904" s="1" t="s">
        <v>56</v>
      </c>
      <c r="P904" s="1" t="s">
        <v>51</v>
      </c>
      <c r="Q904" s="1">
        <v>25</v>
      </c>
      <c r="R904" s="1">
        <v>60</v>
      </c>
    </row>
    <row r="905" spans="1:18">
      <c r="B905" s="3"/>
      <c r="G905" s="1">
        <v>6</v>
      </c>
      <c r="H905" s="1" t="s">
        <v>52</v>
      </c>
      <c r="I905" s="1" t="s">
        <v>57</v>
      </c>
      <c r="J905" s="1" t="s">
        <v>78</v>
      </c>
      <c r="K905" s="1" t="s">
        <v>251</v>
      </c>
      <c r="L905" s="1">
        <v>165.71</v>
      </c>
      <c r="M905" s="1">
        <v>169.85</v>
      </c>
      <c r="N905" s="1">
        <f t="shared" si="47"/>
        <v>4.1399999999999864</v>
      </c>
      <c r="O905" s="1" t="s">
        <v>50</v>
      </c>
      <c r="P905" s="1" t="s">
        <v>50</v>
      </c>
      <c r="Q905" s="1">
        <v>25</v>
      </c>
      <c r="R905" s="1">
        <v>55.6</v>
      </c>
    </row>
    <row r="906" spans="1:18">
      <c r="B906" s="3"/>
      <c r="G906" s="1">
        <v>7</v>
      </c>
      <c r="H906" s="1" t="s">
        <v>46</v>
      </c>
      <c r="I906" s="1" t="s">
        <v>57</v>
      </c>
      <c r="J906" s="1" t="s">
        <v>212</v>
      </c>
      <c r="K906" s="1" t="s">
        <v>297</v>
      </c>
      <c r="L906" s="1">
        <v>195.13</v>
      </c>
      <c r="M906" s="1">
        <v>198.49</v>
      </c>
      <c r="N906" s="1">
        <f t="shared" si="47"/>
        <v>3.3600000000000136</v>
      </c>
      <c r="O906" s="1" t="s">
        <v>50</v>
      </c>
      <c r="P906" s="1" t="s">
        <v>50</v>
      </c>
      <c r="Q906" s="1">
        <v>28.6</v>
      </c>
      <c r="R906" s="1">
        <v>60</v>
      </c>
    </row>
    <row r="907" spans="1:18">
      <c r="B907" s="3"/>
      <c r="G907" s="1">
        <v>8</v>
      </c>
      <c r="H907" s="1" t="s">
        <v>52</v>
      </c>
      <c r="I907" s="1" t="s">
        <v>48</v>
      </c>
      <c r="J907" s="1" t="s">
        <v>174</v>
      </c>
      <c r="K907" s="1" t="s">
        <v>251</v>
      </c>
      <c r="L907" s="1">
        <v>220.38</v>
      </c>
      <c r="M907" s="1">
        <v>223.62</v>
      </c>
      <c r="N907" s="1">
        <f t="shared" si="47"/>
        <v>3.2400000000000091</v>
      </c>
      <c r="O907" s="1" t="s">
        <v>50</v>
      </c>
      <c r="P907" s="1" t="s">
        <v>51</v>
      </c>
      <c r="Q907" s="1">
        <v>37.5</v>
      </c>
      <c r="R907" s="1">
        <v>55.6</v>
      </c>
    </row>
    <row r="908" spans="1:18" s="5" customFormat="1">
      <c r="A908" s="5">
        <v>125</v>
      </c>
      <c r="B908" s="7">
        <v>42057</v>
      </c>
      <c r="C908" s="5" t="s">
        <v>24</v>
      </c>
      <c r="D908" s="5">
        <v>3</v>
      </c>
      <c r="E908" s="5" t="s">
        <v>40</v>
      </c>
      <c r="F908" s="5">
        <v>4</v>
      </c>
      <c r="G908" s="5">
        <v>1</v>
      </c>
      <c r="H908" s="9" t="s">
        <v>46</v>
      </c>
      <c r="I908" s="5" t="s">
        <v>48</v>
      </c>
      <c r="J908" s="5" t="s">
        <v>291</v>
      </c>
      <c r="K908" s="5" t="s">
        <v>97</v>
      </c>
      <c r="L908" s="5">
        <v>12.23</v>
      </c>
      <c r="M908" s="5">
        <v>16.64</v>
      </c>
      <c r="N908" s="5">
        <f t="shared" si="47"/>
        <v>4.41</v>
      </c>
      <c r="O908" s="5" t="s">
        <v>56</v>
      </c>
      <c r="P908" s="5" t="s">
        <v>50</v>
      </c>
      <c r="Q908" s="5">
        <v>33.299999999999997</v>
      </c>
      <c r="R908" s="5">
        <v>60</v>
      </c>
    </row>
    <row r="909" spans="1:18" s="5" customFormat="1">
      <c r="B909" s="7"/>
      <c r="G909" s="5">
        <v>2</v>
      </c>
      <c r="H909" s="9" t="s">
        <v>52</v>
      </c>
      <c r="I909" s="5" t="s">
        <v>48</v>
      </c>
      <c r="J909" s="5" t="s">
        <v>95</v>
      </c>
      <c r="K909" s="5" t="s">
        <v>292</v>
      </c>
      <c r="L909" s="5">
        <v>44.07</v>
      </c>
      <c r="M909" s="5">
        <v>48.96</v>
      </c>
      <c r="N909" s="5">
        <f t="shared" si="47"/>
        <v>4.8900000000000006</v>
      </c>
      <c r="O909" s="5" t="s">
        <v>56</v>
      </c>
      <c r="P909" s="5" t="s">
        <v>50</v>
      </c>
      <c r="Q909" s="5">
        <v>33.299999999999997</v>
      </c>
      <c r="R909" s="5">
        <v>54.6</v>
      </c>
    </row>
    <row r="910" spans="1:18" s="5" customFormat="1">
      <c r="B910" s="7"/>
      <c r="G910" s="5">
        <v>3</v>
      </c>
      <c r="H910" s="9" t="s">
        <v>46</v>
      </c>
      <c r="I910" s="5" t="s">
        <v>57</v>
      </c>
      <c r="J910" s="5" t="s">
        <v>293</v>
      </c>
      <c r="K910" s="5" t="s">
        <v>97</v>
      </c>
      <c r="L910" s="5">
        <v>73.59</v>
      </c>
      <c r="M910" s="5">
        <v>78.13</v>
      </c>
      <c r="N910" s="5">
        <f t="shared" si="47"/>
        <v>4.539999999999992</v>
      </c>
      <c r="O910" s="5" t="s">
        <v>50</v>
      </c>
      <c r="P910" s="5" t="s">
        <v>51</v>
      </c>
      <c r="Q910" s="5">
        <v>0</v>
      </c>
      <c r="R910" s="5">
        <v>60</v>
      </c>
    </row>
    <row r="911" spans="1:18" s="5" customFormat="1">
      <c r="B911" s="7"/>
      <c r="G911" s="5">
        <v>4</v>
      </c>
      <c r="H911" s="9" t="s">
        <v>52</v>
      </c>
      <c r="I911" s="5" t="s">
        <v>57</v>
      </c>
      <c r="J911" s="5" t="s">
        <v>294</v>
      </c>
      <c r="K911" s="5" t="s">
        <v>292</v>
      </c>
      <c r="L911" s="5">
        <v>106.51</v>
      </c>
      <c r="M911" s="5">
        <v>111.45</v>
      </c>
      <c r="N911" s="5">
        <f t="shared" ref="N911:N928" si="48">M911-L911</f>
        <v>4.9399999999999977</v>
      </c>
      <c r="O911" s="5" t="s">
        <v>50</v>
      </c>
      <c r="P911" s="5" t="s">
        <v>51</v>
      </c>
      <c r="Q911" s="5">
        <v>0</v>
      </c>
      <c r="R911" s="5">
        <v>54.6</v>
      </c>
    </row>
    <row r="912" spans="1:18" s="5" customFormat="1">
      <c r="B912" s="7"/>
      <c r="G912" s="5">
        <v>5</v>
      </c>
      <c r="H912" s="9" t="s">
        <v>46</v>
      </c>
      <c r="I912" s="5" t="s">
        <v>48</v>
      </c>
      <c r="J912" s="5" t="s">
        <v>295</v>
      </c>
      <c r="K912" s="5" t="s">
        <v>97</v>
      </c>
      <c r="L912" s="5">
        <v>138.82</v>
      </c>
      <c r="M912" s="5">
        <v>142.31</v>
      </c>
      <c r="N912" s="5">
        <f t="shared" si="48"/>
        <v>3.4900000000000091</v>
      </c>
      <c r="O912" s="5" t="s">
        <v>56</v>
      </c>
      <c r="P912" s="5" t="s">
        <v>50</v>
      </c>
      <c r="Q912" s="5">
        <v>40</v>
      </c>
      <c r="R912" s="5">
        <v>60</v>
      </c>
    </row>
    <row r="913" spans="1:18" s="5" customFormat="1">
      <c r="B913" s="7"/>
      <c r="G913" s="5">
        <v>6</v>
      </c>
      <c r="H913" s="9" t="s">
        <v>52</v>
      </c>
      <c r="I913" s="5" t="s">
        <v>57</v>
      </c>
      <c r="J913" s="5" t="s">
        <v>296</v>
      </c>
      <c r="K913" s="5" t="s">
        <v>292</v>
      </c>
      <c r="L913" s="5">
        <v>173.37</v>
      </c>
      <c r="M913" s="5">
        <v>177.21</v>
      </c>
      <c r="N913" s="5">
        <f t="shared" si="48"/>
        <v>3.8400000000000034</v>
      </c>
      <c r="O913" s="5" t="s">
        <v>50</v>
      </c>
      <c r="P913" s="5" t="s">
        <v>51</v>
      </c>
      <c r="Q913" s="5">
        <v>28.6</v>
      </c>
      <c r="R913" s="5">
        <v>54.6</v>
      </c>
    </row>
    <row r="914" spans="1:18">
      <c r="A914" s="1">
        <v>126</v>
      </c>
      <c r="B914" s="3">
        <v>42058</v>
      </c>
      <c r="C914" s="1" t="s">
        <v>28</v>
      </c>
      <c r="D914" s="1">
        <v>3</v>
      </c>
      <c r="E914" s="1" t="s">
        <v>29</v>
      </c>
      <c r="F914" s="1">
        <v>4</v>
      </c>
      <c r="G914" s="1">
        <v>1</v>
      </c>
      <c r="H914" s="1" t="s">
        <v>52</v>
      </c>
      <c r="I914" s="1" t="s">
        <v>57</v>
      </c>
      <c r="J914" s="1" t="s">
        <v>287</v>
      </c>
      <c r="K914" s="1" t="s">
        <v>288</v>
      </c>
      <c r="L914" s="1">
        <v>20.99</v>
      </c>
      <c r="M914" s="1">
        <v>25.22</v>
      </c>
      <c r="N914" s="1">
        <f t="shared" si="48"/>
        <v>4.2300000000000004</v>
      </c>
      <c r="O914" s="1" t="s">
        <v>50</v>
      </c>
      <c r="P914" s="1" t="s">
        <v>51</v>
      </c>
      <c r="Q914" s="1">
        <v>27.3</v>
      </c>
      <c r="R914" s="1">
        <v>66.7</v>
      </c>
    </row>
    <row r="915" spans="1:18">
      <c r="B915" s="3"/>
      <c r="G915" s="1">
        <v>2</v>
      </c>
      <c r="H915" s="1" t="s">
        <v>46</v>
      </c>
      <c r="I915" s="1" t="s">
        <v>48</v>
      </c>
      <c r="J915" s="1" t="s">
        <v>289</v>
      </c>
      <c r="K915" s="1" t="s">
        <v>130</v>
      </c>
      <c r="L915" s="1">
        <v>49.4</v>
      </c>
      <c r="M915" s="1">
        <v>53.79</v>
      </c>
      <c r="N915" s="1">
        <f t="shared" si="48"/>
        <v>4.3900000000000006</v>
      </c>
      <c r="O915" s="1" t="s">
        <v>56</v>
      </c>
      <c r="P915" s="1" t="s">
        <v>50</v>
      </c>
      <c r="Q915" s="1">
        <v>33.299999999999997</v>
      </c>
      <c r="R915" s="1">
        <v>46.9</v>
      </c>
    </row>
    <row r="916" spans="1:18">
      <c r="B916" s="3"/>
      <c r="G916" s="1">
        <v>3</v>
      </c>
      <c r="H916" s="1" t="s">
        <v>52</v>
      </c>
      <c r="I916" s="1" t="s">
        <v>48</v>
      </c>
      <c r="J916" s="1" t="s">
        <v>133</v>
      </c>
      <c r="K916" s="1" t="s">
        <v>288</v>
      </c>
      <c r="L916" s="1">
        <v>79.430000000000007</v>
      </c>
      <c r="M916" s="1">
        <v>83.22</v>
      </c>
      <c r="N916" s="1">
        <f t="shared" si="48"/>
        <v>3.789999999999992</v>
      </c>
      <c r="O916" s="1" t="s">
        <v>56</v>
      </c>
      <c r="P916" s="1" t="s">
        <v>51</v>
      </c>
      <c r="Q916" s="1">
        <v>57.1</v>
      </c>
      <c r="R916" s="1">
        <v>66.7</v>
      </c>
    </row>
    <row r="917" spans="1:18">
      <c r="B917" s="3"/>
      <c r="G917" s="1">
        <v>4</v>
      </c>
      <c r="H917" s="1" t="s">
        <v>46</v>
      </c>
      <c r="I917" s="1" t="s">
        <v>48</v>
      </c>
      <c r="J917" s="1" t="s">
        <v>290</v>
      </c>
      <c r="K917" s="1" t="s">
        <v>130</v>
      </c>
      <c r="L917" s="1">
        <v>108.36</v>
      </c>
      <c r="M917" s="1">
        <v>111.61</v>
      </c>
      <c r="N917" s="1">
        <f t="shared" si="48"/>
        <v>3.25</v>
      </c>
      <c r="O917" s="1" t="s">
        <v>56</v>
      </c>
      <c r="P917" s="1" t="s">
        <v>50</v>
      </c>
      <c r="Q917" s="1">
        <v>69.2</v>
      </c>
      <c r="R917" s="1">
        <v>46.9</v>
      </c>
    </row>
    <row r="918" spans="1:18">
      <c r="B918" s="3"/>
      <c r="G918" s="1">
        <v>5</v>
      </c>
      <c r="H918" s="1" t="s">
        <v>52</v>
      </c>
      <c r="I918" s="1" t="s">
        <v>57</v>
      </c>
      <c r="J918" s="1" t="s">
        <v>60</v>
      </c>
      <c r="K918" s="1" t="s">
        <v>288</v>
      </c>
      <c r="L918" s="1">
        <v>137.52000000000001</v>
      </c>
      <c r="M918" s="1">
        <v>141.44999999999999</v>
      </c>
      <c r="N918" s="1">
        <f t="shared" si="48"/>
        <v>3.9299999999999784</v>
      </c>
      <c r="O918" s="1" t="s">
        <v>50</v>
      </c>
      <c r="P918" s="1" t="s">
        <v>50</v>
      </c>
      <c r="Q918" s="1">
        <v>33.299999999999997</v>
      </c>
      <c r="R918" s="1">
        <v>66.7</v>
      </c>
    </row>
    <row r="919" spans="1:18" s="5" customFormat="1">
      <c r="A919" s="5">
        <v>127</v>
      </c>
      <c r="B919" s="7">
        <v>42059</v>
      </c>
      <c r="C919" s="5" t="s">
        <v>38</v>
      </c>
      <c r="D919" s="5">
        <v>2</v>
      </c>
      <c r="E919" s="5" t="s">
        <v>14</v>
      </c>
      <c r="F919" s="5">
        <v>3</v>
      </c>
      <c r="G919" s="5">
        <v>1</v>
      </c>
      <c r="H919" s="9" t="s">
        <v>46</v>
      </c>
      <c r="I919" s="5" t="s">
        <v>48</v>
      </c>
      <c r="J919" s="5" t="s">
        <v>53</v>
      </c>
      <c r="K919" s="5" t="s">
        <v>285</v>
      </c>
      <c r="L919" s="5">
        <v>11.29</v>
      </c>
      <c r="M919" s="5">
        <v>14.66</v>
      </c>
      <c r="N919" s="5">
        <f t="shared" si="48"/>
        <v>3.370000000000001</v>
      </c>
      <c r="O919" s="5" t="s">
        <v>50</v>
      </c>
      <c r="P919" s="5" t="s">
        <v>51</v>
      </c>
      <c r="Q919" s="5">
        <v>50</v>
      </c>
      <c r="R919" s="5">
        <v>72</v>
      </c>
    </row>
    <row r="920" spans="1:18" s="5" customFormat="1">
      <c r="B920" s="7"/>
      <c r="G920" s="5">
        <v>2</v>
      </c>
      <c r="H920" s="9" t="s">
        <v>52</v>
      </c>
      <c r="I920" s="5" t="s">
        <v>57</v>
      </c>
      <c r="J920" s="5" t="s">
        <v>276</v>
      </c>
      <c r="K920" s="5" t="s">
        <v>286</v>
      </c>
      <c r="L920" s="5">
        <v>37.99</v>
      </c>
      <c r="M920" s="5">
        <v>42.08</v>
      </c>
      <c r="N920" s="5">
        <f t="shared" si="48"/>
        <v>4.0899999999999963</v>
      </c>
      <c r="O920" s="5" t="s">
        <v>56</v>
      </c>
      <c r="P920" s="5" t="s">
        <v>51</v>
      </c>
      <c r="Q920" s="5">
        <v>20</v>
      </c>
      <c r="R920" s="5">
        <v>100</v>
      </c>
    </row>
    <row r="921" spans="1:18" s="5" customFormat="1">
      <c r="B921" s="7"/>
      <c r="G921" s="5">
        <v>3</v>
      </c>
      <c r="H921" s="9" t="s">
        <v>46</v>
      </c>
      <c r="I921" s="5" t="s">
        <v>48</v>
      </c>
      <c r="J921" s="5" t="s">
        <v>58</v>
      </c>
      <c r="K921" s="5" t="s">
        <v>285</v>
      </c>
      <c r="L921" s="5">
        <v>62.53</v>
      </c>
      <c r="M921" s="5">
        <v>65.41</v>
      </c>
      <c r="N921" s="5">
        <f t="shared" si="48"/>
        <v>2.8799999999999955</v>
      </c>
      <c r="O921" s="5" t="s">
        <v>50</v>
      </c>
      <c r="P921" s="5" t="s">
        <v>50</v>
      </c>
      <c r="Q921" s="5">
        <v>42.9</v>
      </c>
      <c r="R921" s="5">
        <v>72</v>
      </c>
    </row>
    <row r="922" spans="1:18" s="5" customFormat="1">
      <c r="B922" s="7"/>
      <c r="G922" s="5">
        <v>4</v>
      </c>
      <c r="H922" s="9" t="s">
        <v>52</v>
      </c>
      <c r="I922" s="5" t="s">
        <v>57</v>
      </c>
      <c r="J922" s="5" t="s">
        <v>62</v>
      </c>
      <c r="K922" s="5" t="s">
        <v>286</v>
      </c>
      <c r="L922" s="5">
        <v>87.07</v>
      </c>
      <c r="M922" s="5">
        <v>91.15</v>
      </c>
      <c r="N922" s="5">
        <f t="shared" si="48"/>
        <v>4.0800000000000125</v>
      </c>
      <c r="O922" s="5" t="s">
        <v>50</v>
      </c>
      <c r="P922" s="5" t="s">
        <v>51</v>
      </c>
      <c r="Q922" s="5">
        <v>28.6</v>
      </c>
      <c r="R922" s="5">
        <v>100</v>
      </c>
    </row>
    <row r="923" spans="1:18">
      <c r="A923" s="1">
        <v>128</v>
      </c>
      <c r="B923" s="3">
        <v>42061</v>
      </c>
      <c r="C923" s="1" t="s">
        <v>33</v>
      </c>
      <c r="D923" s="1">
        <v>2</v>
      </c>
      <c r="E923" s="1" t="s">
        <v>37</v>
      </c>
      <c r="F923" s="1">
        <v>1</v>
      </c>
      <c r="G923" s="1">
        <v>1</v>
      </c>
      <c r="H923" s="1" t="s">
        <v>46</v>
      </c>
      <c r="I923" s="1" t="s">
        <v>57</v>
      </c>
      <c r="J923" s="1" t="s">
        <v>283</v>
      </c>
      <c r="K923" s="1" t="s">
        <v>199</v>
      </c>
      <c r="L923" s="1">
        <v>3.15</v>
      </c>
      <c r="M923" s="1">
        <v>6.68</v>
      </c>
      <c r="N923" s="1">
        <f t="shared" si="48"/>
        <v>3.53</v>
      </c>
      <c r="O923" s="1" t="s">
        <v>56</v>
      </c>
      <c r="P923" s="1" t="s">
        <v>50</v>
      </c>
      <c r="Q923" s="1">
        <v>22.2</v>
      </c>
      <c r="R923" s="1">
        <v>73.099999999999994</v>
      </c>
    </row>
    <row r="924" spans="1:18">
      <c r="B924" s="3"/>
      <c r="G924" s="1">
        <v>2</v>
      </c>
      <c r="H924" s="1" t="s">
        <v>52</v>
      </c>
      <c r="I924" s="1" t="s">
        <v>57</v>
      </c>
      <c r="J924" s="1" t="s">
        <v>70</v>
      </c>
      <c r="K924" s="1" t="s">
        <v>284</v>
      </c>
      <c r="L924" s="1">
        <v>30.18</v>
      </c>
      <c r="M924" s="1">
        <v>35.24</v>
      </c>
      <c r="N924" s="1">
        <f t="shared" si="48"/>
        <v>5.0600000000000023</v>
      </c>
      <c r="O924" s="1" t="s">
        <v>56</v>
      </c>
      <c r="P924" s="1" t="s">
        <v>50</v>
      </c>
      <c r="Q924" s="1">
        <v>36.4</v>
      </c>
      <c r="R924" s="1">
        <v>85.7</v>
      </c>
    </row>
    <row r="925" spans="1:18">
      <c r="B925" s="3"/>
      <c r="G925" s="1">
        <v>3</v>
      </c>
      <c r="H925" s="1" t="s">
        <v>46</v>
      </c>
      <c r="I925" s="1" t="s">
        <v>57</v>
      </c>
      <c r="J925" s="1" t="s">
        <v>201</v>
      </c>
      <c r="K925" s="1" t="s">
        <v>199</v>
      </c>
      <c r="L925" s="1">
        <v>57.56</v>
      </c>
      <c r="M925" s="1">
        <v>62.76</v>
      </c>
      <c r="N925" s="1">
        <f t="shared" si="48"/>
        <v>5.1999999999999957</v>
      </c>
      <c r="O925" s="1" t="s">
        <v>50</v>
      </c>
      <c r="P925" s="1" t="s">
        <v>51</v>
      </c>
      <c r="Q925" s="1">
        <v>50</v>
      </c>
      <c r="R925" s="1">
        <v>73.099999999999994</v>
      </c>
    </row>
    <row r="926" spans="1:18">
      <c r="B926" s="3"/>
      <c r="G926" s="1">
        <v>4</v>
      </c>
      <c r="H926" s="1" t="s">
        <v>52</v>
      </c>
      <c r="I926" s="1" t="s">
        <v>48</v>
      </c>
      <c r="J926" s="1" t="s">
        <v>202</v>
      </c>
      <c r="K926" s="1" t="s">
        <v>284</v>
      </c>
      <c r="L926" s="1">
        <v>82.69</v>
      </c>
      <c r="M926" s="1">
        <v>88.07</v>
      </c>
      <c r="N926" s="1">
        <f t="shared" si="48"/>
        <v>5.3799999999999955</v>
      </c>
      <c r="O926" s="1" t="s">
        <v>56</v>
      </c>
      <c r="P926" s="1" t="s">
        <v>51</v>
      </c>
      <c r="Q926" s="1">
        <v>50</v>
      </c>
      <c r="R926" s="1">
        <v>85.7</v>
      </c>
    </row>
    <row r="927" spans="1:18">
      <c r="B927" s="3"/>
      <c r="G927" s="1">
        <v>5</v>
      </c>
      <c r="H927" s="1" t="s">
        <v>46</v>
      </c>
      <c r="I927" s="1" t="s">
        <v>48</v>
      </c>
      <c r="J927" s="1" t="s">
        <v>107</v>
      </c>
      <c r="K927" s="1" t="s">
        <v>199</v>
      </c>
      <c r="L927" s="1">
        <v>111.05</v>
      </c>
      <c r="M927" s="1">
        <v>113.93</v>
      </c>
      <c r="N927" s="1">
        <f t="shared" si="48"/>
        <v>2.8800000000000097</v>
      </c>
      <c r="O927" s="1" t="s">
        <v>50</v>
      </c>
      <c r="P927" s="1" t="s">
        <v>50</v>
      </c>
      <c r="Q927" s="1">
        <v>20</v>
      </c>
      <c r="R927" s="1">
        <v>73.099999999999994</v>
      </c>
    </row>
    <row r="928" spans="1:18">
      <c r="B928" s="3"/>
      <c r="G928" s="1">
        <v>6</v>
      </c>
      <c r="H928" s="1" t="s">
        <v>52</v>
      </c>
      <c r="I928" s="1" t="s">
        <v>48</v>
      </c>
      <c r="J928" s="1" t="s">
        <v>72</v>
      </c>
      <c r="K928" s="1" t="s">
        <v>284</v>
      </c>
      <c r="L928" s="1">
        <v>142.21</v>
      </c>
      <c r="M928" s="1">
        <v>146.13999999999999</v>
      </c>
      <c r="N928" s="1">
        <f t="shared" si="48"/>
        <v>3.9299999999999784</v>
      </c>
      <c r="O928" s="1" t="s">
        <v>50</v>
      </c>
      <c r="P928" s="1" t="s">
        <v>51</v>
      </c>
      <c r="Q928" s="1">
        <v>20</v>
      </c>
      <c r="R928" s="1">
        <v>85.7</v>
      </c>
    </row>
    <row r="929" spans="1:18" s="5" customFormat="1">
      <c r="A929" s="5">
        <v>129</v>
      </c>
      <c r="B929" s="7">
        <v>42062</v>
      </c>
      <c r="C929" s="5" t="s">
        <v>42</v>
      </c>
      <c r="D929" s="5">
        <v>5</v>
      </c>
      <c r="E929" s="5" t="s">
        <v>35</v>
      </c>
      <c r="F929" s="5">
        <v>4</v>
      </c>
      <c r="G929" s="5">
        <v>1</v>
      </c>
      <c r="H929" s="9" t="s">
        <v>52</v>
      </c>
      <c r="I929" s="5" t="s">
        <v>48</v>
      </c>
      <c r="J929" s="5" t="s">
        <v>279</v>
      </c>
      <c r="K929" s="5" t="s">
        <v>189</v>
      </c>
      <c r="L929" s="5">
        <v>3.58</v>
      </c>
      <c r="M929" s="5">
        <v>8.7799999999999994</v>
      </c>
      <c r="N929" s="5">
        <f t="shared" ref="N929:N939" si="49">M929-L929</f>
        <v>5.1999999999999993</v>
      </c>
      <c r="O929" s="5" t="s">
        <v>56</v>
      </c>
      <c r="P929" s="5" t="s">
        <v>51</v>
      </c>
      <c r="Q929" s="5">
        <v>50</v>
      </c>
      <c r="R929" s="5">
        <v>71.400000000000006</v>
      </c>
    </row>
    <row r="930" spans="1:18" s="5" customFormat="1">
      <c r="B930" s="7"/>
      <c r="G930" s="5">
        <v>2</v>
      </c>
      <c r="H930" s="9" t="s">
        <v>46</v>
      </c>
      <c r="I930" s="5" t="s">
        <v>57</v>
      </c>
      <c r="J930" s="5" t="s">
        <v>275</v>
      </c>
      <c r="K930" s="5" t="s">
        <v>228</v>
      </c>
      <c r="L930" s="5">
        <v>32.340000000000003</v>
      </c>
      <c r="M930" s="5">
        <v>36.369999999999997</v>
      </c>
      <c r="N930" s="5">
        <f t="shared" si="49"/>
        <v>4.029999999999994</v>
      </c>
      <c r="O930" s="5" t="s">
        <v>56</v>
      </c>
      <c r="P930" s="5" t="s">
        <v>50</v>
      </c>
      <c r="Q930" s="5">
        <v>16.7</v>
      </c>
      <c r="R930" s="5">
        <v>69.7</v>
      </c>
    </row>
    <row r="931" spans="1:18" s="5" customFormat="1">
      <c r="B931" s="7"/>
      <c r="G931" s="5">
        <v>3</v>
      </c>
      <c r="H931" s="9" t="s">
        <v>52</v>
      </c>
      <c r="I931" s="5" t="s">
        <v>57</v>
      </c>
      <c r="J931" s="5" t="s">
        <v>106</v>
      </c>
      <c r="K931" s="5" t="s">
        <v>189</v>
      </c>
      <c r="L931" s="5">
        <v>54.08</v>
      </c>
      <c r="M931" s="5">
        <v>61.29</v>
      </c>
      <c r="N931" s="5">
        <f t="shared" si="49"/>
        <v>7.2100000000000009</v>
      </c>
      <c r="O931" s="5" t="s">
        <v>56</v>
      </c>
      <c r="P931" s="5" t="s">
        <v>51</v>
      </c>
      <c r="Q931" s="5">
        <v>42.9</v>
      </c>
      <c r="R931" s="5">
        <v>71.400000000000006</v>
      </c>
    </row>
    <row r="932" spans="1:18" s="5" customFormat="1">
      <c r="B932" s="7"/>
      <c r="G932" s="5">
        <v>4</v>
      </c>
      <c r="H932" s="9" t="s">
        <v>46</v>
      </c>
      <c r="I932" s="5" t="s">
        <v>57</v>
      </c>
      <c r="J932" s="5" t="s">
        <v>280</v>
      </c>
      <c r="K932" s="5" t="s">
        <v>228</v>
      </c>
      <c r="L932" s="5">
        <v>83.13</v>
      </c>
      <c r="M932" s="5">
        <v>88.81</v>
      </c>
      <c r="N932" s="5">
        <f t="shared" si="49"/>
        <v>5.6800000000000068</v>
      </c>
      <c r="O932" s="5" t="s">
        <v>56</v>
      </c>
      <c r="P932" s="5" t="s">
        <v>51</v>
      </c>
      <c r="Q932" s="5">
        <v>25</v>
      </c>
      <c r="R932" s="5">
        <v>69.7</v>
      </c>
    </row>
    <row r="933" spans="1:18" s="5" customFormat="1">
      <c r="B933" s="7"/>
      <c r="G933" s="5">
        <v>5</v>
      </c>
      <c r="H933" s="9" t="s">
        <v>52</v>
      </c>
      <c r="I933" s="5" t="s">
        <v>57</v>
      </c>
      <c r="J933" s="5" t="s">
        <v>281</v>
      </c>
      <c r="K933" s="5" t="s">
        <v>189</v>
      </c>
      <c r="L933" s="5">
        <v>111</v>
      </c>
      <c r="M933" s="5">
        <v>115.3</v>
      </c>
      <c r="N933" s="5">
        <f t="shared" si="49"/>
        <v>4.2999999999999972</v>
      </c>
      <c r="O933" s="5" t="s">
        <v>56</v>
      </c>
      <c r="P933" s="5" t="s">
        <v>51</v>
      </c>
      <c r="Q933" s="5">
        <v>33.299999999999997</v>
      </c>
      <c r="R933" s="5">
        <v>71.400000000000006</v>
      </c>
    </row>
    <row r="934" spans="1:18" s="5" customFormat="1">
      <c r="B934" s="7"/>
      <c r="G934" s="5">
        <v>6</v>
      </c>
      <c r="H934" s="9" t="s">
        <v>46</v>
      </c>
      <c r="I934" s="5" t="s">
        <v>57</v>
      </c>
      <c r="J934" s="5" t="s">
        <v>282</v>
      </c>
      <c r="K934" s="5" t="s">
        <v>228</v>
      </c>
      <c r="L934" s="5">
        <v>137.04</v>
      </c>
      <c r="M934" s="5">
        <v>140.05000000000001</v>
      </c>
      <c r="N934" s="5">
        <f t="shared" si="49"/>
        <v>3.0100000000000193</v>
      </c>
      <c r="O934" s="5" t="s">
        <v>50</v>
      </c>
      <c r="P934" s="5" t="s">
        <v>51</v>
      </c>
      <c r="Q934" s="5">
        <v>33.299999999999997</v>
      </c>
      <c r="R934" s="5">
        <v>69.7</v>
      </c>
    </row>
    <row r="935" spans="1:18">
      <c r="A935" s="1">
        <v>130</v>
      </c>
      <c r="B935" s="3">
        <v>42064</v>
      </c>
      <c r="C935" s="1" t="s">
        <v>33</v>
      </c>
      <c r="D935" s="1">
        <v>5</v>
      </c>
      <c r="E935" s="1" t="s">
        <v>30</v>
      </c>
      <c r="F935" s="1">
        <v>6</v>
      </c>
      <c r="G935" s="1">
        <v>1</v>
      </c>
      <c r="H935" s="1" t="s">
        <v>46</v>
      </c>
      <c r="I935" s="1" t="s">
        <v>48</v>
      </c>
      <c r="J935" s="1" t="s">
        <v>108</v>
      </c>
      <c r="K935" s="1" t="s">
        <v>278</v>
      </c>
      <c r="L935" s="1">
        <v>13.82</v>
      </c>
      <c r="M935" s="1">
        <v>18.079999999999998</v>
      </c>
      <c r="N935" s="1">
        <f t="shared" si="49"/>
        <v>4.259999999999998</v>
      </c>
      <c r="O935" s="1" t="s">
        <v>50</v>
      </c>
      <c r="P935" s="1" t="s">
        <v>51</v>
      </c>
      <c r="Q935" s="1">
        <v>42.9</v>
      </c>
      <c r="R935" s="1">
        <v>73.3</v>
      </c>
    </row>
    <row r="936" spans="1:18">
      <c r="B936" s="3"/>
      <c r="G936" s="1">
        <v>2</v>
      </c>
      <c r="H936" s="1" t="s">
        <v>52</v>
      </c>
      <c r="I936" s="1" t="s">
        <v>57</v>
      </c>
      <c r="J936" s="1" t="s">
        <v>70</v>
      </c>
      <c r="K936" s="1" t="s">
        <v>111</v>
      </c>
      <c r="L936" s="1">
        <v>55.68</v>
      </c>
      <c r="M936" s="1">
        <v>61.33</v>
      </c>
      <c r="N936" s="1">
        <f t="shared" si="49"/>
        <v>5.6499999999999986</v>
      </c>
      <c r="O936" s="1" t="s">
        <v>56</v>
      </c>
      <c r="P936" s="1" t="s">
        <v>51</v>
      </c>
      <c r="Q936" s="1">
        <v>36.4</v>
      </c>
      <c r="R936" s="1">
        <v>75</v>
      </c>
    </row>
    <row r="937" spans="1:18">
      <c r="B937" s="3"/>
      <c r="G937" s="1">
        <v>3</v>
      </c>
      <c r="H937" s="1" t="s">
        <v>46</v>
      </c>
      <c r="I937" s="1" t="s">
        <v>48</v>
      </c>
      <c r="J937" s="1" t="s">
        <v>112</v>
      </c>
      <c r="K937" s="1" t="s">
        <v>278</v>
      </c>
      <c r="L937" s="1">
        <v>101.11</v>
      </c>
      <c r="M937" s="1">
        <v>105.57</v>
      </c>
      <c r="N937" s="1">
        <f t="shared" si="49"/>
        <v>4.4599999999999937</v>
      </c>
      <c r="O937" s="1" t="s">
        <v>50</v>
      </c>
      <c r="P937" s="1" t="s">
        <v>51</v>
      </c>
      <c r="Q937" s="1">
        <v>42.9</v>
      </c>
      <c r="R937" s="1">
        <v>73.3</v>
      </c>
    </row>
    <row r="938" spans="1:18">
      <c r="B938" s="3"/>
      <c r="G938" s="1">
        <v>4</v>
      </c>
      <c r="H938" s="1" t="s">
        <v>52</v>
      </c>
      <c r="I938" s="1" t="s">
        <v>48</v>
      </c>
      <c r="J938" s="1" t="s">
        <v>202</v>
      </c>
      <c r="K938" s="1" t="s">
        <v>111</v>
      </c>
      <c r="L938" s="1">
        <v>144.55000000000001</v>
      </c>
      <c r="M938" s="1">
        <v>148.35</v>
      </c>
      <c r="N938" s="1">
        <f t="shared" si="49"/>
        <v>3.7999999999999829</v>
      </c>
      <c r="O938" s="1" t="s">
        <v>56</v>
      </c>
      <c r="P938" s="1" t="s">
        <v>50</v>
      </c>
      <c r="Q938" s="1">
        <v>40</v>
      </c>
      <c r="R938" s="1">
        <v>75</v>
      </c>
    </row>
    <row r="939" spans="1:18">
      <c r="B939" s="3"/>
      <c r="G939" s="1">
        <v>5</v>
      </c>
      <c r="H939" s="1" t="s">
        <v>46</v>
      </c>
      <c r="I939" s="1" t="s">
        <v>48</v>
      </c>
      <c r="J939" s="1" t="s">
        <v>114</v>
      </c>
      <c r="K939" s="1" t="s">
        <v>278</v>
      </c>
      <c r="L939" s="1">
        <v>186.26</v>
      </c>
      <c r="M939" s="1">
        <v>190.6</v>
      </c>
      <c r="N939" s="1">
        <f t="shared" si="49"/>
        <v>4.3400000000000034</v>
      </c>
      <c r="O939" s="1" t="s">
        <v>56</v>
      </c>
      <c r="P939" s="1" t="s">
        <v>50</v>
      </c>
      <c r="Q939" s="1">
        <v>60</v>
      </c>
      <c r="R939" s="1">
        <v>73.3</v>
      </c>
    </row>
    <row r="940" spans="1:18" s="14" customFormat="1">
      <c r="A940" s="14">
        <v>131</v>
      </c>
      <c r="B940" s="15">
        <v>42066</v>
      </c>
      <c r="C940" s="14" t="s">
        <v>22</v>
      </c>
      <c r="D940" s="14">
        <v>2</v>
      </c>
      <c r="E940" s="14" t="s">
        <v>19</v>
      </c>
      <c r="F940" s="14">
        <v>3</v>
      </c>
    </row>
    <row r="941" spans="1:18">
      <c r="A941" s="1">
        <v>132</v>
      </c>
      <c r="B941" s="3">
        <v>42068</v>
      </c>
      <c r="C941" s="1" t="s">
        <v>30</v>
      </c>
      <c r="D941" s="1">
        <v>2</v>
      </c>
      <c r="E941" s="1" t="s">
        <v>67</v>
      </c>
      <c r="F941" s="1">
        <v>3</v>
      </c>
      <c r="G941" s="1">
        <v>1</v>
      </c>
      <c r="H941" s="1" t="s">
        <v>46</v>
      </c>
      <c r="I941" s="1" t="s">
        <v>48</v>
      </c>
      <c r="J941" s="1" t="s">
        <v>264</v>
      </c>
      <c r="K941" s="1" t="s">
        <v>266</v>
      </c>
      <c r="L941" s="1">
        <v>18.66</v>
      </c>
      <c r="M941" s="1">
        <v>22.65</v>
      </c>
      <c r="N941" s="1">
        <f t="shared" ref="N941:N972" si="50">M941-L941</f>
        <v>3.9899999999999984</v>
      </c>
      <c r="O941" s="1" t="s">
        <v>50</v>
      </c>
      <c r="P941" s="1" t="s">
        <v>50</v>
      </c>
      <c r="Q941" s="1">
        <v>25</v>
      </c>
      <c r="R941" s="1">
        <v>75</v>
      </c>
    </row>
    <row r="942" spans="1:18">
      <c r="B942" s="3"/>
      <c r="G942" s="1">
        <v>2</v>
      </c>
      <c r="H942" s="1" t="s">
        <v>52</v>
      </c>
      <c r="I942" s="1" t="s">
        <v>57</v>
      </c>
      <c r="J942" s="1" t="s">
        <v>108</v>
      </c>
      <c r="K942" s="1" t="s">
        <v>265</v>
      </c>
      <c r="L942" s="1">
        <v>55.77</v>
      </c>
      <c r="M942" s="1">
        <v>59.89</v>
      </c>
      <c r="N942" s="1">
        <f t="shared" si="50"/>
        <v>4.1199999999999974</v>
      </c>
      <c r="O942" s="1" t="s">
        <v>50</v>
      </c>
      <c r="P942" s="1" t="s">
        <v>51</v>
      </c>
      <c r="Q942" s="1">
        <v>42.9</v>
      </c>
      <c r="R942" s="1">
        <v>70.599999999999994</v>
      </c>
    </row>
    <row r="943" spans="1:18">
      <c r="B943" s="3"/>
      <c r="G943" s="1">
        <v>3</v>
      </c>
      <c r="H943" s="1" t="s">
        <v>46</v>
      </c>
      <c r="I943" s="1" t="s">
        <v>57</v>
      </c>
      <c r="J943" s="1" t="s">
        <v>267</v>
      </c>
      <c r="K943" s="1" t="s">
        <v>266</v>
      </c>
      <c r="L943" s="1">
        <v>91.11</v>
      </c>
      <c r="M943" s="1">
        <v>97</v>
      </c>
      <c r="N943" s="1">
        <f t="shared" si="50"/>
        <v>5.8900000000000006</v>
      </c>
      <c r="O943" s="1" t="s">
        <v>50</v>
      </c>
      <c r="P943" s="1" t="s">
        <v>51</v>
      </c>
      <c r="Q943" s="1">
        <v>0</v>
      </c>
      <c r="R943" s="1">
        <v>75</v>
      </c>
    </row>
    <row r="944" spans="1:18">
      <c r="B944" s="3"/>
      <c r="G944" s="1">
        <v>4</v>
      </c>
      <c r="H944" s="1" t="s">
        <v>52</v>
      </c>
      <c r="I944" s="1" t="s">
        <v>57</v>
      </c>
      <c r="J944" s="1" t="s">
        <v>112</v>
      </c>
      <c r="K944" s="1" t="s">
        <v>265</v>
      </c>
      <c r="L944" s="1">
        <v>129.9</v>
      </c>
      <c r="M944" s="1">
        <v>135.01</v>
      </c>
      <c r="N944" s="1">
        <f t="shared" si="50"/>
        <v>5.1099999999999852</v>
      </c>
      <c r="O944" s="1" t="s">
        <v>50</v>
      </c>
      <c r="P944" s="1" t="s">
        <v>51</v>
      </c>
      <c r="Q944" s="1">
        <v>42.9</v>
      </c>
      <c r="R944" s="1">
        <v>70.599999999999994</v>
      </c>
    </row>
    <row r="945" spans="1:18">
      <c r="B945" s="3"/>
      <c r="G945" s="1">
        <v>5</v>
      </c>
      <c r="H945" s="1" t="s">
        <v>46</v>
      </c>
      <c r="I945" s="1" t="s">
        <v>57</v>
      </c>
      <c r="J945" s="1" t="s">
        <v>268</v>
      </c>
      <c r="K945" s="1" t="s">
        <v>266</v>
      </c>
      <c r="L945" s="1">
        <v>169.95</v>
      </c>
      <c r="M945" s="1">
        <v>174.05</v>
      </c>
      <c r="N945" s="1">
        <f t="shared" si="50"/>
        <v>4.1000000000000227</v>
      </c>
      <c r="O945" s="1" t="s">
        <v>50</v>
      </c>
      <c r="P945" s="1" t="s">
        <v>51</v>
      </c>
      <c r="Q945" s="1">
        <v>33.299999999999997</v>
      </c>
      <c r="R945" s="1">
        <v>75</v>
      </c>
    </row>
    <row r="946" spans="1:18">
      <c r="B946" s="3"/>
      <c r="G946" s="1">
        <v>6</v>
      </c>
      <c r="H946" s="1" t="s">
        <v>52</v>
      </c>
      <c r="I946" s="1" t="s">
        <v>57</v>
      </c>
      <c r="J946" s="1" t="s">
        <v>114</v>
      </c>
      <c r="K946" s="1" t="s">
        <v>265</v>
      </c>
      <c r="L946" s="1">
        <v>206</v>
      </c>
      <c r="M946" s="1">
        <v>210.98</v>
      </c>
      <c r="N946" s="1">
        <f t="shared" si="50"/>
        <v>4.9799999999999898</v>
      </c>
      <c r="O946" s="1" t="s">
        <v>56</v>
      </c>
      <c r="P946" s="1" t="s">
        <v>51</v>
      </c>
      <c r="Q946" s="1">
        <v>60</v>
      </c>
      <c r="R946" s="1">
        <v>70.599999999999994</v>
      </c>
    </row>
    <row r="947" spans="1:18" s="5" customFormat="1">
      <c r="A947" s="5">
        <v>133</v>
      </c>
      <c r="B947" s="7">
        <v>42068</v>
      </c>
      <c r="C947" s="5" t="s">
        <v>21</v>
      </c>
      <c r="D947" s="5">
        <v>4</v>
      </c>
      <c r="E947" s="5" t="s">
        <v>41</v>
      </c>
      <c r="F947" s="5">
        <v>3</v>
      </c>
      <c r="G947" s="5">
        <v>1</v>
      </c>
      <c r="H947" s="9" t="s">
        <v>46</v>
      </c>
      <c r="I947" s="5" t="s">
        <v>57</v>
      </c>
      <c r="J947" s="5" t="s">
        <v>198</v>
      </c>
      <c r="K947" s="5" t="s">
        <v>188</v>
      </c>
      <c r="L947" s="5">
        <v>10.69</v>
      </c>
      <c r="M947" s="5">
        <v>14.58</v>
      </c>
      <c r="N947" s="5">
        <f t="shared" si="50"/>
        <v>3.8900000000000006</v>
      </c>
      <c r="O947" s="5" t="s">
        <v>56</v>
      </c>
      <c r="P947" s="5" t="s">
        <v>50</v>
      </c>
      <c r="Q947" s="5">
        <v>0</v>
      </c>
      <c r="R947" s="5">
        <v>82.4</v>
      </c>
    </row>
    <row r="948" spans="1:18" s="5" customFormat="1">
      <c r="B948" s="7"/>
      <c r="G948" s="5">
        <v>2</v>
      </c>
      <c r="H948" s="9" t="s">
        <v>52</v>
      </c>
      <c r="I948" s="5" t="s">
        <v>57</v>
      </c>
      <c r="J948" s="5" t="s">
        <v>76</v>
      </c>
      <c r="K948" s="5" t="s">
        <v>144</v>
      </c>
      <c r="L948" s="5">
        <v>33</v>
      </c>
      <c r="M948" s="5">
        <v>38.5</v>
      </c>
      <c r="N948" s="5">
        <f t="shared" si="50"/>
        <v>5.5</v>
      </c>
      <c r="O948" s="5" t="s">
        <v>50</v>
      </c>
      <c r="P948" s="5" t="s">
        <v>50</v>
      </c>
      <c r="Q948" s="5">
        <v>25</v>
      </c>
      <c r="R948" s="5">
        <v>75.5</v>
      </c>
    </row>
    <row r="949" spans="1:18" s="5" customFormat="1">
      <c r="B949" s="7"/>
      <c r="G949" s="5">
        <v>3</v>
      </c>
      <c r="H949" s="9" t="s">
        <v>46</v>
      </c>
      <c r="I949" s="5" t="s">
        <v>57</v>
      </c>
      <c r="J949" s="5" t="s">
        <v>213</v>
      </c>
      <c r="K949" s="5" t="s">
        <v>188</v>
      </c>
      <c r="L949" s="5">
        <v>57.56</v>
      </c>
      <c r="M949" s="5">
        <v>62.61</v>
      </c>
      <c r="N949" s="5">
        <f t="shared" si="50"/>
        <v>5.0499999999999972</v>
      </c>
      <c r="O949" s="5" t="s">
        <v>50</v>
      </c>
      <c r="P949" s="5" t="s">
        <v>50</v>
      </c>
      <c r="Q949" s="5">
        <v>16.7</v>
      </c>
      <c r="R949" s="5">
        <v>82.4</v>
      </c>
    </row>
    <row r="950" spans="1:18" s="5" customFormat="1">
      <c r="B950" s="7"/>
      <c r="G950" s="5">
        <v>4</v>
      </c>
      <c r="H950" s="9" t="s">
        <v>52</v>
      </c>
      <c r="I950" s="5" t="s">
        <v>57</v>
      </c>
      <c r="J950" s="5" t="s">
        <v>190</v>
      </c>
      <c r="K950" s="5" t="s">
        <v>144</v>
      </c>
      <c r="L950" s="5">
        <v>80</v>
      </c>
      <c r="M950" s="5">
        <v>83.42</v>
      </c>
      <c r="N950" s="5">
        <f t="shared" si="50"/>
        <v>3.4200000000000017</v>
      </c>
      <c r="O950" s="5" t="s">
        <v>50</v>
      </c>
      <c r="P950" s="5" t="s">
        <v>51</v>
      </c>
      <c r="Q950" s="5">
        <v>33.299999999999997</v>
      </c>
      <c r="R950" s="5">
        <v>75.5</v>
      </c>
    </row>
    <row r="951" spans="1:18" s="5" customFormat="1">
      <c r="B951" s="7"/>
      <c r="G951" s="5">
        <v>5</v>
      </c>
      <c r="H951" s="9" t="s">
        <v>46</v>
      </c>
      <c r="I951" s="5" t="s">
        <v>57</v>
      </c>
      <c r="J951" s="5" t="s">
        <v>232</v>
      </c>
      <c r="K951" s="5" t="s">
        <v>188</v>
      </c>
      <c r="L951" s="5">
        <v>105.87</v>
      </c>
      <c r="M951" s="5">
        <v>109.64</v>
      </c>
      <c r="N951" s="5">
        <f t="shared" si="50"/>
        <v>3.769999999999996</v>
      </c>
      <c r="O951" s="5" t="s">
        <v>50</v>
      </c>
      <c r="P951" s="5" t="s">
        <v>50</v>
      </c>
      <c r="Q951" s="5">
        <v>0</v>
      </c>
      <c r="R951" s="5">
        <v>82.4</v>
      </c>
    </row>
    <row r="952" spans="1:18" s="5" customFormat="1">
      <c r="B952" s="7"/>
      <c r="G952" s="5">
        <v>6</v>
      </c>
      <c r="H952" s="9" t="s">
        <v>52</v>
      </c>
      <c r="I952" s="5" t="s">
        <v>57</v>
      </c>
      <c r="J952" s="5" t="s">
        <v>80</v>
      </c>
      <c r="K952" s="5" t="s">
        <v>144</v>
      </c>
      <c r="L952" s="5">
        <v>132.93</v>
      </c>
      <c r="M952" s="5">
        <v>138.09</v>
      </c>
      <c r="N952" s="5">
        <f t="shared" si="50"/>
        <v>5.1599999999999966</v>
      </c>
      <c r="O952" s="5" t="s">
        <v>50</v>
      </c>
      <c r="P952" s="5" t="s">
        <v>51</v>
      </c>
      <c r="Q952" s="5">
        <v>33.299999999999997</v>
      </c>
      <c r="R952" s="5">
        <v>75.5</v>
      </c>
    </row>
    <row r="953" spans="1:18" s="5" customFormat="1">
      <c r="B953" s="7"/>
      <c r="G953" s="5">
        <v>7</v>
      </c>
      <c r="H953" s="9" t="s">
        <v>46</v>
      </c>
      <c r="I953" s="5" t="s">
        <v>57</v>
      </c>
      <c r="J953" s="5" t="s">
        <v>196</v>
      </c>
      <c r="K953" s="5" t="s">
        <v>188</v>
      </c>
      <c r="L953" s="5">
        <v>163.09</v>
      </c>
      <c r="M953" s="5">
        <v>165.74</v>
      </c>
      <c r="N953" s="5">
        <f t="shared" si="50"/>
        <v>2.6500000000000057</v>
      </c>
      <c r="O953" s="5" t="s">
        <v>50</v>
      </c>
      <c r="P953" s="5" t="s">
        <v>50</v>
      </c>
      <c r="Q953" s="5">
        <v>25</v>
      </c>
      <c r="R953" s="5">
        <v>82.4</v>
      </c>
    </row>
    <row r="954" spans="1:18" s="5" customFormat="1">
      <c r="B954" s="7"/>
      <c r="G954" s="5">
        <v>8</v>
      </c>
      <c r="H954" s="9" t="s">
        <v>52</v>
      </c>
      <c r="I954" s="5" t="s">
        <v>57</v>
      </c>
      <c r="J954" s="5" t="s">
        <v>84</v>
      </c>
      <c r="K954" s="5" t="s">
        <v>144</v>
      </c>
      <c r="L954" s="5">
        <v>184.37</v>
      </c>
      <c r="M954" s="5">
        <v>188.39</v>
      </c>
      <c r="N954" s="5">
        <f t="shared" si="50"/>
        <v>4.0199999999999818</v>
      </c>
      <c r="O954" s="5" t="s">
        <v>50</v>
      </c>
      <c r="P954" s="5" t="s">
        <v>50</v>
      </c>
      <c r="Q954" s="5">
        <v>33.299999999999997</v>
      </c>
      <c r="R954" s="5">
        <v>75.5</v>
      </c>
    </row>
    <row r="955" spans="1:18" s="5" customFormat="1">
      <c r="B955" s="7"/>
      <c r="G955" s="5">
        <v>9</v>
      </c>
      <c r="H955" s="9" t="s">
        <v>46</v>
      </c>
      <c r="I955" s="5" t="s">
        <v>57</v>
      </c>
      <c r="J955" s="5" t="s">
        <v>269</v>
      </c>
      <c r="K955" s="5" t="s">
        <v>188</v>
      </c>
      <c r="L955" s="5">
        <v>211.78</v>
      </c>
      <c r="M955" s="5">
        <v>215.59</v>
      </c>
      <c r="N955" s="5">
        <f t="shared" si="50"/>
        <v>3.8100000000000023</v>
      </c>
      <c r="O955" s="5" t="s">
        <v>56</v>
      </c>
      <c r="P955" s="5" t="s">
        <v>51</v>
      </c>
      <c r="Q955" s="5">
        <v>0</v>
      </c>
      <c r="R955" s="5">
        <v>82.4</v>
      </c>
    </row>
    <row r="956" spans="1:18" s="5" customFormat="1">
      <c r="B956" s="7"/>
      <c r="G956" s="5">
        <v>10</v>
      </c>
      <c r="H956" s="9" t="s">
        <v>52</v>
      </c>
      <c r="I956" s="5" t="s">
        <v>57</v>
      </c>
      <c r="J956" s="5" t="s">
        <v>270</v>
      </c>
      <c r="K956" s="5" t="s">
        <v>144</v>
      </c>
      <c r="L956" s="5">
        <v>233.84</v>
      </c>
      <c r="M956" s="5">
        <v>237.44</v>
      </c>
      <c r="N956" s="5">
        <f t="shared" si="50"/>
        <v>3.5999999999999943</v>
      </c>
      <c r="O956" s="5" t="s">
        <v>56</v>
      </c>
      <c r="P956" s="5" t="s">
        <v>51</v>
      </c>
      <c r="Q956" s="5">
        <v>0</v>
      </c>
      <c r="R956" s="5">
        <v>75.5</v>
      </c>
    </row>
    <row r="957" spans="1:18" s="5" customFormat="1">
      <c r="B957" s="7"/>
      <c r="G957" s="5">
        <v>11</v>
      </c>
      <c r="H957" s="9" t="s">
        <v>46</v>
      </c>
      <c r="I957" s="5" t="s">
        <v>57</v>
      </c>
      <c r="J957" s="5" t="s">
        <v>271</v>
      </c>
      <c r="K957" s="5" t="s">
        <v>188</v>
      </c>
      <c r="L957" s="5">
        <v>258.82</v>
      </c>
      <c r="M957" s="5">
        <v>262.43</v>
      </c>
      <c r="N957" s="5">
        <f t="shared" si="50"/>
        <v>3.6100000000000136</v>
      </c>
      <c r="O957" s="5" t="s">
        <v>50</v>
      </c>
      <c r="P957" s="5" t="s">
        <v>50</v>
      </c>
      <c r="Q957" s="5">
        <v>11.1</v>
      </c>
      <c r="R957" s="5">
        <v>82.4</v>
      </c>
    </row>
    <row r="958" spans="1:18" s="5" customFormat="1">
      <c r="B958" s="7"/>
      <c r="G958" s="5">
        <v>12</v>
      </c>
      <c r="H958" s="9" t="s">
        <v>52</v>
      </c>
      <c r="I958" s="5" t="s">
        <v>57</v>
      </c>
      <c r="J958" s="5" t="s">
        <v>272</v>
      </c>
      <c r="K958" s="5" t="s">
        <v>144</v>
      </c>
      <c r="L958" s="5">
        <v>280.54000000000002</v>
      </c>
      <c r="M958" s="5">
        <v>285.77</v>
      </c>
      <c r="N958" s="5">
        <f t="shared" si="50"/>
        <v>5.2299999999999613</v>
      </c>
      <c r="O958" s="5" t="s">
        <v>56</v>
      </c>
      <c r="P958" s="5" t="s">
        <v>50</v>
      </c>
      <c r="Q958" s="5">
        <v>0</v>
      </c>
      <c r="R958" s="5">
        <v>75.5</v>
      </c>
    </row>
    <row r="959" spans="1:18" s="5" customFormat="1">
      <c r="B959" s="7"/>
      <c r="G959" s="5">
        <v>13</v>
      </c>
      <c r="H959" s="9" t="s">
        <v>46</v>
      </c>
      <c r="I959" s="5" t="s">
        <v>48</v>
      </c>
      <c r="J959" s="5" t="s">
        <v>207</v>
      </c>
      <c r="K959" s="5" t="s">
        <v>188</v>
      </c>
      <c r="L959" s="5">
        <v>306.66000000000003</v>
      </c>
      <c r="M959" s="5">
        <v>310.04000000000002</v>
      </c>
      <c r="N959" s="5">
        <f t="shared" si="50"/>
        <v>3.3799999999999955</v>
      </c>
      <c r="O959" s="5" t="s">
        <v>50</v>
      </c>
      <c r="P959" s="5" t="s">
        <v>50</v>
      </c>
      <c r="Q959" s="5">
        <v>25</v>
      </c>
      <c r="R959" s="5">
        <v>82.4</v>
      </c>
    </row>
    <row r="960" spans="1:18" s="5" customFormat="1">
      <c r="B960" s="7"/>
      <c r="G960" s="5">
        <v>14</v>
      </c>
      <c r="H960" s="9" t="s">
        <v>52</v>
      </c>
      <c r="I960" s="5" t="s">
        <v>48</v>
      </c>
      <c r="J960" s="5" t="s">
        <v>249</v>
      </c>
      <c r="K960" s="5" t="s">
        <v>144</v>
      </c>
      <c r="L960" s="5">
        <v>335.02</v>
      </c>
      <c r="M960" s="5">
        <v>339.09</v>
      </c>
      <c r="N960" s="5">
        <f t="shared" si="50"/>
        <v>4.0699999999999932</v>
      </c>
      <c r="O960" s="5" t="s">
        <v>56</v>
      </c>
      <c r="P960" s="5" t="s">
        <v>51</v>
      </c>
      <c r="Q960" s="5">
        <v>50</v>
      </c>
      <c r="R960" s="5">
        <v>75.5</v>
      </c>
    </row>
    <row r="961" spans="1:18" s="5" customFormat="1">
      <c r="B961" s="7"/>
      <c r="G961" s="5">
        <v>15</v>
      </c>
      <c r="H961" s="9" t="s">
        <v>46</v>
      </c>
      <c r="I961" s="5" t="s">
        <v>57</v>
      </c>
      <c r="J961" s="5" t="s">
        <v>273</v>
      </c>
      <c r="K961" s="5" t="s">
        <v>188</v>
      </c>
      <c r="L961" s="5">
        <v>405.48</v>
      </c>
      <c r="M961" s="5">
        <v>408.42</v>
      </c>
      <c r="N961" s="5">
        <f t="shared" si="50"/>
        <v>2.9399999999999977</v>
      </c>
      <c r="O961" s="5" t="s">
        <v>50</v>
      </c>
      <c r="P961" s="5" t="s">
        <v>50</v>
      </c>
      <c r="Q961" s="5">
        <v>0</v>
      </c>
      <c r="R961" s="5">
        <v>82.4</v>
      </c>
    </row>
    <row r="962" spans="1:18" s="5" customFormat="1">
      <c r="B962" s="7"/>
      <c r="G962" s="5">
        <v>16</v>
      </c>
      <c r="H962" s="9" t="s">
        <v>52</v>
      </c>
      <c r="I962" s="5" t="s">
        <v>48</v>
      </c>
      <c r="J962" s="5" t="s">
        <v>247</v>
      </c>
      <c r="K962" s="5" t="s">
        <v>144</v>
      </c>
      <c r="L962" s="5">
        <v>427.07</v>
      </c>
      <c r="M962" s="5">
        <v>432.69</v>
      </c>
      <c r="N962" s="5">
        <f t="shared" si="50"/>
        <v>5.6200000000000045</v>
      </c>
      <c r="O962" s="5" t="s">
        <v>56</v>
      </c>
      <c r="P962" s="5" t="s">
        <v>51</v>
      </c>
      <c r="Q962" s="5">
        <v>50</v>
      </c>
      <c r="R962" s="5">
        <v>75.5</v>
      </c>
    </row>
    <row r="963" spans="1:18">
      <c r="A963" s="1">
        <v>134</v>
      </c>
      <c r="B963" s="3">
        <v>42068</v>
      </c>
      <c r="C963" s="1" t="s">
        <v>35</v>
      </c>
      <c r="D963" s="1">
        <v>4</v>
      </c>
      <c r="E963" s="1" t="s">
        <v>38</v>
      </c>
      <c r="F963" s="1">
        <v>3</v>
      </c>
      <c r="G963" s="1">
        <v>1</v>
      </c>
      <c r="H963" s="1" t="s">
        <v>46</v>
      </c>
      <c r="I963" s="1" t="s">
        <v>57</v>
      </c>
      <c r="J963" s="1" t="s">
        <v>197</v>
      </c>
      <c r="K963" s="1" t="s">
        <v>274</v>
      </c>
      <c r="L963" s="1">
        <v>11.89</v>
      </c>
      <c r="M963" s="1">
        <v>15.97</v>
      </c>
      <c r="N963" s="1">
        <f t="shared" si="50"/>
        <v>4.08</v>
      </c>
      <c r="O963" s="1" t="s">
        <v>56</v>
      </c>
      <c r="P963" s="1" t="s">
        <v>51</v>
      </c>
      <c r="Q963" s="1">
        <v>42.9</v>
      </c>
      <c r="R963" s="1">
        <v>95.8</v>
      </c>
    </row>
    <row r="964" spans="1:18">
      <c r="B964" s="3"/>
      <c r="G964" s="1">
        <v>2</v>
      </c>
      <c r="H964" s="1" t="s">
        <v>52</v>
      </c>
      <c r="I964" s="1" t="s">
        <v>57</v>
      </c>
      <c r="J964" s="1" t="s">
        <v>275</v>
      </c>
      <c r="K964" s="1" t="s">
        <v>250</v>
      </c>
      <c r="L964" s="1">
        <v>36.22</v>
      </c>
      <c r="M964" s="1">
        <v>39.200000000000003</v>
      </c>
      <c r="N964" s="1">
        <f t="shared" si="50"/>
        <v>2.980000000000004</v>
      </c>
      <c r="O964" s="1" t="s">
        <v>50</v>
      </c>
      <c r="P964" s="1" t="s">
        <v>50</v>
      </c>
      <c r="Q964" s="1">
        <v>16.7</v>
      </c>
      <c r="R964" s="1">
        <v>83.3</v>
      </c>
    </row>
    <row r="965" spans="1:18">
      <c r="B965" s="3"/>
      <c r="G965" s="1">
        <v>3</v>
      </c>
      <c r="H965" s="1" t="s">
        <v>46</v>
      </c>
      <c r="I965" s="1" t="s">
        <v>57</v>
      </c>
      <c r="J965" s="1" t="s">
        <v>276</v>
      </c>
      <c r="K965" s="1" t="s">
        <v>274</v>
      </c>
      <c r="L965" s="1">
        <v>60.55</v>
      </c>
      <c r="M965" s="1">
        <v>64.41</v>
      </c>
      <c r="N965" s="1">
        <f t="shared" si="50"/>
        <v>3.8599999999999994</v>
      </c>
      <c r="O965" s="1" t="s">
        <v>56</v>
      </c>
      <c r="P965" s="1" t="s">
        <v>50</v>
      </c>
      <c r="Q965" s="1">
        <v>20</v>
      </c>
      <c r="R965" s="1">
        <v>95.8</v>
      </c>
    </row>
    <row r="966" spans="1:18">
      <c r="B966" s="3"/>
      <c r="G966" s="1">
        <v>4</v>
      </c>
      <c r="H966" s="1" t="s">
        <v>52</v>
      </c>
      <c r="I966" s="1" t="s">
        <v>57</v>
      </c>
      <c r="J966" s="1" t="s">
        <v>277</v>
      </c>
      <c r="K966" s="1" t="s">
        <v>250</v>
      </c>
      <c r="L966" s="1">
        <v>81.319999999999993</v>
      </c>
      <c r="M966" s="1">
        <v>84.58</v>
      </c>
      <c r="N966" s="1">
        <f t="shared" si="50"/>
        <v>3.2600000000000051</v>
      </c>
      <c r="O966" s="1" t="s">
        <v>50</v>
      </c>
      <c r="P966" s="1" t="s">
        <v>50</v>
      </c>
      <c r="Q966" s="1">
        <v>0</v>
      </c>
      <c r="R966" s="1">
        <v>83.3</v>
      </c>
    </row>
    <row r="967" spans="1:18">
      <c r="B967" s="3"/>
      <c r="G967" s="1">
        <v>5</v>
      </c>
      <c r="H967" s="1" t="s">
        <v>46</v>
      </c>
      <c r="I967" s="1" t="s">
        <v>57</v>
      </c>
      <c r="J967" s="1" t="s">
        <v>62</v>
      </c>
      <c r="K967" s="1" t="s">
        <v>274</v>
      </c>
      <c r="L967" s="1">
        <v>107.38</v>
      </c>
      <c r="M967" s="1">
        <v>110.43</v>
      </c>
      <c r="N967" s="1">
        <f t="shared" si="50"/>
        <v>3.0500000000000114</v>
      </c>
      <c r="O967" s="1" t="s">
        <v>50</v>
      </c>
      <c r="P967" s="1" t="s">
        <v>50</v>
      </c>
      <c r="Q967" s="1">
        <v>28.6</v>
      </c>
      <c r="R967" s="1">
        <v>95.8</v>
      </c>
    </row>
    <row r="968" spans="1:18">
      <c r="B968" s="3"/>
      <c r="G968" s="1">
        <v>6</v>
      </c>
      <c r="H968" s="1" t="s">
        <v>52</v>
      </c>
      <c r="I968" s="1" t="s">
        <v>48</v>
      </c>
      <c r="J968" s="1" t="s">
        <v>191</v>
      </c>
      <c r="K968" s="1" t="s">
        <v>250</v>
      </c>
      <c r="L968" s="1">
        <v>128.56</v>
      </c>
      <c r="M968" s="1">
        <v>132.35</v>
      </c>
      <c r="N968" s="1">
        <f t="shared" si="50"/>
        <v>3.789999999999992</v>
      </c>
      <c r="O968" s="1" t="s">
        <v>50</v>
      </c>
      <c r="P968" s="1" t="s">
        <v>51</v>
      </c>
      <c r="Q968" s="1">
        <v>66.7</v>
      </c>
      <c r="R968" s="1">
        <v>83.3</v>
      </c>
    </row>
    <row r="969" spans="1:18" s="5" customFormat="1">
      <c r="A969" s="5">
        <v>135</v>
      </c>
      <c r="B969" s="7">
        <v>42068</v>
      </c>
      <c r="C969" s="5" t="s">
        <v>44</v>
      </c>
      <c r="D969" s="5">
        <v>3</v>
      </c>
      <c r="E969" s="5" t="s">
        <v>18</v>
      </c>
      <c r="F969" s="5">
        <v>4</v>
      </c>
      <c r="G969" s="5">
        <v>1</v>
      </c>
      <c r="H969" s="9" t="s">
        <v>46</v>
      </c>
      <c r="I969" s="5" t="s">
        <v>48</v>
      </c>
      <c r="J969" s="5" t="s">
        <v>258</v>
      </c>
      <c r="K969" s="5" t="s">
        <v>259</v>
      </c>
      <c r="L969" s="5">
        <v>19.12</v>
      </c>
      <c r="M969" s="5">
        <v>22.76</v>
      </c>
      <c r="N969" s="5">
        <f t="shared" si="50"/>
        <v>3.6400000000000006</v>
      </c>
      <c r="O969" s="5" t="s">
        <v>56</v>
      </c>
      <c r="P969" s="5" t="s">
        <v>50</v>
      </c>
      <c r="Q969" s="5">
        <v>33.299999999999997</v>
      </c>
      <c r="R969" s="5">
        <v>60.9</v>
      </c>
    </row>
    <row r="970" spans="1:18" s="5" customFormat="1">
      <c r="B970" s="7"/>
      <c r="G970" s="5">
        <v>2</v>
      </c>
      <c r="H970" s="9" t="s">
        <v>52</v>
      </c>
      <c r="I970" s="5" t="s">
        <v>57</v>
      </c>
      <c r="J970" s="5" t="s">
        <v>87</v>
      </c>
      <c r="K970" s="5" t="s">
        <v>260</v>
      </c>
      <c r="L970" s="5">
        <v>53.51</v>
      </c>
      <c r="M970" s="5">
        <v>57.17</v>
      </c>
      <c r="N970" s="5">
        <f t="shared" si="50"/>
        <v>3.6600000000000037</v>
      </c>
      <c r="O970" s="5" t="s">
        <v>50</v>
      </c>
      <c r="P970" s="5" t="s">
        <v>51</v>
      </c>
      <c r="Q970" s="5">
        <v>36.4</v>
      </c>
      <c r="R970" s="5">
        <v>59.3</v>
      </c>
    </row>
    <row r="971" spans="1:18" s="5" customFormat="1">
      <c r="B971" s="7"/>
      <c r="G971" s="5">
        <v>3</v>
      </c>
      <c r="H971" s="9" t="s">
        <v>46</v>
      </c>
      <c r="I971" s="5" t="s">
        <v>48</v>
      </c>
      <c r="J971" s="5" t="s">
        <v>261</v>
      </c>
      <c r="K971" s="5" t="s">
        <v>259</v>
      </c>
      <c r="L971" s="5">
        <v>85.64</v>
      </c>
      <c r="M971" s="5">
        <v>88.6</v>
      </c>
      <c r="N971" s="5">
        <f t="shared" si="50"/>
        <v>2.9599999999999937</v>
      </c>
      <c r="O971" s="5" t="s">
        <v>50</v>
      </c>
      <c r="P971" s="5" t="s">
        <v>50</v>
      </c>
      <c r="Q971" s="5">
        <v>22.2</v>
      </c>
      <c r="R971" s="5">
        <v>60.9</v>
      </c>
    </row>
    <row r="972" spans="1:18" s="5" customFormat="1">
      <c r="B972" s="7"/>
      <c r="G972" s="5">
        <v>4</v>
      </c>
      <c r="H972" s="9" t="s">
        <v>52</v>
      </c>
      <c r="I972" s="5" t="s">
        <v>48</v>
      </c>
      <c r="J972" s="5" t="s">
        <v>92</v>
      </c>
      <c r="K972" s="5" t="s">
        <v>260</v>
      </c>
      <c r="L972" s="5">
        <v>121.02</v>
      </c>
      <c r="M972" s="5">
        <v>124.93</v>
      </c>
      <c r="N972" s="5">
        <f t="shared" si="50"/>
        <v>3.9100000000000108</v>
      </c>
      <c r="O972" s="5" t="s">
        <v>56</v>
      </c>
      <c r="P972" s="5" t="s">
        <v>51</v>
      </c>
      <c r="Q972" s="5">
        <v>33.299999999999997</v>
      </c>
      <c r="R972" s="5">
        <v>59.3</v>
      </c>
    </row>
    <row r="973" spans="1:18" s="5" customFormat="1">
      <c r="B973" s="7"/>
      <c r="G973" s="5">
        <v>5</v>
      </c>
      <c r="H973" s="9" t="s">
        <v>46</v>
      </c>
      <c r="I973" s="5" t="s">
        <v>57</v>
      </c>
      <c r="J973" s="5" t="s">
        <v>262</v>
      </c>
      <c r="K973" s="5" t="s">
        <v>259</v>
      </c>
      <c r="L973" s="5">
        <v>158.66999999999999</v>
      </c>
      <c r="M973" s="5">
        <v>162.30000000000001</v>
      </c>
      <c r="N973" s="5">
        <f t="shared" ref="N973:N1004" si="51">M973-L973</f>
        <v>3.6300000000000239</v>
      </c>
      <c r="O973" s="5" t="s">
        <v>56</v>
      </c>
      <c r="P973" s="5" t="s">
        <v>50</v>
      </c>
      <c r="Q973" s="5">
        <v>0</v>
      </c>
      <c r="R973" s="5">
        <v>60.9</v>
      </c>
    </row>
    <row r="974" spans="1:18" s="5" customFormat="1">
      <c r="B974" s="7"/>
      <c r="G974" s="5">
        <v>6</v>
      </c>
      <c r="H974" s="9" t="s">
        <v>52</v>
      </c>
      <c r="I974" s="5" t="s">
        <v>48</v>
      </c>
      <c r="J974" s="5" t="s">
        <v>168</v>
      </c>
      <c r="K974" s="5" t="s">
        <v>260</v>
      </c>
      <c r="L974" s="5">
        <v>188.09</v>
      </c>
      <c r="M974" s="5">
        <v>192.07</v>
      </c>
      <c r="N974" s="5">
        <f t="shared" si="51"/>
        <v>3.9799999999999898</v>
      </c>
      <c r="O974" s="5" t="s">
        <v>50</v>
      </c>
      <c r="P974" s="5" t="s">
        <v>51</v>
      </c>
      <c r="Q974" s="5">
        <v>66.7</v>
      </c>
      <c r="R974" s="5">
        <v>59.3</v>
      </c>
    </row>
    <row r="975" spans="1:18" s="5" customFormat="1">
      <c r="B975" s="7"/>
      <c r="G975" s="5">
        <v>7</v>
      </c>
      <c r="H975" s="9" t="s">
        <v>46</v>
      </c>
      <c r="I975" s="5" t="s">
        <v>48</v>
      </c>
      <c r="J975" s="5" t="s">
        <v>113</v>
      </c>
      <c r="K975" s="5" t="s">
        <v>259</v>
      </c>
      <c r="L975" s="5">
        <v>223.03</v>
      </c>
      <c r="M975" s="5">
        <v>226.02</v>
      </c>
      <c r="N975" s="5">
        <f t="shared" si="51"/>
        <v>2.9900000000000091</v>
      </c>
      <c r="O975" s="5" t="s">
        <v>50</v>
      </c>
      <c r="P975" s="5" t="s">
        <v>50</v>
      </c>
      <c r="Q975" s="5">
        <v>11.1</v>
      </c>
      <c r="R975" s="5">
        <v>60.9</v>
      </c>
    </row>
    <row r="976" spans="1:18" s="5" customFormat="1">
      <c r="B976" s="7"/>
      <c r="G976" s="5">
        <v>8</v>
      </c>
      <c r="H976" s="9" t="s">
        <v>52</v>
      </c>
      <c r="I976" s="5" t="s">
        <v>57</v>
      </c>
      <c r="J976" s="5" t="s">
        <v>263</v>
      </c>
      <c r="K976" s="5" t="s">
        <v>260</v>
      </c>
      <c r="L976" s="5">
        <v>255.91</v>
      </c>
      <c r="M976" s="5">
        <v>260.08</v>
      </c>
      <c r="N976" s="5">
        <f t="shared" si="51"/>
        <v>4.1699999999999875</v>
      </c>
      <c r="O976" s="5" t="s">
        <v>56</v>
      </c>
      <c r="P976" s="5" t="s">
        <v>50</v>
      </c>
      <c r="Q976" s="5">
        <v>0</v>
      </c>
      <c r="R976" s="5">
        <v>59.3</v>
      </c>
    </row>
    <row r="977" spans="1:18">
      <c r="A977" s="1">
        <v>136</v>
      </c>
      <c r="B977" s="3">
        <v>42069</v>
      </c>
      <c r="C977" s="1" t="s">
        <v>15</v>
      </c>
      <c r="D977" s="1">
        <v>1</v>
      </c>
      <c r="E977" s="1" t="s">
        <v>14</v>
      </c>
      <c r="F977" s="1">
        <v>2</v>
      </c>
      <c r="G977" s="1">
        <v>1</v>
      </c>
      <c r="H977" s="1" t="s">
        <v>52</v>
      </c>
      <c r="I977" s="1" t="s">
        <v>57</v>
      </c>
      <c r="J977" s="1" t="s">
        <v>253</v>
      </c>
      <c r="K977" s="1" t="s">
        <v>254</v>
      </c>
      <c r="L977" s="1">
        <v>4.53</v>
      </c>
      <c r="M977" s="1">
        <v>8.66</v>
      </c>
      <c r="N977" s="1">
        <f t="shared" si="51"/>
        <v>4.13</v>
      </c>
      <c r="O977" s="1" t="s">
        <v>50</v>
      </c>
      <c r="P977" s="1" t="s">
        <v>51</v>
      </c>
      <c r="Q977" s="1">
        <v>21.4</v>
      </c>
      <c r="R977" s="1">
        <v>79.3</v>
      </c>
    </row>
    <row r="978" spans="1:18">
      <c r="B978" s="3"/>
      <c r="G978" s="1">
        <v>2</v>
      </c>
      <c r="H978" s="1" t="s">
        <v>46</v>
      </c>
      <c r="I978" s="1" t="s">
        <v>57</v>
      </c>
      <c r="J978" s="1" t="s">
        <v>255</v>
      </c>
      <c r="K978" s="1" t="s">
        <v>203</v>
      </c>
      <c r="L978" s="1">
        <v>30.81</v>
      </c>
      <c r="M978" s="1">
        <v>34.08</v>
      </c>
      <c r="N978" s="1">
        <f t="shared" si="51"/>
        <v>3.2699999999999996</v>
      </c>
      <c r="O978" s="1" t="s">
        <v>50</v>
      </c>
      <c r="P978" s="1" t="s">
        <v>50</v>
      </c>
      <c r="Q978" s="1">
        <v>50</v>
      </c>
      <c r="R978" s="1">
        <v>76.3</v>
      </c>
    </row>
    <row r="979" spans="1:18">
      <c r="B979" s="3"/>
      <c r="G979" s="1">
        <v>3</v>
      </c>
      <c r="H979" s="1" t="s">
        <v>52</v>
      </c>
      <c r="I979" s="1" t="s">
        <v>57</v>
      </c>
      <c r="J979" s="1" t="s">
        <v>205</v>
      </c>
      <c r="K979" s="1" t="s">
        <v>254</v>
      </c>
      <c r="L979" s="1">
        <v>54.59</v>
      </c>
      <c r="M979" s="1">
        <v>58.34</v>
      </c>
      <c r="N979" s="1">
        <f t="shared" si="51"/>
        <v>3.75</v>
      </c>
      <c r="O979" s="1" t="s">
        <v>50</v>
      </c>
      <c r="P979" s="1" t="s">
        <v>51</v>
      </c>
      <c r="Q979" s="1">
        <v>16.7</v>
      </c>
      <c r="R979" s="1">
        <v>79.3</v>
      </c>
    </row>
    <row r="980" spans="1:18">
      <c r="B980" s="3"/>
      <c r="G980" s="1">
        <v>4</v>
      </c>
      <c r="H980" s="1" t="s">
        <v>46</v>
      </c>
      <c r="I980" s="1" t="s">
        <v>57</v>
      </c>
      <c r="J980" s="1" t="s">
        <v>58</v>
      </c>
      <c r="K980" s="1" t="s">
        <v>203</v>
      </c>
      <c r="L980" s="1">
        <v>78.25</v>
      </c>
      <c r="M980" s="1">
        <v>82.39</v>
      </c>
      <c r="N980" s="1">
        <f t="shared" si="51"/>
        <v>4.1400000000000006</v>
      </c>
      <c r="O980" s="1" t="s">
        <v>50</v>
      </c>
      <c r="P980" s="1" t="s">
        <v>51</v>
      </c>
      <c r="Q980" s="1">
        <v>42.9</v>
      </c>
      <c r="R980" s="1">
        <v>76.3</v>
      </c>
    </row>
    <row r="981" spans="1:18">
      <c r="B981" s="3"/>
      <c r="G981" s="1">
        <v>5</v>
      </c>
      <c r="H981" s="1" t="s">
        <v>52</v>
      </c>
      <c r="I981" s="1" t="s">
        <v>57</v>
      </c>
      <c r="J981" s="1" t="s">
        <v>224</v>
      </c>
      <c r="K981" s="1" t="s">
        <v>254</v>
      </c>
      <c r="L981" s="1">
        <v>102.82</v>
      </c>
      <c r="M981" s="1">
        <v>107.55</v>
      </c>
      <c r="N981" s="1">
        <f t="shared" si="51"/>
        <v>4.730000000000004</v>
      </c>
      <c r="O981" s="1" t="s">
        <v>50</v>
      </c>
      <c r="P981" s="1" t="s">
        <v>51</v>
      </c>
      <c r="Q981" s="1">
        <v>33.299999999999997</v>
      </c>
      <c r="R981" s="1">
        <v>79.3</v>
      </c>
    </row>
    <row r="982" spans="1:18">
      <c r="B982" s="3"/>
      <c r="G982" s="1">
        <v>6</v>
      </c>
      <c r="H982" s="1" t="s">
        <v>46</v>
      </c>
      <c r="I982" s="1" t="s">
        <v>48</v>
      </c>
      <c r="J982" s="1" t="s">
        <v>256</v>
      </c>
      <c r="K982" s="1" t="s">
        <v>203</v>
      </c>
      <c r="L982" s="1">
        <v>129.51</v>
      </c>
      <c r="M982" s="1">
        <v>133.62</v>
      </c>
      <c r="N982" s="1">
        <f t="shared" si="51"/>
        <v>4.1100000000000136</v>
      </c>
      <c r="O982" s="1" t="s">
        <v>50</v>
      </c>
      <c r="P982" s="1" t="s">
        <v>51</v>
      </c>
      <c r="Q982" s="1">
        <v>55.6</v>
      </c>
      <c r="R982" s="1">
        <v>76.3</v>
      </c>
    </row>
    <row r="983" spans="1:18" s="5" customFormat="1">
      <c r="A983" s="5">
        <v>137</v>
      </c>
      <c r="B983" s="7">
        <v>42070</v>
      </c>
      <c r="C983" s="5" t="s">
        <v>25</v>
      </c>
      <c r="D983" s="5">
        <v>3</v>
      </c>
      <c r="E983" s="5" t="s">
        <v>38</v>
      </c>
      <c r="F983" s="5">
        <v>4</v>
      </c>
      <c r="G983" s="5">
        <v>1</v>
      </c>
      <c r="H983" s="9" t="s">
        <v>52</v>
      </c>
      <c r="I983" s="5" t="s">
        <v>57</v>
      </c>
      <c r="J983" s="5" t="s">
        <v>68</v>
      </c>
      <c r="K983" s="5" t="s">
        <v>250</v>
      </c>
      <c r="L983" s="5">
        <v>22</v>
      </c>
      <c r="M983" s="5">
        <v>27.28</v>
      </c>
      <c r="N983" s="5">
        <f t="shared" si="51"/>
        <v>5.2800000000000011</v>
      </c>
      <c r="O983" s="5" t="s">
        <v>50</v>
      </c>
      <c r="P983" s="5" t="s">
        <v>51</v>
      </c>
      <c r="Q983" s="5">
        <v>41.7</v>
      </c>
      <c r="R983" s="5">
        <v>83.3</v>
      </c>
    </row>
    <row r="984" spans="1:18" s="5" customFormat="1">
      <c r="B984" s="7"/>
      <c r="G984" s="5">
        <v>2</v>
      </c>
      <c r="H984" s="9" t="s">
        <v>46</v>
      </c>
      <c r="I984" s="5" t="s">
        <v>48</v>
      </c>
      <c r="J984" s="5" t="s">
        <v>65</v>
      </c>
      <c r="K984" s="5" t="s">
        <v>251</v>
      </c>
      <c r="L984" s="5">
        <v>49.69</v>
      </c>
      <c r="M984" s="5">
        <v>53.78</v>
      </c>
      <c r="N984" s="5">
        <f t="shared" si="51"/>
        <v>4.0900000000000034</v>
      </c>
      <c r="O984" s="5" t="s">
        <v>56</v>
      </c>
      <c r="P984" s="5" t="s">
        <v>51</v>
      </c>
      <c r="Q984" s="5">
        <v>23.1</v>
      </c>
      <c r="R984" s="5">
        <v>55.6</v>
      </c>
    </row>
    <row r="985" spans="1:18" s="5" customFormat="1">
      <c r="B985" s="7"/>
      <c r="G985" s="5">
        <v>3</v>
      </c>
      <c r="H985" s="9" t="s">
        <v>52</v>
      </c>
      <c r="I985" s="5" t="s">
        <v>57</v>
      </c>
      <c r="J985" s="5" t="s">
        <v>74</v>
      </c>
      <c r="K985" s="5" t="s">
        <v>250</v>
      </c>
      <c r="L985" s="5">
        <v>106.31</v>
      </c>
      <c r="M985" s="5">
        <v>111.59</v>
      </c>
      <c r="N985" s="5">
        <f t="shared" si="51"/>
        <v>5.2800000000000011</v>
      </c>
      <c r="O985" s="5" t="s">
        <v>56</v>
      </c>
      <c r="P985" s="5" t="s">
        <v>50</v>
      </c>
      <c r="Q985" s="5">
        <v>27.3</v>
      </c>
      <c r="R985" s="5">
        <v>83.3</v>
      </c>
    </row>
    <row r="986" spans="1:18" s="5" customFormat="1">
      <c r="B986" s="7"/>
      <c r="G986" s="5">
        <v>4</v>
      </c>
      <c r="H986" s="9" t="s">
        <v>46</v>
      </c>
      <c r="I986" s="5" t="s">
        <v>57</v>
      </c>
      <c r="J986" s="5" t="s">
        <v>197</v>
      </c>
      <c r="K986" s="5" t="s">
        <v>251</v>
      </c>
      <c r="L986" s="5">
        <v>135.29</v>
      </c>
      <c r="M986" s="5">
        <v>140.26</v>
      </c>
      <c r="N986" s="5">
        <f t="shared" si="51"/>
        <v>4.9699999999999989</v>
      </c>
      <c r="O986" s="5" t="s">
        <v>56</v>
      </c>
      <c r="P986" s="5" t="s">
        <v>51</v>
      </c>
      <c r="Q986" s="5">
        <v>42.9</v>
      </c>
      <c r="R986" s="5">
        <v>55.6</v>
      </c>
    </row>
    <row r="987" spans="1:18" s="5" customFormat="1">
      <c r="B987" s="7"/>
      <c r="G987" s="5">
        <v>5</v>
      </c>
      <c r="H987" s="9" t="s">
        <v>52</v>
      </c>
      <c r="I987" s="5" t="s">
        <v>57</v>
      </c>
      <c r="J987" s="5" t="s">
        <v>252</v>
      </c>
      <c r="K987" s="5" t="s">
        <v>250</v>
      </c>
      <c r="L987" s="5">
        <v>160.11000000000001</v>
      </c>
      <c r="M987" s="5">
        <v>166.78</v>
      </c>
      <c r="N987" s="5">
        <f t="shared" si="51"/>
        <v>6.6699999999999875</v>
      </c>
      <c r="O987" s="5" t="s">
        <v>50</v>
      </c>
      <c r="P987" s="5" t="s">
        <v>51</v>
      </c>
      <c r="Q987" s="5">
        <v>33.299999999999997</v>
      </c>
      <c r="R987" s="5">
        <v>83.3</v>
      </c>
    </row>
    <row r="988" spans="1:18">
      <c r="A988" s="1">
        <v>138</v>
      </c>
      <c r="B988" s="3">
        <v>42071</v>
      </c>
      <c r="C988" s="1" t="s">
        <v>21</v>
      </c>
      <c r="D988" s="1">
        <v>4</v>
      </c>
      <c r="E988" s="1" t="s">
        <v>22</v>
      </c>
      <c r="F988" s="1">
        <v>5</v>
      </c>
      <c r="G988" s="1">
        <v>1</v>
      </c>
      <c r="H988" s="1" t="s">
        <v>46</v>
      </c>
      <c r="I988" s="1" t="s">
        <v>57</v>
      </c>
      <c r="J988" s="1" t="s">
        <v>116</v>
      </c>
      <c r="K988" s="1" t="s">
        <v>246</v>
      </c>
      <c r="L988" s="1">
        <v>4.6100000000000003</v>
      </c>
      <c r="M988" s="1">
        <v>8.43</v>
      </c>
      <c r="N988" s="1">
        <f t="shared" si="51"/>
        <v>3.8199999999999994</v>
      </c>
      <c r="O988" s="1" t="s">
        <v>56</v>
      </c>
      <c r="P988" s="1" t="s">
        <v>50</v>
      </c>
      <c r="Q988" s="1">
        <v>50</v>
      </c>
      <c r="R988" s="1">
        <v>58.3</v>
      </c>
    </row>
    <row r="989" spans="1:18">
      <c r="B989" s="3"/>
      <c r="G989" s="1">
        <v>2</v>
      </c>
      <c r="H989" s="1" t="s">
        <v>52</v>
      </c>
      <c r="I989" s="1" t="s">
        <v>57</v>
      </c>
      <c r="J989" s="1" t="s">
        <v>76</v>
      </c>
      <c r="K989" s="1" t="s">
        <v>245</v>
      </c>
      <c r="L989" s="1">
        <v>27.23</v>
      </c>
      <c r="M989" s="1">
        <v>32.42</v>
      </c>
      <c r="N989" s="1">
        <f t="shared" si="51"/>
        <v>5.1900000000000013</v>
      </c>
      <c r="O989" s="1" t="s">
        <v>50</v>
      </c>
      <c r="P989" s="1" t="s">
        <v>51</v>
      </c>
      <c r="Q989" s="1">
        <v>25</v>
      </c>
      <c r="R989" s="1">
        <v>70</v>
      </c>
    </row>
    <row r="990" spans="1:18">
      <c r="B990" s="3"/>
      <c r="G990" s="1">
        <v>3</v>
      </c>
      <c r="H990" s="1" t="s">
        <v>46</v>
      </c>
      <c r="I990" s="1" t="s">
        <v>57</v>
      </c>
      <c r="J990" s="1" t="s">
        <v>121</v>
      </c>
      <c r="K990" s="1" t="s">
        <v>246</v>
      </c>
      <c r="L990" s="1">
        <v>56.21</v>
      </c>
      <c r="M990" s="1">
        <v>61.22</v>
      </c>
      <c r="N990" s="1">
        <f t="shared" si="51"/>
        <v>5.009999999999998</v>
      </c>
      <c r="O990" s="1" t="s">
        <v>50</v>
      </c>
      <c r="P990" s="1" t="s">
        <v>51</v>
      </c>
      <c r="Q990" s="1">
        <v>36.4</v>
      </c>
      <c r="R990" s="1">
        <v>58.3</v>
      </c>
    </row>
    <row r="991" spans="1:18">
      <c r="B991" s="3"/>
      <c r="G991" s="1">
        <v>4</v>
      </c>
      <c r="H991" s="1" t="s">
        <v>52</v>
      </c>
      <c r="I991" s="1" t="s">
        <v>48</v>
      </c>
      <c r="J991" s="1" t="s">
        <v>190</v>
      </c>
      <c r="K991" s="1" t="s">
        <v>245</v>
      </c>
      <c r="L991" s="1">
        <v>89.38</v>
      </c>
      <c r="M991" s="1">
        <v>94.19</v>
      </c>
      <c r="N991" s="1">
        <f t="shared" si="51"/>
        <v>4.8100000000000023</v>
      </c>
      <c r="O991" s="1" t="s">
        <v>50</v>
      </c>
      <c r="P991" s="1" t="s">
        <v>51</v>
      </c>
      <c r="Q991" s="1">
        <v>33.299999999999997</v>
      </c>
      <c r="R991" s="1">
        <v>70</v>
      </c>
    </row>
    <row r="992" spans="1:18">
      <c r="B992" s="3"/>
      <c r="G992" s="1">
        <v>5</v>
      </c>
      <c r="H992" s="1" t="s">
        <v>46</v>
      </c>
      <c r="I992" s="1" t="s">
        <v>48</v>
      </c>
      <c r="J992" s="1" t="s">
        <v>217</v>
      </c>
      <c r="K992" s="1" t="s">
        <v>246</v>
      </c>
      <c r="L992" s="1">
        <v>115.86</v>
      </c>
      <c r="M992" s="1">
        <v>119.07</v>
      </c>
      <c r="N992" s="1">
        <f t="shared" si="51"/>
        <v>3.2099999999999937</v>
      </c>
      <c r="O992" s="1" t="s">
        <v>50</v>
      </c>
      <c r="P992" s="1" t="s">
        <v>50</v>
      </c>
      <c r="Q992" s="1">
        <v>30.8</v>
      </c>
      <c r="R992" s="1">
        <v>58.3</v>
      </c>
    </row>
    <row r="993" spans="1:18">
      <c r="B993" s="3"/>
      <c r="G993" s="1">
        <v>6</v>
      </c>
      <c r="H993" s="1" t="s">
        <v>52</v>
      </c>
      <c r="I993" s="1" t="s">
        <v>57</v>
      </c>
      <c r="J993" s="1" t="s">
        <v>84</v>
      </c>
      <c r="K993" s="1" t="s">
        <v>245</v>
      </c>
      <c r="L993" s="1">
        <v>143</v>
      </c>
      <c r="M993" s="1">
        <v>147.21</v>
      </c>
      <c r="N993" s="1">
        <f t="shared" si="51"/>
        <v>4.210000000000008</v>
      </c>
      <c r="O993" s="1" t="s">
        <v>56</v>
      </c>
      <c r="P993" s="1" t="s">
        <v>51</v>
      </c>
      <c r="Q993" s="1">
        <v>33.299999999999997</v>
      </c>
      <c r="R993" s="1">
        <v>70</v>
      </c>
    </row>
    <row r="994" spans="1:18">
      <c r="B994" s="3"/>
      <c r="G994" s="1">
        <v>7</v>
      </c>
      <c r="H994" s="1" t="s">
        <v>46</v>
      </c>
      <c r="I994" s="1" t="s">
        <v>57</v>
      </c>
      <c r="J994" s="1" t="s">
        <v>123</v>
      </c>
      <c r="K994" s="1" t="s">
        <v>246</v>
      </c>
      <c r="L994" s="1">
        <v>166.79</v>
      </c>
      <c r="M994" s="1">
        <v>170.03</v>
      </c>
      <c r="N994" s="1">
        <f t="shared" si="51"/>
        <v>3.2400000000000091</v>
      </c>
      <c r="O994" s="1" t="s">
        <v>50</v>
      </c>
      <c r="P994" s="1" t="s">
        <v>50</v>
      </c>
      <c r="Q994" s="1">
        <v>0</v>
      </c>
      <c r="R994" s="1">
        <v>58.3</v>
      </c>
    </row>
    <row r="995" spans="1:18">
      <c r="B995" s="3"/>
      <c r="G995" s="1">
        <v>8</v>
      </c>
      <c r="H995" s="1" t="s">
        <v>52</v>
      </c>
      <c r="I995" s="1" t="s">
        <v>57</v>
      </c>
      <c r="J995" s="1" t="s">
        <v>247</v>
      </c>
      <c r="K995" s="1" t="s">
        <v>245</v>
      </c>
      <c r="L995" s="1">
        <v>189.52</v>
      </c>
      <c r="M995" s="1">
        <v>194.62</v>
      </c>
      <c r="N995" s="1">
        <f t="shared" si="51"/>
        <v>5.0999999999999943</v>
      </c>
      <c r="O995" s="1" t="s">
        <v>56</v>
      </c>
      <c r="P995" s="1" t="s">
        <v>50</v>
      </c>
      <c r="Q995" s="1">
        <v>50</v>
      </c>
      <c r="R995" s="1">
        <v>70</v>
      </c>
    </row>
    <row r="996" spans="1:18">
      <c r="B996" s="3"/>
      <c r="G996" s="1">
        <v>9</v>
      </c>
      <c r="H996" s="1" t="s">
        <v>46</v>
      </c>
      <c r="I996" s="1" t="s">
        <v>48</v>
      </c>
      <c r="J996" s="1" t="s">
        <v>248</v>
      </c>
      <c r="K996" s="1" t="s">
        <v>246</v>
      </c>
      <c r="L996" s="1">
        <v>214</v>
      </c>
      <c r="M996" s="1">
        <v>217.23</v>
      </c>
      <c r="N996" s="1">
        <f t="shared" si="51"/>
        <v>3.2299999999999898</v>
      </c>
      <c r="O996" s="1" t="s">
        <v>50</v>
      </c>
      <c r="P996" s="1" t="s">
        <v>50</v>
      </c>
      <c r="Q996" s="1">
        <v>50</v>
      </c>
      <c r="R996" s="1">
        <v>58.3</v>
      </c>
    </row>
    <row r="997" spans="1:18">
      <c r="B997" s="3"/>
      <c r="G997" s="1">
        <v>10</v>
      </c>
      <c r="H997" s="1" t="s">
        <v>52</v>
      </c>
      <c r="I997" s="1" t="s">
        <v>48</v>
      </c>
      <c r="J997" s="1" t="s">
        <v>80</v>
      </c>
      <c r="K997" s="1" t="s">
        <v>245</v>
      </c>
      <c r="L997" s="1">
        <v>243.47</v>
      </c>
      <c r="M997" s="1">
        <v>246.72</v>
      </c>
      <c r="N997" s="1">
        <f t="shared" si="51"/>
        <v>3.25</v>
      </c>
      <c r="O997" s="1" t="s">
        <v>56</v>
      </c>
      <c r="P997" s="1" t="s">
        <v>50</v>
      </c>
      <c r="Q997" s="1">
        <v>33.299999999999997</v>
      </c>
      <c r="R997" s="1">
        <v>70</v>
      </c>
    </row>
    <row r="998" spans="1:18">
      <c r="B998" s="3"/>
      <c r="G998" s="1">
        <v>11</v>
      </c>
      <c r="H998" s="1" t="s">
        <v>46</v>
      </c>
      <c r="I998" s="1" t="s">
        <v>48</v>
      </c>
      <c r="J998" s="1" t="s">
        <v>127</v>
      </c>
      <c r="K998" s="1" t="s">
        <v>246</v>
      </c>
      <c r="L998" s="1">
        <v>270.25</v>
      </c>
      <c r="M998" s="1">
        <v>274.06</v>
      </c>
      <c r="N998" s="1">
        <f t="shared" si="51"/>
        <v>3.8100000000000023</v>
      </c>
      <c r="O998" s="1" t="s">
        <v>56</v>
      </c>
      <c r="P998" s="1" t="s">
        <v>50</v>
      </c>
      <c r="Q998" s="1">
        <v>25</v>
      </c>
      <c r="R998" s="1">
        <v>58.3</v>
      </c>
    </row>
    <row r="999" spans="1:18">
      <c r="B999" s="3"/>
      <c r="G999" s="1">
        <v>12</v>
      </c>
      <c r="H999" s="1" t="s">
        <v>52</v>
      </c>
      <c r="I999" s="1" t="s">
        <v>57</v>
      </c>
      <c r="J999" s="1" t="s">
        <v>249</v>
      </c>
      <c r="K999" s="1" t="s">
        <v>245</v>
      </c>
      <c r="L999" s="1">
        <v>296</v>
      </c>
      <c r="M999" s="1">
        <v>300</v>
      </c>
      <c r="N999" s="1">
        <f t="shared" si="51"/>
        <v>4</v>
      </c>
      <c r="O999" s="1" t="s">
        <v>56</v>
      </c>
      <c r="P999" s="1" t="s">
        <v>51</v>
      </c>
      <c r="Q999" s="1">
        <v>50</v>
      </c>
      <c r="R999" s="1">
        <v>70</v>
      </c>
    </row>
    <row r="1000" spans="1:18" s="5" customFormat="1">
      <c r="A1000" s="5">
        <v>139</v>
      </c>
      <c r="B1000" s="7">
        <v>42072</v>
      </c>
      <c r="C1000" s="5" t="s">
        <v>39</v>
      </c>
      <c r="D1000" s="5">
        <v>1</v>
      </c>
      <c r="E1000" s="5" t="s">
        <v>34</v>
      </c>
      <c r="F1000" s="5">
        <v>2</v>
      </c>
      <c r="G1000" s="5">
        <v>1</v>
      </c>
      <c r="H1000" s="9" t="s">
        <v>46</v>
      </c>
      <c r="I1000" s="5" t="s">
        <v>57</v>
      </c>
      <c r="J1000" s="5" t="s">
        <v>235</v>
      </c>
      <c r="K1000" s="5" t="s">
        <v>179</v>
      </c>
      <c r="L1000" s="5">
        <v>14.16</v>
      </c>
      <c r="M1000" s="5">
        <v>19.27</v>
      </c>
      <c r="N1000" s="5">
        <f t="shared" si="51"/>
        <v>5.1099999999999994</v>
      </c>
      <c r="O1000" s="5" t="s">
        <v>50</v>
      </c>
      <c r="P1000" s="5" t="s">
        <v>51</v>
      </c>
      <c r="Q1000" s="5">
        <v>22.2</v>
      </c>
      <c r="R1000" s="5">
        <v>62.5</v>
      </c>
    </row>
    <row r="1001" spans="1:18" s="5" customFormat="1">
      <c r="B1001" s="7"/>
      <c r="G1001" s="5">
        <v>2</v>
      </c>
      <c r="H1001" s="9" t="s">
        <v>52</v>
      </c>
      <c r="I1001" s="5" t="s">
        <v>57</v>
      </c>
      <c r="J1001" s="5" t="s">
        <v>177</v>
      </c>
      <c r="K1001" s="5" t="s">
        <v>54</v>
      </c>
      <c r="L1001" s="5">
        <v>47.17</v>
      </c>
      <c r="M1001" s="5">
        <v>51.25</v>
      </c>
      <c r="N1001" s="5">
        <f t="shared" si="51"/>
        <v>4.0799999999999983</v>
      </c>
      <c r="O1001" s="5" t="s">
        <v>50</v>
      </c>
      <c r="P1001" s="5" t="s">
        <v>51</v>
      </c>
      <c r="Q1001" s="5">
        <v>50</v>
      </c>
      <c r="R1001" s="5">
        <v>77.099999999999994</v>
      </c>
    </row>
    <row r="1002" spans="1:18" s="5" customFormat="1">
      <c r="B1002" s="7"/>
      <c r="G1002" s="5">
        <v>3</v>
      </c>
      <c r="H1002" s="9" t="s">
        <v>46</v>
      </c>
      <c r="I1002" s="5" t="s">
        <v>57</v>
      </c>
      <c r="J1002" s="5" t="s">
        <v>182</v>
      </c>
      <c r="K1002" s="5" t="s">
        <v>179</v>
      </c>
      <c r="L1002" s="5">
        <v>76.650000000000006</v>
      </c>
      <c r="M1002" s="5">
        <v>81.2</v>
      </c>
      <c r="N1002" s="5">
        <f t="shared" si="51"/>
        <v>4.5499999999999972</v>
      </c>
      <c r="O1002" s="5" t="s">
        <v>50</v>
      </c>
      <c r="P1002" s="5" t="s">
        <v>51</v>
      </c>
      <c r="Q1002" s="5">
        <v>37.5</v>
      </c>
      <c r="R1002" s="5">
        <v>62.5</v>
      </c>
    </row>
    <row r="1003" spans="1:18" s="5" customFormat="1">
      <c r="B1003" s="7"/>
      <c r="G1003" s="5">
        <v>4</v>
      </c>
      <c r="H1003" s="9" t="s">
        <v>52</v>
      </c>
      <c r="I1003" s="5" t="s">
        <v>57</v>
      </c>
      <c r="J1003" s="5" t="s">
        <v>180</v>
      </c>
      <c r="K1003" s="5" t="s">
        <v>54</v>
      </c>
      <c r="L1003" s="5">
        <v>104.55</v>
      </c>
      <c r="M1003" s="5">
        <v>109.7</v>
      </c>
      <c r="N1003" s="5">
        <f t="shared" si="51"/>
        <v>5.1500000000000057</v>
      </c>
      <c r="O1003" s="5" t="s">
        <v>50</v>
      </c>
      <c r="P1003" s="5" t="s">
        <v>51</v>
      </c>
      <c r="Q1003" s="5">
        <v>55.6</v>
      </c>
      <c r="R1003" s="5">
        <v>77.099999999999994</v>
      </c>
    </row>
    <row r="1004" spans="1:18" s="5" customFormat="1">
      <c r="B1004" s="7"/>
      <c r="G1004" s="5">
        <v>5</v>
      </c>
      <c r="H1004" s="9" t="s">
        <v>46</v>
      </c>
      <c r="I1004" s="5" t="s">
        <v>48</v>
      </c>
      <c r="J1004" s="5" t="s">
        <v>178</v>
      </c>
      <c r="K1004" s="5" t="s">
        <v>179</v>
      </c>
      <c r="L1004" s="5">
        <v>135.31</v>
      </c>
      <c r="M1004" s="5">
        <v>138.91999999999999</v>
      </c>
      <c r="N1004" s="5">
        <f t="shared" si="51"/>
        <v>3.6099999999999852</v>
      </c>
      <c r="O1004" s="5" t="s">
        <v>50</v>
      </c>
      <c r="P1004" s="5" t="s">
        <v>51</v>
      </c>
      <c r="Q1004" s="5">
        <v>50</v>
      </c>
      <c r="R1004" s="5">
        <v>62.5</v>
      </c>
    </row>
    <row r="1005" spans="1:18" s="5" customFormat="1">
      <c r="B1005" s="7"/>
      <c r="G1005" s="5">
        <v>6</v>
      </c>
      <c r="H1005" s="9" t="s">
        <v>52</v>
      </c>
      <c r="I1005" s="5" t="s">
        <v>48</v>
      </c>
      <c r="J1005" s="5" t="s">
        <v>236</v>
      </c>
      <c r="K1005" s="5" t="s">
        <v>54</v>
      </c>
      <c r="L1005" s="5">
        <v>163.32</v>
      </c>
      <c r="M1005" s="5">
        <v>176.37</v>
      </c>
      <c r="N1005" s="5">
        <f t="shared" ref="N1005:N1015" si="52">M1005-L1005</f>
        <v>13.050000000000011</v>
      </c>
      <c r="O1005" s="5" t="s">
        <v>50</v>
      </c>
      <c r="P1005" s="5" t="s">
        <v>50</v>
      </c>
      <c r="Q1005" s="5">
        <v>40</v>
      </c>
      <c r="R1005" s="5">
        <v>77.099999999999994</v>
      </c>
    </row>
    <row r="1006" spans="1:18" s="5" customFormat="1">
      <c r="B1006" s="7"/>
      <c r="G1006" s="5">
        <v>7</v>
      </c>
      <c r="H1006" s="9" t="s">
        <v>46</v>
      </c>
      <c r="I1006" s="5" t="s">
        <v>57</v>
      </c>
      <c r="J1006" s="5" t="s">
        <v>55</v>
      </c>
      <c r="K1006" s="5" t="s">
        <v>179</v>
      </c>
      <c r="L1006" s="5">
        <v>193.53</v>
      </c>
      <c r="M1006" s="5">
        <v>197.71</v>
      </c>
      <c r="N1006" s="5">
        <f t="shared" si="52"/>
        <v>4.1800000000000068</v>
      </c>
      <c r="O1006" s="5" t="s">
        <v>56</v>
      </c>
      <c r="P1006" s="5" t="s">
        <v>50</v>
      </c>
      <c r="Q1006" s="5">
        <v>16.7</v>
      </c>
      <c r="R1006" s="5">
        <v>62.5</v>
      </c>
    </row>
    <row r="1007" spans="1:18" s="5" customFormat="1">
      <c r="B1007" s="7"/>
      <c r="G1007" s="5">
        <v>8</v>
      </c>
      <c r="H1007" s="9" t="s">
        <v>52</v>
      </c>
      <c r="I1007" s="5" t="s">
        <v>57</v>
      </c>
      <c r="J1007" s="5" t="s">
        <v>237</v>
      </c>
      <c r="K1007" s="5" t="s">
        <v>54</v>
      </c>
      <c r="L1007" s="5">
        <v>221.37</v>
      </c>
      <c r="M1007" s="5">
        <v>225.74</v>
      </c>
      <c r="N1007" s="5">
        <f t="shared" si="52"/>
        <v>4.3700000000000045</v>
      </c>
      <c r="O1007" s="5" t="s">
        <v>56</v>
      </c>
      <c r="P1007" s="5" t="s">
        <v>50</v>
      </c>
      <c r="Q1007" s="5">
        <v>16.7</v>
      </c>
      <c r="R1007" s="5">
        <v>77.099999999999994</v>
      </c>
    </row>
    <row r="1008" spans="1:18" s="5" customFormat="1">
      <c r="B1008" s="7"/>
      <c r="G1008" s="5">
        <v>9</v>
      </c>
      <c r="H1008" s="9" t="s">
        <v>46</v>
      </c>
      <c r="I1008" s="5" t="s">
        <v>57</v>
      </c>
      <c r="J1008" s="5" t="s">
        <v>238</v>
      </c>
      <c r="K1008" s="5" t="s">
        <v>179</v>
      </c>
      <c r="L1008" s="5">
        <v>250.63</v>
      </c>
      <c r="M1008" s="5">
        <v>254.78</v>
      </c>
      <c r="N1008" s="5">
        <f t="shared" si="52"/>
        <v>4.1500000000000057</v>
      </c>
      <c r="O1008" s="5" t="s">
        <v>50</v>
      </c>
      <c r="P1008" s="5" t="s">
        <v>50</v>
      </c>
      <c r="Q1008" s="5">
        <v>40</v>
      </c>
      <c r="R1008" s="5">
        <v>62.5</v>
      </c>
    </row>
    <row r="1009" spans="1:18" s="5" customFormat="1">
      <c r="B1009" s="7"/>
      <c r="G1009" s="5">
        <v>10</v>
      </c>
      <c r="H1009" s="9" t="s">
        <v>52</v>
      </c>
      <c r="I1009" s="5" t="s">
        <v>57</v>
      </c>
      <c r="J1009" s="5" t="s">
        <v>239</v>
      </c>
      <c r="K1009" s="5" t="s">
        <v>54</v>
      </c>
      <c r="L1009" s="5">
        <v>280.91000000000003</v>
      </c>
      <c r="M1009" s="5">
        <v>284.68</v>
      </c>
      <c r="N1009" s="5">
        <f t="shared" si="52"/>
        <v>3.7699999999999818</v>
      </c>
      <c r="O1009" s="5" t="s">
        <v>50</v>
      </c>
      <c r="P1009" s="5" t="s">
        <v>51</v>
      </c>
      <c r="Q1009" s="5">
        <v>0</v>
      </c>
      <c r="R1009" s="5">
        <v>77.099999999999994</v>
      </c>
    </row>
    <row r="1010" spans="1:18" s="5" customFormat="1">
      <c r="B1010" s="7"/>
      <c r="G1010" s="5">
        <v>11</v>
      </c>
      <c r="H1010" s="9" t="s">
        <v>46</v>
      </c>
      <c r="I1010" s="5" t="s">
        <v>57</v>
      </c>
      <c r="J1010" s="5" t="s">
        <v>59</v>
      </c>
      <c r="K1010" s="5" t="s">
        <v>179</v>
      </c>
      <c r="L1010" s="5">
        <v>310.41000000000003</v>
      </c>
      <c r="M1010" s="5">
        <v>314.25</v>
      </c>
      <c r="N1010" s="5">
        <f t="shared" si="52"/>
        <v>3.839999999999975</v>
      </c>
      <c r="O1010" s="5" t="s">
        <v>56</v>
      </c>
      <c r="P1010" s="5" t="s">
        <v>50</v>
      </c>
      <c r="Q1010" s="5">
        <v>0</v>
      </c>
      <c r="R1010" s="5">
        <v>62.5</v>
      </c>
    </row>
    <row r="1011" spans="1:18" s="5" customFormat="1">
      <c r="B1011" s="7"/>
      <c r="G1011" s="5">
        <v>12</v>
      </c>
      <c r="H1011" s="9" t="s">
        <v>52</v>
      </c>
      <c r="I1011" s="5" t="s">
        <v>57</v>
      </c>
      <c r="J1011" s="5" t="s">
        <v>240</v>
      </c>
      <c r="K1011" s="5" t="s">
        <v>54</v>
      </c>
      <c r="L1011" s="5">
        <v>339.74</v>
      </c>
      <c r="M1011" s="5">
        <v>343.16</v>
      </c>
      <c r="N1011" s="5">
        <f t="shared" si="52"/>
        <v>3.4200000000000159</v>
      </c>
      <c r="O1011" s="5" t="s">
        <v>56</v>
      </c>
      <c r="P1011" s="5" t="s">
        <v>50</v>
      </c>
      <c r="Q1011" s="5">
        <v>25</v>
      </c>
      <c r="R1011" s="5">
        <v>77.099999999999994</v>
      </c>
    </row>
    <row r="1012" spans="1:18" s="5" customFormat="1">
      <c r="B1012" s="7"/>
      <c r="G1012" s="5">
        <v>13</v>
      </c>
      <c r="H1012" s="9" t="s">
        <v>46</v>
      </c>
      <c r="I1012" s="5" t="s">
        <v>57</v>
      </c>
      <c r="J1012" s="5" t="s">
        <v>241</v>
      </c>
      <c r="K1012" s="5" t="s">
        <v>179</v>
      </c>
      <c r="L1012" s="5">
        <v>370.42</v>
      </c>
      <c r="M1012" s="5">
        <v>373.82</v>
      </c>
      <c r="N1012" s="5">
        <f t="shared" si="52"/>
        <v>3.3999999999999773</v>
      </c>
      <c r="O1012" s="5" t="s">
        <v>50</v>
      </c>
      <c r="P1012" s="5" t="s">
        <v>50</v>
      </c>
      <c r="Q1012" s="5">
        <v>0</v>
      </c>
      <c r="R1012" s="5">
        <v>62.5</v>
      </c>
    </row>
    <row r="1013" spans="1:18" s="5" customFormat="1">
      <c r="B1013" s="7"/>
      <c r="G1013" s="5">
        <v>14</v>
      </c>
      <c r="H1013" s="9" t="s">
        <v>52</v>
      </c>
      <c r="I1013" s="5" t="s">
        <v>57</v>
      </c>
      <c r="J1013" s="5" t="s">
        <v>242</v>
      </c>
      <c r="K1013" s="5" t="s">
        <v>54</v>
      </c>
      <c r="L1013" s="5">
        <v>400</v>
      </c>
      <c r="M1013" s="5">
        <v>404.07</v>
      </c>
      <c r="N1013" s="5">
        <f t="shared" si="52"/>
        <v>4.0699999999999932</v>
      </c>
      <c r="O1013" s="5" t="s">
        <v>56</v>
      </c>
      <c r="P1013" s="5" t="s">
        <v>51</v>
      </c>
      <c r="Q1013" s="5">
        <v>0</v>
      </c>
      <c r="R1013" s="5">
        <v>77.099999999999994</v>
      </c>
    </row>
    <row r="1014" spans="1:18" s="5" customFormat="1">
      <c r="B1014" s="7"/>
      <c r="G1014" s="5">
        <v>15</v>
      </c>
      <c r="H1014" s="9" t="s">
        <v>46</v>
      </c>
      <c r="I1014" s="5" t="s">
        <v>48</v>
      </c>
      <c r="J1014" s="5" t="s">
        <v>243</v>
      </c>
      <c r="K1014" s="5" t="s">
        <v>179</v>
      </c>
      <c r="L1014" s="5">
        <v>430.96</v>
      </c>
      <c r="M1014" s="5">
        <v>435.56</v>
      </c>
      <c r="N1014" s="5">
        <f t="shared" si="52"/>
        <v>4.6000000000000227</v>
      </c>
      <c r="O1014" s="5" t="s">
        <v>56</v>
      </c>
      <c r="P1014" s="5" t="s">
        <v>51</v>
      </c>
      <c r="Q1014" s="5">
        <v>100</v>
      </c>
      <c r="R1014" s="5">
        <v>62.5</v>
      </c>
    </row>
    <row r="1015" spans="1:18" s="5" customFormat="1">
      <c r="B1015" s="7"/>
      <c r="G1015" s="5">
        <v>16</v>
      </c>
      <c r="H1015" s="9" t="s">
        <v>52</v>
      </c>
      <c r="I1015" s="5" t="s">
        <v>57</v>
      </c>
      <c r="J1015" s="5" t="s">
        <v>244</v>
      </c>
      <c r="K1015" s="5" t="s">
        <v>54</v>
      </c>
      <c r="L1015" s="5">
        <v>463</v>
      </c>
      <c r="M1015" s="5">
        <v>466.81</v>
      </c>
      <c r="N1015" s="5">
        <f t="shared" si="52"/>
        <v>3.8100000000000023</v>
      </c>
      <c r="O1015" s="5" t="s">
        <v>56</v>
      </c>
      <c r="P1015" s="5" t="s">
        <v>50</v>
      </c>
      <c r="Q1015" s="5">
        <v>0</v>
      </c>
      <c r="R1015" s="5">
        <v>77.099999999999994</v>
      </c>
    </row>
    <row r="1016" spans="1:18">
      <c r="A1016" s="1">
        <v>140</v>
      </c>
      <c r="B1016" s="3">
        <v>42073</v>
      </c>
      <c r="C1016" s="1" t="s">
        <v>24</v>
      </c>
      <c r="D1016" s="1">
        <v>4</v>
      </c>
      <c r="E1016" s="1" t="s">
        <v>23</v>
      </c>
      <c r="F1016" s="1">
        <v>3</v>
      </c>
      <c r="G1016" s="1">
        <v>1</v>
      </c>
      <c r="H1016" s="1" t="s">
        <v>46</v>
      </c>
      <c r="I1016" s="1" t="s">
        <v>57</v>
      </c>
      <c r="J1016" s="11" t="s">
        <v>257</v>
      </c>
      <c r="K1016" s="1" t="s">
        <v>151</v>
      </c>
      <c r="L1016" s="11"/>
      <c r="M1016" s="11"/>
      <c r="N1016" s="11"/>
      <c r="O1016" s="11"/>
      <c r="P1016" s="11"/>
      <c r="Q1016" s="11"/>
      <c r="R1016" s="1">
        <v>70.8</v>
      </c>
    </row>
    <row r="1017" spans="1:18">
      <c r="B1017" s="3"/>
      <c r="G1017" s="1">
        <v>2</v>
      </c>
      <c r="H1017" s="1" t="s">
        <v>52</v>
      </c>
      <c r="I1017" s="1" t="s">
        <v>57</v>
      </c>
      <c r="J1017" s="11" t="s">
        <v>257</v>
      </c>
      <c r="K1017" s="1" t="s">
        <v>171</v>
      </c>
      <c r="L1017" s="11"/>
      <c r="M1017" s="11"/>
      <c r="N1017" s="11"/>
      <c r="O1017" s="11"/>
      <c r="P1017" s="11"/>
      <c r="Q1017" s="11"/>
      <c r="R1017" s="1">
        <v>88.9</v>
      </c>
    </row>
    <row r="1018" spans="1:18">
      <c r="B1018" s="3"/>
      <c r="G1018" s="1">
        <v>3</v>
      </c>
      <c r="H1018" s="1" t="s">
        <v>46</v>
      </c>
      <c r="I1018" s="1" t="s">
        <v>57</v>
      </c>
      <c r="J1018" s="1" t="s">
        <v>222</v>
      </c>
      <c r="K1018" s="1" t="s">
        <v>151</v>
      </c>
      <c r="L1018" s="1">
        <v>13.04</v>
      </c>
      <c r="M1018" s="1">
        <v>16.48</v>
      </c>
      <c r="N1018" s="1">
        <f t="shared" ref="N1018:N1057" si="53">M1018-L1018</f>
        <v>3.4400000000000013</v>
      </c>
      <c r="O1018" s="1" t="s">
        <v>50</v>
      </c>
      <c r="P1018" s="1" t="s">
        <v>51</v>
      </c>
      <c r="Q1018" s="1">
        <v>0</v>
      </c>
      <c r="R1018" s="1">
        <v>70.8</v>
      </c>
    </row>
    <row r="1019" spans="1:18">
      <c r="B1019" s="3"/>
      <c r="G1019" s="1">
        <v>4</v>
      </c>
      <c r="H1019" s="1" t="s">
        <v>52</v>
      </c>
      <c r="I1019" s="1" t="s">
        <v>57</v>
      </c>
      <c r="J1019" s="1" t="s">
        <v>154</v>
      </c>
      <c r="K1019" s="1" t="s">
        <v>171</v>
      </c>
      <c r="L1019" s="1">
        <v>48.59</v>
      </c>
      <c r="M1019" s="1">
        <v>53.13</v>
      </c>
      <c r="N1019" s="1">
        <f t="shared" si="53"/>
        <v>4.5399999999999991</v>
      </c>
      <c r="O1019" s="1" t="s">
        <v>50</v>
      </c>
      <c r="P1019" s="1" t="s">
        <v>50</v>
      </c>
      <c r="Q1019" s="1">
        <v>16.7</v>
      </c>
      <c r="R1019" s="1">
        <v>88.9</v>
      </c>
    </row>
    <row r="1020" spans="1:18">
      <c r="B1020" s="3"/>
      <c r="G1020" s="1">
        <v>5</v>
      </c>
      <c r="H1020" s="1" t="s">
        <v>46</v>
      </c>
      <c r="I1020" s="1" t="s">
        <v>48</v>
      </c>
      <c r="J1020" s="1" t="s">
        <v>98</v>
      </c>
      <c r="K1020" s="1" t="s">
        <v>151</v>
      </c>
      <c r="L1020" s="1">
        <v>88.05</v>
      </c>
      <c r="M1020" s="1">
        <v>92.94</v>
      </c>
      <c r="N1020" s="1">
        <f t="shared" si="53"/>
        <v>4.8900000000000006</v>
      </c>
      <c r="O1020" s="1" t="s">
        <v>50</v>
      </c>
      <c r="P1020" s="1" t="s">
        <v>51</v>
      </c>
      <c r="Q1020" s="1">
        <v>54.6</v>
      </c>
      <c r="R1020" s="1">
        <v>70.8</v>
      </c>
    </row>
    <row r="1021" spans="1:18">
      <c r="B1021" s="3"/>
      <c r="G1021" s="1">
        <v>6</v>
      </c>
      <c r="H1021" s="1" t="s">
        <v>52</v>
      </c>
      <c r="I1021" s="1" t="s">
        <v>57</v>
      </c>
      <c r="J1021" s="1" t="s">
        <v>234</v>
      </c>
      <c r="K1021" s="1" t="s">
        <v>171</v>
      </c>
      <c r="L1021" s="1">
        <v>125.98</v>
      </c>
      <c r="M1021" s="1">
        <v>131.19</v>
      </c>
      <c r="N1021" s="1">
        <f t="shared" si="53"/>
        <v>5.2099999999999937</v>
      </c>
      <c r="O1021" s="1" t="s">
        <v>56</v>
      </c>
      <c r="P1021" s="1" t="s">
        <v>50</v>
      </c>
      <c r="Q1021" s="1">
        <v>0</v>
      </c>
      <c r="R1021" s="1">
        <v>88.9</v>
      </c>
    </row>
    <row r="1022" spans="1:18" s="5" customFormat="1">
      <c r="A1022" s="5">
        <v>141</v>
      </c>
      <c r="B1022" s="7">
        <v>42074</v>
      </c>
      <c r="C1022" s="5" t="s">
        <v>31</v>
      </c>
      <c r="D1022" s="5">
        <v>3</v>
      </c>
      <c r="E1022" s="5" t="s">
        <v>16</v>
      </c>
      <c r="F1022" s="5">
        <v>4</v>
      </c>
      <c r="G1022" s="5">
        <v>1</v>
      </c>
      <c r="H1022" s="5" t="s">
        <v>52</v>
      </c>
      <c r="I1022" s="5" t="s">
        <v>57</v>
      </c>
      <c r="J1022" s="5" t="s">
        <v>214</v>
      </c>
      <c r="K1022" s="5" t="s">
        <v>89</v>
      </c>
      <c r="L1022" s="5">
        <v>2.88</v>
      </c>
      <c r="M1022" s="5">
        <v>7.64</v>
      </c>
      <c r="N1022" s="5">
        <f t="shared" si="53"/>
        <v>4.76</v>
      </c>
      <c r="O1022" s="5" t="s">
        <v>56</v>
      </c>
      <c r="P1022" s="5" t="s">
        <v>51</v>
      </c>
      <c r="Q1022" s="5">
        <v>20</v>
      </c>
      <c r="R1022" s="5">
        <v>57.7</v>
      </c>
    </row>
    <row r="1023" spans="1:18" s="5" customFormat="1">
      <c r="B1023" s="7"/>
      <c r="G1023" s="5">
        <v>2</v>
      </c>
      <c r="H1023" s="5" t="s">
        <v>46</v>
      </c>
      <c r="I1023" s="5" t="s">
        <v>48</v>
      </c>
      <c r="J1023" s="5" t="s">
        <v>90</v>
      </c>
      <c r="K1023" s="5" t="s">
        <v>208</v>
      </c>
      <c r="L1023" s="5">
        <v>33.93</v>
      </c>
      <c r="M1023" s="5">
        <v>36.880000000000003</v>
      </c>
      <c r="N1023" s="5">
        <f t="shared" si="53"/>
        <v>2.9500000000000028</v>
      </c>
      <c r="O1023" s="5" t="s">
        <v>50</v>
      </c>
      <c r="P1023" s="5" t="s">
        <v>50</v>
      </c>
      <c r="Q1023" s="5">
        <v>30</v>
      </c>
      <c r="R1023" s="5">
        <v>71.400000000000006</v>
      </c>
    </row>
    <row r="1024" spans="1:18" s="5" customFormat="1">
      <c r="B1024" s="7"/>
      <c r="G1024" s="5">
        <v>3</v>
      </c>
      <c r="H1024" s="5" t="s">
        <v>52</v>
      </c>
      <c r="I1024" s="5" t="s">
        <v>57</v>
      </c>
      <c r="J1024" s="5" t="s">
        <v>210</v>
      </c>
      <c r="K1024" s="5" t="s">
        <v>89</v>
      </c>
      <c r="L1024" s="5">
        <v>66.45</v>
      </c>
      <c r="M1024" s="5">
        <v>71.14</v>
      </c>
      <c r="N1024" s="5">
        <f t="shared" si="53"/>
        <v>4.6899999999999977</v>
      </c>
      <c r="O1024" s="5" t="s">
        <v>50</v>
      </c>
      <c r="P1024" s="5" t="s">
        <v>51</v>
      </c>
      <c r="Q1024" s="5">
        <v>33.299999999999997</v>
      </c>
      <c r="R1024" s="5">
        <v>57.7</v>
      </c>
    </row>
    <row r="1025" spans="1:18" s="5" customFormat="1">
      <c r="B1025" s="7"/>
      <c r="G1025" s="5">
        <v>4</v>
      </c>
      <c r="H1025" s="5" t="s">
        <v>46</v>
      </c>
      <c r="I1025" s="5" t="s">
        <v>57</v>
      </c>
      <c r="J1025" s="5" t="s">
        <v>128</v>
      </c>
      <c r="K1025" s="5" t="s">
        <v>208</v>
      </c>
      <c r="L1025" s="5">
        <v>104.32</v>
      </c>
      <c r="M1025" s="5">
        <v>107.27</v>
      </c>
      <c r="N1025" s="5">
        <f t="shared" si="53"/>
        <v>2.9500000000000028</v>
      </c>
      <c r="O1025" s="5" t="s">
        <v>50</v>
      </c>
      <c r="P1025" s="5" t="s">
        <v>50</v>
      </c>
      <c r="Q1025" s="5">
        <v>33.299999999999997</v>
      </c>
      <c r="R1025" s="5">
        <v>71.400000000000006</v>
      </c>
    </row>
    <row r="1026" spans="1:18" s="5" customFormat="1">
      <c r="B1026" s="7"/>
      <c r="G1026" s="5">
        <v>5</v>
      </c>
      <c r="H1026" s="5" t="s">
        <v>52</v>
      </c>
      <c r="I1026" s="5" t="s">
        <v>57</v>
      </c>
      <c r="J1026" s="5" t="s">
        <v>212</v>
      </c>
      <c r="K1026" s="5" t="s">
        <v>89</v>
      </c>
      <c r="L1026" s="5">
        <v>137.27000000000001</v>
      </c>
      <c r="M1026" s="5">
        <v>141.44999999999999</v>
      </c>
      <c r="N1026" s="5">
        <f t="shared" si="53"/>
        <v>4.1799999999999784</v>
      </c>
      <c r="O1026" s="5" t="s">
        <v>50</v>
      </c>
      <c r="P1026" s="5" t="s">
        <v>51</v>
      </c>
      <c r="Q1026" s="5">
        <v>28.6</v>
      </c>
      <c r="R1026" s="5">
        <v>57.7</v>
      </c>
    </row>
    <row r="1027" spans="1:18">
      <c r="A1027" s="1">
        <v>142</v>
      </c>
      <c r="B1027" s="3">
        <v>42075</v>
      </c>
      <c r="C1027" s="1" t="s">
        <v>17</v>
      </c>
      <c r="D1027" s="1">
        <v>2</v>
      </c>
      <c r="E1027" s="1" t="s">
        <v>41</v>
      </c>
      <c r="F1027" s="1">
        <v>3</v>
      </c>
      <c r="G1027" s="1">
        <v>1</v>
      </c>
      <c r="H1027" s="1" t="s">
        <v>46</v>
      </c>
      <c r="I1027" s="1" t="s">
        <v>48</v>
      </c>
      <c r="J1027" s="1" t="s">
        <v>207</v>
      </c>
      <c r="K1027" s="1" t="s">
        <v>230</v>
      </c>
      <c r="L1027" s="1">
        <v>11.48</v>
      </c>
      <c r="M1027" s="1">
        <v>14.79</v>
      </c>
      <c r="N1027" s="1">
        <f t="shared" si="53"/>
        <v>3.3099999999999987</v>
      </c>
      <c r="O1027" s="1" t="s">
        <v>50</v>
      </c>
      <c r="P1027" s="1" t="s">
        <v>50</v>
      </c>
      <c r="Q1027" s="1">
        <v>25</v>
      </c>
      <c r="R1027" s="1">
        <v>64.7</v>
      </c>
    </row>
    <row r="1028" spans="1:18">
      <c r="B1028" s="3"/>
      <c r="G1028" s="1">
        <v>2</v>
      </c>
      <c r="H1028" s="1" t="s">
        <v>52</v>
      </c>
      <c r="I1028" s="1" t="s">
        <v>57</v>
      </c>
      <c r="J1028" s="1" t="s">
        <v>231</v>
      </c>
      <c r="K1028" s="1" t="s">
        <v>144</v>
      </c>
      <c r="L1028" s="1">
        <v>34.96</v>
      </c>
      <c r="M1028" s="1">
        <v>39.65</v>
      </c>
      <c r="N1028" s="1">
        <f t="shared" si="53"/>
        <v>4.6899999999999977</v>
      </c>
      <c r="O1028" s="1" t="s">
        <v>56</v>
      </c>
      <c r="P1028" s="1" t="s">
        <v>51</v>
      </c>
      <c r="Q1028" s="1">
        <v>40</v>
      </c>
      <c r="R1028" s="1">
        <v>75.5</v>
      </c>
    </row>
    <row r="1029" spans="1:18">
      <c r="B1029" s="3"/>
      <c r="G1029" s="1">
        <v>3</v>
      </c>
      <c r="H1029" s="1" t="s">
        <v>46</v>
      </c>
      <c r="I1029" s="1" t="s">
        <v>57</v>
      </c>
      <c r="J1029" s="1" t="s">
        <v>232</v>
      </c>
      <c r="K1029" s="1" t="s">
        <v>230</v>
      </c>
      <c r="L1029" s="1">
        <v>65.39</v>
      </c>
      <c r="M1029" s="1">
        <v>69.69</v>
      </c>
      <c r="N1029" s="1">
        <f t="shared" si="53"/>
        <v>4.2999999999999972</v>
      </c>
      <c r="O1029" s="1" t="s">
        <v>56</v>
      </c>
      <c r="P1029" s="1" t="s">
        <v>51</v>
      </c>
      <c r="Q1029" s="1">
        <v>0</v>
      </c>
      <c r="R1029" s="1">
        <v>64.7</v>
      </c>
    </row>
    <row r="1030" spans="1:18">
      <c r="B1030" s="3"/>
      <c r="G1030" s="1">
        <v>4</v>
      </c>
      <c r="H1030" s="1" t="s">
        <v>52</v>
      </c>
      <c r="I1030" s="1" t="s">
        <v>57</v>
      </c>
      <c r="J1030" s="1" t="s">
        <v>233</v>
      </c>
      <c r="K1030" s="1" t="s">
        <v>144</v>
      </c>
      <c r="L1030" s="1">
        <v>87.21</v>
      </c>
      <c r="M1030" s="1">
        <v>90.55</v>
      </c>
      <c r="N1030" s="1">
        <f t="shared" si="53"/>
        <v>3.3400000000000034</v>
      </c>
      <c r="O1030" s="1" t="s">
        <v>50</v>
      </c>
      <c r="P1030" s="1" t="s">
        <v>50</v>
      </c>
      <c r="Q1030" s="1">
        <v>0</v>
      </c>
      <c r="R1030" s="1">
        <v>75.5</v>
      </c>
    </row>
    <row r="1031" spans="1:18">
      <c r="B1031" s="3"/>
      <c r="G1031" s="1">
        <v>5</v>
      </c>
      <c r="H1031" s="1" t="s">
        <v>46</v>
      </c>
      <c r="I1031" s="1" t="s">
        <v>48</v>
      </c>
      <c r="J1031" s="1" t="s">
        <v>196</v>
      </c>
      <c r="K1031" s="1" t="s">
        <v>230</v>
      </c>
      <c r="L1031" s="1">
        <v>115.89</v>
      </c>
      <c r="M1031" s="1">
        <v>118.73</v>
      </c>
      <c r="N1031" s="1">
        <f t="shared" si="53"/>
        <v>2.8400000000000034</v>
      </c>
      <c r="O1031" s="1" t="s">
        <v>50</v>
      </c>
      <c r="P1031" s="1" t="s">
        <v>50</v>
      </c>
      <c r="Q1031" s="1">
        <v>25</v>
      </c>
      <c r="R1031" s="1">
        <v>64.7</v>
      </c>
    </row>
    <row r="1032" spans="1:18" s="5" customFormat="1">
      <c r="A1032" s="5">
        <v>143</v>
      </c>
      <c r="B1032" s="7">
        <v>42075</v>
      </c>
      <c r="C1032" s="5" t="s">
        <v>20</v>
      </c>
      <c r="D1032" s="5">
        <v>1</v>
      </c>
      <c r="E1032" s="5" t="s">
        <v>42</v>
      </c>
      <c r="F1032" s="5">
        <v>2</v>
      </c>
      <c r="G1032" s="5">
        <v>1</v>
      </c>
      <c r="H1032" s="5" t="s">
        <v>46</v>
      </c>
      <c r="I1032" s="5" t="s">
        <v>48</v>
      </c>
      <c r="J1032" s="5" t="s">
        <v>103</v>
      </c>
      <c r="K1032" s="5" t="s">
        <v>226</v>
      </c>
      <c r="L1032" s="5">
        <v>4.8099999999999996</v>
      </c>
      <c r="M1032" s="5">
        <v>10</v>
      </c>
      <c r="N1032" s="5">
        <f t="shared" si="53"/>
        <v>5.19</v>
      </c>
      <c r="O1032" s="5" t="s">
        <v>56</v>
      </c>
      <c r="P1032" s="5" t="s">
        <v>50</v>
      </c>
      <c r="Q1032" s="5">
        <v>50</v>
      </c>
      <c r="R1032" s="5">
        <v>66.7</v>
      </c>
    </row>
    <row r="1033" spans="1:18" s="5" customFormat="1">
      <c r="B1033" s="7"/>
      <c r="G1033" s="5">
        <v>2</v>
      </c>
      <c r="H1033" s="5" t="s">
        <v>52</v>
      </c>
      <c r="I1033" s="5" t="s">
        <v>57</v>
      </c>
      <c r="J1033" s="5" t="s">
        <v>227</v>
      </c>
      <c r="K1033" s="5" t="s">
        <v>228</v>
      </c>
      <c r="L1033" s="5">
        <v>37.49</v>
      </c>
      <c r="M1033" s="5">
        <v>41.94</v>
      </c>
      <c r="N1033" s="5">
        <f t="shared" si="53"/>
        <v>4.4499999999999957</v>
      </c>
      <c r="O1033" s="5" t="s">
        <v>50</v>
      </c>
      <c r="P1033" s="5" t="s">
        <v>51</v>
      </c>
      <c r="Q1033" s="5">
        <v>33.299999999999997</v>
      </c>
      <c r="R1033" s="5">
        <v>69.7</v>
      </c>
    </row>
    <row r="1034" spans="1:18" s="5" customFormat="1">
      <c r="B1034" s="7"/>
      <c r="G1034" s="5">
        <v>3</v>
      </c>
      <c r="H1034" s="5" t="s">
        <v>46</v>
      </c>
      <c r="I1034" s="5" t="s">
        <v>57</v>
      </c>
      <c r="J1034" s="5" t="s">
        <v>106</v>
      </c>
      <c r="K1034" s="5" t="s">
        <v>226</v>
      </c>
      <c r="L1034" s="5">
        <v>67.55</v>
      </c>
      <c r="M1034" s="5">
        <v>71.900000000000006</v>
      </c>
      <c r="N1034" s="5">
        <f t="shared" si="53"/>
        <v>4.3500000000000085</v>
      </c>
      <c r="O1034" s="5" t="s">
        <v>56</v>
      </c>
      <c r="P1034" s="5" t="s">
        <v>50</v>
      </c>
      <c r="Q1034" s="5">
        <v>42.9</v>
      </c>
      <c r="R1034" s="5">
        <v>66.7</v>
      </c>
    </row>
    <row r="1035" spans="1:18" s="5" customFormat="1">
      <c r="B1035" s="7"/>
      <c r="G1035" s="5">
        <v>4</v>
      </c>
      <c r="H1035" s="5" t="s">
        <v>52</v>
      </c>
      <c r="I1035" s="5" t="s">
        <v>48</v>
      </c>
      <c r="J1035" s="5" t="s">
        <v>158</v>
      </c>
      <c r="K1035" s="5" t="s">
        <v>228</v>
      </c>
      <c r="L1035" s="5">
        <v>96.17</v>
      </c>
      <c r="M1035" s="5">
        <v>100.23</v>
      </c>
      <c r="N1035" s="5">
        <f t="shared" si="53"/>
        <v>4.0600000000000023</v>
      </c>
      <c r="O1035" s="5" t="s">
        <v>50</v>
      </c>
      <c r="P1035" s="5" t="s">
        <v>51</v>
      </c>
      <c r="Q1035" s="5">
        <v>62.5</v>
      </c>
      <c r="R1035" s="5">
        <v>69.7</v>
      </c>
    </row>
    <row r="1036" spans="1:18" s="5" customFormat="1">
      <c r="B1036" s="7"/>
      <c r="G1036" s="5">
        <v>5</v>
      </c>
      <c r="H1036" s="5" t="s">
        <v>46</v>
      </c>
      <c r="I1036" s="5" t="s">
        <v>48</v>
      </c>
      <c r="J1036" s="5" t="s">
        <v>229</v>
      </c>
      <c r="K1036" s="5" t="s">
        <v>226</v>
      </c>
      <c r="L1036" s="5">
        <v>127.35</v>
      </c>
      <c r="M1036" s="5">
        <v>131.22</v>
      </c>
      <c r="N1036" s="5">
        <f t="shared" si="53"/>
        <v>3.8700000000000045</v>
      </c>
      <c r="O1036" s="5" t="s">
        <v>50</v>
      </c>
      <c r="P1036" s="5" t="s">
        <v>51</v>
      </c>
      <c r="Q1036" s="5">
        <v>66.7</v>
      </c>
      <c r="R1036" s="5">
        <v>66.7</v>
      </c>
    </row>
    <row r="1037" spans="1:18" s="5" customFormat="1">
      <c r="B1037" s="7"/>
      <c r="G1037" s="5">
        <v>6</v>
      </c>
      <c r="H1037" s="5" t="s">
        <v>52</v>
      </c>
      <c r="I1037" s="5" t="s">
        <v>57</v>
      </c>
      <c r="J1037" s="5" t="s">
        <v>161</v>
      </c>
      <c r="K1037" s="5" t="s">
        <v>228</v>
      </c>
      <c r="L1037" s="5">
        <v>158.25</v>
      </c>
      <c r="M1037" s="5">
        <v>163.66</v>
      </c>
      <c r="N1037" s="5">
        <f t="shared" si="53"/>
        <v>5.4099999999999966</v>
      </c>
      <c r="O1037" s="5" t="s">
        <v>56</v>
      </c>
      <c r="P1037" s="5" t="s">
        <v>51</v>
      </c>
      <c r="Q1037" s="5">
        <v>60</v>
      </c>
      <c r="R1037" s="5">
        <v>69.7</v>
      </c>
    </row>
    <row r="1038" spans="1:18">
      <c r="A1038" s="1">
        <v>144</v>
      </c>
      <c r="B1038" s="3">
        <v>42075</v>
      </c>
      <c r="C1038" s="1" t="s">
        <v>43</v>
      </c>
      <c r="D1038" s="1">
        <v>0</v>
      </c>
      <c r="E1038" s="1" t="s">
        <v>33</v>
      </c>
      <c r="F1038" s="1">
        <v>1</v>
      </c>
      <c r="G1038" s="1">
        <v>1</v>
      </c>
      <c r="H1038" s="1" t="s">
        <v>46</v>
      </c>
      <c r="I1038" s="1" t="s">
        <v>48</v>
      </c>
      <c r="J1038" s="1" t="s">
        <v>225</v>
      </c>
      <c r="K1038" s="1" t="s">
        <v>183</v>
      </c>
      <c r="L1038" s="1">
        <v>15.15</v>
      </c>
      <c r="M1038" s="1">
        <v>20.45</v>
      </c>
      <c r="N1038" s="1">
        <f t="shared" si="53"/>
        <v>5.2999999999999989</v>
      </c>
      <c r="O1038" s="1" t="s">
        <v>56</v>
      </c>
      <c r="P1038" s="1" t="s">
        <v>51</v>
      </c>
      <c r="Q1038" s="1">
        <v>36.4</v>
      </c>
      <c r="R1038" s="1">
        <v>59.5</v>
      </c>
    </row>
    <row r="1039" spans="1:18">
      <c r="B1039" s="3"/>
      <c r="G1039" s="1">
        <v>2</v>
      </c>
      <c r="H1039" s="1" t="s">
        <v>52</v>
      </c>
      <c r="I1039" s="1" t="s">
        <v>57</v>
      </c>
      <c r="J1039" s="1" t="s">
        <v>150</v>
      </c>
      <c r="K1039" s="1" t="s">
        <v>199</v>
      </c>
      <c r="L1039" s="1">
        <v>54.81</v>
      </c>
      <c r="M1039" s="1">
        <v>59.93</v>
      </c>
      <c r="N1039" s="1">
        <f t="shared" si="53"/>
        <v>5.1199999999999974</v>
      </c>
      <c r="O1039" s="1" t="s">
        <v>56</v>
      </c>
      <c r="P1039" s="1" t="s">
        <v>51</v>
      </c>
      <c r="Q1039" s="1">
        <v>41.7</v>
      </c>
      <c r="R1039" s="1">
        <v>73.099999999999994</v>
      </c>
    </row>
    <row r="1040" spans="1:18">
      <c r="B1040" s="3"/>
      <c r="G1040" s="1">
        <v>3</v>
      </c>
      <c r="H1040" s="1" t="s">
        <v>46</v>
      </c>
      <c r="I1040" s="1" t="s">
        <v>48</v>
      </c>
      <c r="J1040" s="1" t="s">
        <v>202</v>
      </c>
      <c r="K1040" s="1" t="s">
        <v>183</v>
      </c>
      <c r="L1040" s="1">
        <v>96.72</v>
      </c>
      <c r="M1040" s="1">
        <v>100.74</v>
      </c>
      <c r="N1040" s="1">
        <f t="shared" si="53"/>
        <v>4.019999999999996</v>
      </c>
      <c r="O1040" s="1" t="s">
        <v>56</v>
      </c>
      <c r="P1040" s="1" t="s">
        <v>50</v>
      </c>
      <c r="Q1040" s="1">
        <v>50</v>
      </c>
      <c r="R1040" s="1">
        <v>59.5</v>
      </c>
    </row>
    <row r="1041" spans="1:18">
      <c r="B1041" s="3"/>
      <c r="G1041" s="1">
        <v>4</v>
      </c>
      <c r="H1041" s="1" t="s">
        <v>52</v>
      </c>
      <c r="I1041" s="1" t="s">
        <v>57</v>
      </c>
      <c r="J1041" s="1" t="s">
        <v>219</v>
      </c>
      <c r="K1041" s="1" t="s">
        <v>199</v>
      </c>
      <c r="L1041" s="1">
        <v>133.84</v>
      </c>
      <c r="M1041" s="1">
        <v>138.93</v>
      </c>
      <c r="N1041" s="1">
        <f t="shared" si="53"/>
        <v>5.0900000000000034</v>
      </c>
      <c r="O1041" s="1" t="s">
        <v>56</v>
      </c>
      <c r="P1041" s="1" t="s">
        <v>50</v>
      </c>
      <c r="Q1041" s="1">
        <v>57.1</v>
      </c>
      <c r="R1041" s="1">
        <v>73.099999999999994</v>
      </c>
    </row>
    <row r="1042" spans="1:18" s="5" customFormat="1">
      <c r="A1042" s="5">
        <v>145</v>
      </c>
      <c r="B1042" s="7">
        <v>42076</v>
      </c>
      <c r="C1042" s="5" t="s">
        <v>15</v>
      </c>
      <c r="D1042" s="5">
        <v>4</v>
      </c>
      <c r="E1042" s="5" t="s">
        <v>24</v>
      </c>
      <c r="F1042" s="5">
        <v>5</v>
      </c>
      <c r="G1042" s="5">
        <v>1</v>
      </c>
      <c r="H1042" s="5" t="s">
        <v>46</v>
      </c>
      <c r="I1042" s="5" t="s">
        <v>57</v>
      </c>
      <c r="J1042" s="5" t="s">
        <v>95</v>
      </c>
      <c r="K1042" s="5" t="s">
        <v>220</v>
      </c>
      <c r="L1042" s="5">
        <v>20</v>
      </c>
      <c r="M1042" s="5">
        <v>26.14</v>
      </c>
      <c r="N1042" s="5">
        <f t="shared" si="53"/>
        <v>6.1400000000000006</v>
      </c>
      <c r="O1042" s="5" t="s">
        <v>50</v>
      </c>
      <c r="P1042" s="5" t="s">
        <v>50</v>
      </c>
      <c r="Q1042" s="5">
        <v>33.299999999999997</v>
      </c>
      <c r="R1042" s="5">
        <v>76.3</v>
      </c>
    </row>
    <row r="1043" spans="1:18" s="5" customFormat="1">
      <c r="B1043" s="7"/>
      <c r="G1043" s="5">
        <v>2</v>
      </c>
      <c r="H1043" s="5" t="s">
        <v>52</v>
      </c>
      <c r="I1043" s="5" t="s">
        <v>57</v>
      </c>
      <c r="J1043" s="5" t="s">
        <v>204</v>
      </c>
      <c r="K1043" s="5" t="s">
        <v>171</v>
      </c>
      <c r="L1043" s="5">
        <v>57.52</v>
      </c>
      <c r="M1043" s="5">
        <v>62.3</v>
      </c>
      <c r="N1043" s="5">
        <f t="shared" si="53"/>
        <v>4.779999999999994</v>
      </c>
      <c r="O1043" s="5" t="s">
        <v>50</v>
      </c>
      <c r="P1043" s="5" t="s">
        <v>50</v>
      </c>
      <c r="Q1043" s="5">
        <v>20</v>
      </c>
      <c r="R1043" s="5">
        <v>88.9</v>
      </c>
    </row>
    <row r="1044" spans="1:18" s="5" customFormat="1">
      <c r="B1044" s="7"/>
      <c r="G1044" s="5">
        <v>3</v>
      </c>
      <c r="H1044" s="5" t="s">
        <v>46</v>
      </c>
      <c r="I1044" s="5" t="s">
        <v>57</v>
      </c>
      <c r="J1044" s="5" t="s">
        <v>98</v>
      </c>
      <c r="K1044" s="5" t="s">
        <v>220</v>
      </c>
      <c r="L1044" s="5">
        <v>94.31</v>
      </c>
      <c r="M1044" s="5">
        <v>99.06</v>
      </c>
      <c r="N1044" s="5">
        <f t="shared" si="53"/>
        <v>4.75</v>
      </c>
      <c r="O1044" s="5" t="s">
        <v>50</v>
      </c>
      <c r="P1044" s="5" t="s">
        <v>50</v>
      </c>
      <c r="Q1044" s="5">
        <v>54.6</v>
      </c>
      <c r="R1044" s="5">
        <v>76.3</v>
      </c>
    </row>
    <row r="1045" spans="1:18" s="5" customFormat="1">
      <c r="B1045" s="7"/>
      <c r="G1045" s="5">
        <v>4</v>
      </c>
      <c r="H1045" s="5" t="s">
        <v>52</v>
      </c>
      <c r="I1045" s="5" t="s">
        <v>57</v>
      </c>
      <c r="J1045" s="5" t="s">
        <v>221</v>
      </c>
      <c r="K1045" s="5" t="s">
        <v>171</v>
      </c>
      <c r="L1045" s="5">
        <v>125.13</v>
      </c>
      <c r="M1045" s="5">
        <v>128.6</v>
      </c>
      <c r="N1045" s="5">
        <f t="shared" si="53"/>
        <v>3.4699999999999989</v>
      </c>
      <c r="O1045" s="5" t="s">
        <v>50</v>
      </c>
      <c r="P1045" s="5" t="s">
        <v>51</v>
      </c>
      <c r="Q1045" s="5">
        <v>16.7</v>
      </c>
      <c r="R1045" s="5">
        <v>88.9</v>
      </c>
    </row>
    <row r="1046" spans="1:18" s="5" customFormat="1">
      <c r="B1046" s="7"/>
      <c r="G1046" s="5">
        <v>5</v>
      </c>
      <c r="H1046" s="5" t="s">
        <v>46</v>
      </c>
      <c r="I1046" s="5" t="s">
        <v>57</v>
      </c>
      <c r="J1046" s="5" t="s">
        <v>222</v>
      </c>
      <c r="K1046" s="5" t="s">
        <v>220</v>
      </c>
      <c r="L1046" s="5">
        <v>154.29</v>
      </c>
      <c r="M1046" s="5">
        <v>157.55000000000001</v>
      </c>
      <c r="N1046" s="5">
        <f t="shared" si="53"/>
        <v>3.2600000000000193</v>
      </c>
      <c r="O1046" s="5" t="s">
        <v>50</v>
      </c>
      <c r="P1046" s="5" t="s">
        <v>51</v>
      </c>
      <c r="Q1046" s="5">
        <v>0</v>
      </c>
      <c r="R1046" s="5">
        <v>76.3</v>
      </c>
    </row>
    <row r="1047" spans="1:18" s="5" customFormat="1">
      <c r="B1047" s="7"/>
      <c r="G1047" s="5">
        <v>6</v>
      </c>
      <c r="H1047" s="5" t="s">
        <v>46</v>
      </c>
      <c r="I1047" s="5" t="s">
        <v>57</v>
      </c>
      <c r="J1047" s="5" t="s">
        <v>206</v>
      </c>
      <c r="K1047" s="5" t="s">
        <v>171</v>
      </c>
      <c r="L1047" s="5">
        <v>181.59</v>
      </c>
      <c r="M1047" s="5">
        <v>186.17</v>
      </c>
      <c r="N1047" s="5">
        <f t="shared" si="53"/>
        <v>4.5799999999999841</v>
      </c>
      <c r="O1047" s="5" t="s">
        <v>56</v>
      </c>
      <c r="P1047" s="5" t="s">
        <v>51</v>
      </c>
      <c r="Q1047" s="5">
        <v>21.4</v>
      </c>
      <c r="R1047" s="5">
        <v>88.9</v>
      </c>
    </row>
    <row r="1048" spans="1:18" s="5" customFormat="1">
      <c r="B1048" s="7"/>
      <c r="G1048" s="5">
        <v>7</v>
      </c>
      <c r="H1048" s="5" t="s">
        <v>52</v>
      </c>
      <c r="I1048" s="5" t="s">
        <v>57</v>
      </c>
      <c r="J1048" s="5" t="s">
        <v>223</v>
      </c>
      <c r="K1048" s="5" t="s">
        <v>220</v>
      </c>
      <c r="L1048" s="5">
        <v>212</v>
      </c>
      <c r="M1048" s="5">
        <v>215.31</v>
      </c>
      <c r="N1048" s="5">
        <f t="shared" si="53"/>
        <v>3.3100000000000023</v>
      </c>
      <c r="O1048" s="5" t="s">
        <v>50</v>
      </c>
      <c r="P1048" s="5" t="s">
        <v>50</v>
      </c>
      <c r="Q1048" s="5">
        <v>50</v>
      </c>
      <c r="R1048" s="5">
        <v>76.3</v>
      </c>
    </row>
    <row r="1049" spans="1:18" s="5" customFormat="1">
      <c r="B1049" s="7"/>
      <c r="G1049" s="5">
        <v>8</v>
      </c>
      <c r="H1049" s="5" t="s">
        <v>46</v>
      </c>
      <c r="I1049" s="5" t="s">
        <v>57</v>
      </c>
      <c r="J1049" s="5" t="s">
        <v>205</v>
      </c>
      <c r="K1049" s="5" t="s">
        <v>171</v>
      </c>
      <c r="L1049" s="5">
        <v>238.48</v>
      </c>
      <c r="M1049" s="5">
        <v>243.82</v>
      </c>
      <c r="N1049" s="5">
        <f t="shared" si="53"/>
        <v>5.3400000000000034</v>
      </c>
      <c r="O1049" s="5" t="s">
        <v>56</v>
      </c>
      <c r="P1049" s="5" t="s">
        <v>51</v>
      </c>
      <c r="Q1049" s="5">
        <v>16.7</v>
      </c>
      <c r="R1049" s="5">
        <v>88.9</v>
      </c>
    </row>
    <row r="1050" spans="1:18" s="5" customFormat="1">
      <c r="B1050" s="7"/>
      <c r="G1050" s="5">
        <v>9</v>
      </c>
      <c r="H1050" s="5" t="s">
        <v>52</v>
      </c>
      <c r="I1050" s="5" t="s">
        <v>48</v>
      </c>
      <c r="J1050" s="5" t="s">
        <v>100</v>
      </c>
      <c r="K1050" s="5" t="s">
        <v>220</v>
      </c>
      <c r="L1050" s="5">
        <v>270.51</v>
      </c>
      <c r="M1050" s="5">
        <v>274.95</v>
      </c>
      <c r="N1050" s="5">
        <f t="shared" si="53"/>
        <v>4.4399999999999977</v>
      </c>
      <c r="O1050" s="5" t="s">
        <v>50</v>
      </c>
      <c r="P1050" s="5" t="s">
        <v>50</v>
      </c>
      <c r="Q1050" s="5">
        <v>60</v>
      </c>
      <c r="R1050" s="5">
        <v>76.3</v>
      </c>
    </row>
    <row r="1051" spans="1:18" s="5" customFormat="1">
      <c r="B1051" s="7"/>
      <c r="G1051" s="5">
        <v>10</v>
      </c>
      <c r="H1051" s="5" t="s">
        <v>46</v>
      </c>
      <c r="I1051" s="5" t="s">
        <v>57</v>
      </c>
      <c r="J1051" s="5" t="s">
        <v>224</v>
      </c>
      <c r="K1051" s="5" t="s">
        <v>171</v>
      </c>
      <c r="L1051" s="5">
        <v>303.08999999999997</v>
      </c>
      <c r="M1051" s="5">
        <v>307.45999999999998</v>
      </c>
      <c r="N1051" s="5">
        <f t="shared" si="53"/>
        <v>4.3700000000000045</v>
      </c>
      <c r="O1051" s="5" t="s">
        <v>50</v>
      </c>
      <c r="P1051" s="5" t="s">
        <v>51</v>
      </c>
      <c r="Q1051" s="5">
        <v>33.299999999999997</v>
      </c>
      <c r="R1051" s="5">
        <v>88.9</v>
      </c>
    </row>
    <row r="1052" spans="1:18">
      <c r="A1052" s="1">
        <v>146</v>
      </c>
      <c r="B1052" s="3">
        <v>42078</v>
      </c>
      <c r="C1052" s="1" t="s">
        <v>43</v>
      </c>
      <c r="D1052" s="1">
        <v>1</v>
      </c>
      <c r="E1052" s="1" t="s">
        <v>22</v>
      </c>
      <c r="F1052" s="1">
        <v>2</v>
      </c>
      <c r="G1052" s="1">
        <v>1</v>
      </c>
      <c r="H1052" s="1" t="s">
        <v>46</v>
      </c>
      <c r="I1052" s="1" t="s">
        <v>57</v>
      </c>
      <c r="J1052" s="1" t="s">
        <v>217</v>
      </c>
      <c r="K1052" s="1" t="s">
        <v>218</v>
      </c>
      <c r="L1052" s="1">
        <v>0</v>
      </c>
      <c r="M1052" s="1">
        <v>4.7699999999999996</v>
      </c>
      <c r="N1052" s="1">
        <f t="shared" si="53"/>
        <v>4.7699999999999996</v>
      </c>
      <c r="O1052" s="1" t="s">
        <v>50</v>
      </c>
      <c r="P1052" s="1" t="s">
        <v>51</v>
      </c>
      <c r="Q1052" s="1">
        <v>30.8</v>
      </c>
      <c r="R1052" s="1">
        <v>57.1</v>
      </c>
    </row>
    <row r="1053" spans="1:18">
      <c r="B1053" s="3"/>
      <c r="G1053" s="1">
        <v>2</v>
      </c>
      <c r="H1053" s="1" t="s">
        <v>52</v>
      </c>
      <c r="I1053" s="1" t="s">
        <v>57</v>
      </c>
      <c r="J1053" s="1" t="s">
        <v>150</v>
      </c>
      <c r="K1053" s="1" t="s">
        <v>117</v>
      </c>
      <c r="L1053" s="1">
        <v>30.12</v>
      </c>
      <c r="M1053" s="1">
        <v>34.56</v>
      </c>
      <c r="N1053" s="1">
        <f t="shared" si="53"/>
        <v>4.4400000000000013</v>
      </c>
      <c r="O1053" s="1" t="s">
        <v>56</v>
      </c>
      <c r="P1053" s="1" t="s">
        <v>50</v>
      </c>
      <c r="Q1053" s="1">
        <v>41.7</v>
      </c>
      <c r="R1053" s="1">
        <v>63.2</v>
      </c>
    </row>
    <row r="1054" spans="1:18">
      <c r="B1054" s="3"/>
      <c r="G1054" s="1">
        <v>3</v>
      </c>
      <c r="H1054" s="1" t="s">
        <v>46</v>
      </c>
      <c r="I1054" s="1" t="s">
        <v>57</v>
      </c>
      <c r="J1054" s="1" t="s">
        <v>116</v>
      </c>
      <c r="K1054" s="1" t="s">
        <v>218</v>
      </c>
      <c r="L1054" s="1">
        <v>55.4</v>
      </c>
      <c r="M1054" s="1">
        <v>59.19</v>
      </c>
      <c r="N1054" s="1">
        <f t="shared" si="53"/>
        <v>3.7899999999999991</v>
      </c>
      <c r="O1054" s="1" t="s">
        <v>50</v>
      </c>
      <c r="P1054" s="1" t="s">
        <v>50</v>
      </c>
      <c r="Q1054" s="1">
        <v>50</v>
      </c>
      <c r="R1054" s="1">
        <v>57.1</v>
      </c>
    </row>
    <row r="1055" spans="1:18">
      <c r="B1055" s="3"/>
      <c r="G1055" s="1">
        <v>4</v>
      </c>
      <c r="H1055" s="1" t="s">
        <v>52</v>
      </c>
      <c r="I1055" s="1" t="s">
        <v>57</v>
      </c>
      <c r="J1055" s="1" t="s">
        <v>219</v>
      </c>
      <c r="K1055" s="1" t="s">
        <v>117</v>
      </c>
      <c r="L1055" s="1">
        <v>79.239999999999995</v>
      </c>
      <c r="M1055" s="1">
        <v>83.2</v>
      </c>
      <c r="N1055" s="1">
        <f t="shared" si="53"/>
        <v>3.960000000000008</v>
      </c>
      <c r="O1055" s="1" t="s">
        <v>56</v>
      </c>
      <c r="P1055" s="1" t="s">
        <v>50</v>
      </c>
      <c r="Q1055" s="1">
        <v>57.1</v>
      </c>
      <c r="R1055" s="1">
        <v>63.2</v>
      </c>
    </row>
    <row r="1056" spans="1:18">
      <c r="B1056" s="3"/>
      <c r="G1056" s="1">
        <v>5</v>
      </c>
      <c r="H1056" s="1" t="s">
        <v>46</v>
      </c>
      <c r="I1056" s="1" t="s">
        <v>48</v>
      </c>
      <c r="J1056" s="1" t="s">
        <v>121</v>
      </c>
      <c r="K1056" s="1" t="s">
        <v>218</v>
      </c>
      <c r="L1056" s="1">
        <v>103.41</v>
      </c>
      <c r="M1056" s="1">
        <v>107.46</v>
      </c>
      <c r="N1056" s="1">
        <f t="shared" si="53"/>
        <v>4.0499999999999972</v>
      </c>
      <c r="O1056" s="1" t="s">
        <v>50</v>
      </c>
      <c r="P1056" s="1" t="s">
        <v>50</v>
      </c>
      <c r="Q1056" s="1">
        <v>36.4</v>
      </c>
      <c r="R1056" s="1">
        <v>57.1</v>
      </c>
    </row>
    <row r="1057" spans="1:18">
      <c r="B1057" s="3"/>
      <c r="G1057" s="1">
        <v>6</v>
      </c>
      <c r="H1057" s="1" t="s">
        <v>52</v>
      </c>
      <c r="I1057" s="1" t="s">
        <v>57</v>
      </c>
      <c r="J1057" s="1" t="s">
        <v>155</v>
      </c>
      <c r="K1057" s="1" t="s">
        <v>117</v>
      </c>
      <c r="L1057" s="1">
        <v>130</v>
      </c>
      <c r="M1057" s="1">
        <v>134.69999999999999</v>
      </c>
      <c r="N1057" s="1">
        <f t="shared" si="53"/>
        <v>4.6999999999999886</v>
      </c>
      <c r="O1057" s="1" t="s">
        <v>50</v>
      </c>
      <c r="P1057" s="1" t="s">
        <v>51</v>
      </c>
      <c r="Q1057" s="1">
        <v>8.3000000000000007</v>
      </c>
      <c r="R1057" s="1">
        <v>63.2</v>
      </c>
    </row>
    <row r="1058" spans="1:18" s="5" customFormat="1">
      <c r="A1058" s="5">
        <v>147</v>
      </c>
      <c r="B1058" s="7">
        <v>42079</v>
      </c>
      <c r="C1058" s="5" t="s">
        <v>13</v>
      </c>
      <c r="D1058" s="5">
        <v>4</v>
      </c>
      <c r="E1058" s="5" t="s">
        <v>31</v>
      </c>
      <c r="F1058" s="5">
        <v>3</v>
      </c>
      <c r="G1058" s="5">
        <v>1</v>
      </c>
      <c r="H1058" s="5" t="s">
        <v>46</v>
      </c>
      <c r="I1058" s="5" t="s">
        <v>57</v>
      </c>
      <c r="J1058" s="5" t="s">
        <v>210</v>
      </c>
      <c r="K1058" s="5" t="s">
        <v>162</v>
      </c>
      <c r="L1058" s="5">
        <v>2.27</v>
      </c>
      <c r="M1058" s="5">
        <v>6.2</v>
      </c>
      <c r="N1058" s="5">
        <f t="shared" ref="N1058:N1079" si="54">M1058-L1058</f>
        <v>3.93</v>
      </c>
      <c r="O1058" s="5" t="s">
        <v>50</v>
      </c>
      <c r="P1058" s="5" t="s">
        <v>50</v>
      </c>
      <c r="Q1058" s="5">
        <v>33.299999999999997</v>
      </c>
      <c r="R1058" s="5">
        <v>71.8</v>
      </c>
    </row>
    <row r="1059" spans="1:18" s="5" customFormat="1">
      <c r="B1059" s="7"/>
      <c r="G1059" s="5">
        <v>2</v>
      </c>
      <c r="H1059" s="5" t="s">
        <v>52</v>
      </c>
      <c r="I1059" s="5" t="s">
        <v>48</v>
      </c>
      <c r="J1059" s="5" t="s">
        <v>163</v>
      </c>
      <c r="K1059" s="5" t="s">
        <v>209</v>
      </c>
      <c r="L1059" s="5">
        <v>31.17</v>
      </c>
      <c r="M1059" s="5">
        <v>38.36</v>
      </c>
      <c r="N1059" s="5">
        <f t="shared" si="54"/>
        <v>7.1899999999999977</v>
      </c>
      <c r="O1059" s="5" t="s">
        <v>56</v>
      </c>
      <c r="P1059" s="5" t="s">
        <v>50</v>
      </c>
      <c r="Q1059" s="5">
        <v>55.6</v>
      </c>
      <c r="R1059" s="5">
        <v>73.3</v>
      </c>
    </row>
    <row r="1060" spans="1:18" s="5" customFormat="1">
      <c r="B1060" s="7"/>
      <c r="G1060" s="5">
        <v>3</v>
      </c>
      <c r="H1060" s="5" t="s">
        <v>46</v>
      </c>
      <c r="I1060" s="5" t="s">
        <v>57</v>
      </c>
      <c r="J1060" s="5" t="s">
        <v>214</v>
      </c>
      <c r="K1060" s="5" t="s">
        <v>162</v>
      </c>
      <c r="L1060" s="5">
        <v>61.67</v>
      </c>
      <c r="M1060" s="5">
        <v>65.88</v>
      </c>
      <c r="N1060" s="5">
        <f t="shared" si="54"/>
        <v>4.2099999999999937</v>
      </c>
      <c r="O1060" s="5" t="s">
        <v>50</v>
      </c>
      <c r="P1060" s="5" t="s">
        <v>50</v>
      </c>
      <c r="Q1060" s="5">
        <v>20</v>
      </c>
      <c r="R1060" s="5">
        <v>71.8</v>
      </c>
    </row>
    <row r="1061" spans="1:18" s="5" customFormat="1">
      <c r="B1061" s="7"/>
      <c r="G1061" s="5">
        <v>4</v>
      </c>
      <c r="H1061" s="5" t="s">
        <v>52</v>
      </c>
      <c r="I1061" s="5" t="s">
        <v>57</v>
      </c>
      <c r="J1061" s="5" t="s">
        <v>215</v>
      </c>
      <c r="K1061" s="5" t="s">
        <v>209</v>
      </c>
      <c r="L1061" s="5">
        <v>86.26</v>
      </c>
      <c r="M1061" s="5">
        <v>90.13</v>
      </c>
      <c r="N1061" s="5">
        <f t="shared" si="54"/>
        <v>3.8699999999999903</v>
      </c>
      <c r="O1061" s="5" t="s">
        <v>50</v>
      </c>
      <c r="P1061" s="5" t="s">
        <v>50</v>
      </c>
      <c r="Q1061" s="5">
        <v>30</v>
      </c>
      <c r="R1061" s="5">
        <v>73.3</v>
      </c>
    </row>
    <row r="1062" spans="1:18" s="5" customFormat="1">
      <c r="B1062" s="7"/>
      <c r="G1062" s="5">
        <v>5</v>
      </c>
      <c r="H1062" s="5" t="s">
        <v>46</v>
      </c>
      <c r="I1062" s="5" t="s">
        <v>57</v>
      </c>
      <c r="J1062" s="5" t="s">
        <v>216</v>
      </c>
      <c r="K1062" s="5" t="s">
        <v>162</v>
      </c>
      <c r="L1062" s="5">
        <v>110.26</v>
      </c>
      <c r="M1062" s="5">
        <v>114</v>
      </c>
      <c r="N1062" s="5">
        <f t="shared" si="54"/>
        <v>3.7399999999999949</v>
      </c>
      <c r="O1062" s="5" t="s">
        <v>50</v>
      </c>
      <c r="P1062" s="5" t="s">
        <v>51</v>
      </c>
      <c r="Q1062" s="5">
        <v>0</v>
      </c>
      <c r="R1062" s="5">
        <v>71.8</v>
      </c>
    </row>
    <row r="1063" spans="1:18">
      <c r="A1063" s="1">
        <v>148</v>
      </c>
      <c r="B1063" s="3">
        <v>42080</v>
      </c>
      <c r="C1063" s="1" t="s">
        <v>31</v>
      </c>
      <c r="D1063" s="1">
        <v>2</v>
      </c>
      <c r="E1063" s="1" t="s">
        <v>41</v>
      </c>
      <c r="F1063" s="1">
        <v>1</v>
      </c>
      <c r="G1063" s="1">
        <v>1</v>
      </c>
      <c r="H1063" s="1" t="s">
        <v>46</v>
      </c>
      <c r="I1063" s="1" t="s">
        <v>57</v>
      </c>
      <c r="J1063" s="1" t="s">
        <v>207</v>
      </c>
      <c r="K1063" s="1" t="s">
        <v>209</v>
      </c>
      <c r="L1063" s="1">
        <v>0</v>
      </c>
      <c r="M1063" s="1">
        <v>2.65</v>
      </c>
      <c r="N1063" s="1">
        <f t="shared" si="54"/>
        <v>2.65</v>
      </c>
      <c r="O1063" s="1" t="s">
        <v>50</v>
      </c>
      <c r="P1063" s="1" t="s">
        <v>50</v>
      </c>
      <c r="Q1063" s="1">
        <v>25</v>
      </c>
      <c r="R1063" s="1">
        <v>73.3</v>
      </c>
    </row>
    <row r="1064" spans="1:18">
      <c r="B1064" s="3"/>
      <c r="G1064" s="1">
        <v>2</v>
      </c>
      <c r="H1064" s="1" t="s">
        <v>52</v>
      </c>
      <c r="I1064" s="1" t="s">
        <v>48</v>
      </c>
      <c r="J1064" s="1" t="s">
        <v>210</v>
      </c>
      <c r="K1064" s="1" t="s">
        <v>211</v>
      </c>
      <c r="L1064" s="1">
        <v>24.87</v>
      </c>
      <c r="M1064" s="1">
        <v>29.29</v>
      </c>
      <c r="N1064" s="1">
        <f t="shared" si="54"/>
        <v>4.4199999999999982</v>
      </c>
      <c r="O1064" s="1" t="s">
        <v>50</v>
      </c>
      <c r="P1064" s="1" t="s">
        <v>51</v>
      </c>
      <c r="Q1064" s="1">
        <v>33.299999999999997</v>
      </c>
      <c r="R1064" s="1">
        <v>88.9</v>
      </c>
    </row>
    <row r="1065" spans="1:18">
      <c r="B1065" s="3"/>
      <c r="G1065" s="1">
        <v>3</v>
      </c>
      <c r="H1065" s="1" t="s">
        <v>46</v>
      </c>
      <c r="I1065" s="1" t="s">
        <v>57</v>
      </c>
      <c r="J1065" s="1" t="s">
        <v>196</v>
      </c>
      <c r="K1065" s="1" t="s">
        <v>209</v>
      </c>
      <c r="L1065" s="1">
        <v>67.209999999999994</v>
      </c>
      <c r="M1065" s="1">
        <v>70.260000000000005</v>
      </c>
      <c r="N1065" s="1">
        <f t="shared" si="54"/>
        <v>3.0500000000000114</v>
      </c>
      <c r="O1065" s="1" t="s">
        <v>50</v>
      </c>
      <c r="P1065" s="1" t="s">
        <v>50</v>
      </c>
      <c r="Q1065" s="1">
        <v>25</v>
      </c>
      <c r="R1065" s="1">
        <v>73.3</v>
      </c>
    </row>
    <row r="1066" spans="1:18">
      <c r="B1066" s="3"/>
      <c r="G1066" s="1">
        <v>4</v>
      </c>
      <c r="H1066" s="1" t="s">
        <v>52</v>
      </c>
      <c r="I1066" s="1" t="s">
        <v>57</v>
      </c>
      <c r="J1066" s="1" t="s">
        <v>212</v>
      </c>
      <c r="K1066" s="1" t="s">
        <v>211</v>
      </c>
      <c r="L1066" s="1">
        <v>91.32</v>
      </c>
      <c r="M1066" s="1">
        <v>94.6</v>
      </c>
      <c r="N1066" s="1">
        <f t="shared" si="54"/>
        <v>3.2800000000000011</v>
      </c>
      <c r="O1066" s="1" t="s">
        <v>50</v>
      </c>
      <c r="P1066" s="1" t="s">
        <v>51</v>
      </c>
      <c r="Q1066" s="1">
        <v>28.6</v>
      </c>
      <c r="R1066" s="1">
        <v>88.9</v>
      </c>
    </row>
    <row r="1067" spans="1:18">
      <c r="B1067" s="3"/>
      <c r="G1067" s="1">
        <v>5</v>
      </c>
      <c r="H1067" s="1" t="s">
        <v>46</v>
      </c>
      <c r="I1067" s="1" t="s">
        <v>57</v>
      </c>
      <c r="J1067" s="1" t="s">
        <v>213</v>
      </c>
      <c r="K1067" s="1" t="s">
        <v>208</v>
      </c>
      <c r="L1067" s="1">
        <v>115.57</v>
      </c>
      <c r="M1067" s="1">
        <v>119.34</v>
      </c>
      <c r="N1067" s="1">
        <f t="shared" si="54"/>
        <v>3.7700000000000102</v>
      </c>
      <c r="O1067" s="1" t="s">
        <v>56</v>
      </c>
      <c r="P1067" s="1" t="s">
        <v>50</v>
      </c>
      <c r="Q1067" s="1">
        <v>16.7</v>
      </c>
      <c r="R1067" s="1">
        <v>73.3</v>
      </c>
    </row>
    <row r="1068" spans="1:18" s="5" customFormat="1">
      <c r="A1068" s="5">
        <v>149</v>
      </c>
      <c r="B1068" s="7">
        <v>42081</v>
      </c>
      <c r="C1068" s="5" t="s">
        <v>24</v>
      </c>
      <c r="D1068" s="5">
        <v>4</v>
      </c>
      <c r="E1068" s="5" t="s">
        <v>15</v>
      </c>
      <c r="F1068" s="5">
        <v>3</v>
      </c>
      <c r="G1068" s="5">
        <v>1</v>
      </c>
      <c r="H1068" s="5" t="s">
        <v>52</v>
      </c>
      <c r="I1068" s="5" t="s">
        <v>57</v>
      </c>
      <c r="J1068" s="5" t="s">
        <v>170</v>
      </c>
      <c r="K1068" s="5" t="s">
        <v>203</v>
      </c>
      <c r="L1068" s="5">
        <v>0</v>
      </c>
      <c r="M1068" s="5">
        <v>3.1</v>
      </c>
      <c r="N1068" s="5">
        <f t="shared" si="54"/>
        <v>3.1</v>
      </c>
      <c r="O1068" s="5" t="s">
        <v>56</v>
      </c>
      <c r="P1068" s="5" t="s">
        <v>51</v>
      </c>
      <c r="Q1068" s="5">
        <v>33.299999999999997</v>
      </c>
      <c r="R1068" s="5">
        <v>76.3</v>
      </c>
    </row>
    <row r="1069" spans="1:18" s="5" customFormat="1">
      <c r="B1069" s="7"/>
      <c r="G1069" s="5">
        <v>2</v>
      </c>
      <c r="H1069" s="5" t="s">
        <v>46</v>
      </c>
      <c r="I1069" s="5" t="s">
        <v>57</v>
      </c>
      <c r="J1069" s="5" t="s">
        <v>204</v>
      </c>
      <c r="K1069" s="5" t="s">
        <v>97</v>
      </c>
      <c r="L1069" s="5">
        <v>26.53</v>
      </c>
      <c r="M1069" s="5">
        <v>30.38</v>
      </c>
      <c r="N1069" s="5">
        <f t="shared" si="54"/>
        <v>3.8499999999999979</v>
      </c>
      <c r="O1069" s="5" t="s">
        <v>50</v>
      </c>
      <c r="P1069" s="5" t="s">
        <v>50</v>
      </c>
      <c r="Q1069" s="5">
        <v>20</v>
      </c>
      <c r="R1069" s="5">
        <v>60</v>
      </c>
    </row>
    <row r="1070" spans="1:18" s="5" customFormat="1">
      <c r="B1070" s="7"/>
      <c r="G1070" s="5">
        <v>3</v>
      </c>
      <c r="H1070" s="5" t="s">
        <v>52</v>
      </c>
      <c r="I1070" s="5" t="s">
        <v>48</v>
      </c>
      <c r="J1070" s="5" t="s">
        <v>98</v>
      </c>
      <c r="K1070" s="5" t="s">
        <v>203</v>
      </c>
      <c r="L1070" s="5">
        <v>55.48</v>
      </c>
      <c r="M1070" s="5">
        <v>60</v>
      </c>
      <c r="N1070" s="5">
        <f t="shared" si="54"/>
        <v>4.5200000000000031</v>
      </c>
      <c r="O1070" s="5" t="s">
        <v>50</v>
      </c>
      <c r="P1070" s="5" t="s">
        <v>51</v>
      </c>
      <c r="Q1070" s="5">
        <v>54.6</v>
      </c>
      <c r="R1070" s="5">
        <v>76.3</v>
      </c>
    </row>
    <row r="1071" spans="1:18" s="5" customFormat="1">
      <c r="B1071" s="7"/>
      <c r="G1071" s="5">
        <v>4</v>
      </c>
      <c r="H1071" s="5" t="s">
        <v>46</v>
      </c>
      <c r="I1071" s="5" t="s">
        <v>48</v>
      </c>
      <c r="J1071" s="5" t="s">
        <v>205</v>
      </c>
      <c r="K1071" s="5" t="s">
        <v>97</v>
      </c>
      <c r="L1071" s="5">
        <v>85.13</v>
      </c>
      <c r="M1071" s="5">
        <v>89.12</v>
      </c>
      <c r="N1071" s="5">
        <f t="shared" si="54"/>
        <v>3.9900000000000091</v>
      </c>
      <c r="O1071" s="5" t="s">
        <v>50</v>
      </c>
      <c r="P1071" s="5" t="s">
        <v>50</v>
      </c>
      <c r="Q1071" s="5">
        <v>16.7</v>
      </c>
      <c r="R1071" s="5">
        <v>60</v>
      </c>
    </row>
    <row r="1072" spans="1:18" s="5" customFormat="1">
      <c r="B1072" s="7"/>
      <c r="G1072" s="5">
        <v>5</v>
      </c>
      <c r="H1072" s="5" t="s">
        <v>52</v>
      </c>
      <c r="I1072" s="5" t="s">
        <v>48</v>
      </c>
      <c r="J1072" s="5" t="s">
        <v>100</v>
      </c>
      <c r="K1072" s="5" t="s">
        <v>203</v>
      </c>
      <c r="L1072" s="5">
        <v>113.82</v>
      </c>
      <c r="M1072" s="5">
        <v>117.92</v>
      </c>
      <c r="N1072" s="5">
        <f t="shared" si="54"/>
        <v>4.1000000000000085</v>
      </c>
      <c r="O1072" s="5" t="s">
        <v>50</v>
      </c>
      <c r="P1072" s="5" t="s">
        <v>51</v>
      </c>
      <c r="Q1072" s="5">
        <v>60</v>
      </c>
      <c r="R1072" s="5">
        <v>76.3</v>
      </c>
    </row>
    <row r="1073" spans="1:18" s="5" customFormat="1">
      <c r="B1073" s="7"/>
      <c r="G1073" s="5">
        <v>6</v>
      </c>
      <c r="H1073" s="5" t="s">
        <v>46</v>
      </c>
      <c r="I1073" s="5" t="s">
        <v>57</v>
      </c>
      <c r="J1073" s="5" t="s">
        <v>206</v>
      </c>
      <c r="K1073" s="5" t="s">
        <v>97</v>
      </c>
      <c r="L1073" s="5">
        <v>142.05000000000001</v>
      </c>
      <c r="M1073" s="5">
        <v>146.4</v>
      </c>
      <c r="N1073" s="5">
        <f t="shared" si="54"/>
        <v>4.3499999999999943</v>
      </c>
      <c r="O1073" s="5" t="s">
        <v>56</v>
      </c>
      <c r="P1073" s="5" t="s">
        <v>50</v>
      </c>
      <c r="Q1073" s="5">
        <v>21.4</v>
      </c>
      <c r="R1073" s="5">
        <v>60</v>
      </c>
    </row>
    <row r="1074" spans="1:18">
      <c r="A1074" s="1">
        <v>150</v>
      </c>
      <c r="B1074" s="3">
        <v>42082</v>
      </c>
      <c r="C1074" s="1" t="s">
        <v>33</v>
      </c>
      <c r="D1074" s="1">
        <v>1</v>
      </c>
      <c r="E1074" s="1" t="s">
        <v>37</v>
      </c>
      <c r="F1074" s="1">
        <v>2</v>
      </c>
      <c r="G1074" s="1">
        <v>1</v>
      </c>
      <c r="H1074" s="1" t="s">
        <v>46</v>
      </c>
      <c r="I1074" s="1" t="s">
        <v>57</v>
      </c>
      <c r="J1074" s="1" t="s">
        <v>105</v>
      </c>
      <c r="K1074" s="1" t="s">
        <v>199</v>
      </c>
      <c r="L1074" s="1">
        <v>2.3199999999999998</v>
      </c>
      <c r="M1074" s="1">
        <v>6.74</v>
      </c>
      <c r="N1074" s="1">
        <f t="shared" si="54"/>
        <v>4.42</v>
      </c>
      <c r="O1074" s="1" t="s">
        <v>56</v>
      </c>
      <c r="P1074" s="1" t="s">
        <v>51</v>
      </c>
      <c r="Q1074" s="1">
        <v>33.299999999999997</v>
      </c>
      <c r="R1074" s="1">
        <v>73.099999999999994</v>
      </c>
    </row>
    <row r="1075" spans="1:18">
      <c r="B1075" s="3"/>
      <c r="G1075" s="1">
        <v>2</v>
      </c>
      <c r="H1075" s="1" t="s">
        <v>52</v>
      </c>
      <c r="I1075" s="1" t="s">
        <v>48</v>
      </c>
      <c r="J1075" s="1" t="s">
        <v>200</v>
      </c>
      <c r="K1075" s="1" t="s">
        <v>104</v>
      </c>
      <c r="L1075" s="1">
        <v>28</v>
      </c>
      <c r="M1075" s="1">
        <v>32.950000000000003</v>
      </c>
      <c r="N1075" s="1">
        <f t="shared" si="54"/>
        <v>4.9500000000000028</v>
      </c>
      <c r="O1075" s="1" t="s">
        <v>50</v>
      </c>
      <c r="P1075" s="1" t="s">
        <v>50</v>
      </c>
      <c r="Q1075" s="1">
        <v>36.4</v>
      </c>
      <c r="R1075" s="1">
        <v>61.3</v>
      </c>
    </row>
    <row r="1076" spans="1:18">
      <c r="B1076" s="3"/>
      <c r="G1076" s="1">
        <v>3</v>
      </c>
      <c r="H1076" s="1" t="s">
        <v>46</v>
      </c>
      <c r="I1076" s="1" t="s">
        <v>48</v>
      </c>
      <c r="J1076" s="1" t="s">
        <v>201</v>
      </c>
      <c r="K1076" s="1" t="s">
        <v>199</v>
      </c>
      <c r="L1076" s="1">
        <v>54.41</v>
      </c>
      <c r="M1076" s="1">
        <v>59.14</v>
      </c>
      <c r="N1076" s="1">
        <f t="shared" si="54"/>
        <v>4.730000000000004</v>
      </c>
      <c r="O1076" s="1" t="s">
        <v>50</v>
      </c>
      <c r="P1076" s="1" t="s">
        <v>50</v>
      </c>
      <c r="Q1076" s="1">
        <v>50</v>
      </c>
      <c r="R1076" s="1">
        <v>73.099999999999994</v>
      </c>
    </row>
    <row r="1077" spans="1:18">
      <c r="B1077" s="3"/>
      <c r="G1077" s="1">
        <v>4</v>
      </c>
      <c r="H1077" s="1" t="s">
        <v>52</v>
      </c>
      <c r="I1077" s="1" t="s">
        <v>57</v>
      </c>
      <c r="J1077" s="1" t="s">
        <v>202</v>
      </c>
      <c r="K1077" s="1" t="s">
        <v>104</v>
      </c>
      <c r="L1077" s="1">
        <v>80.36</v>
      </c>
      <c r="M1077" s="1">
        <v>85.8</v>
      </c>
      <c r="N1077" s="1">
        <f t="shared" si="54"/>
        <v>5.4399999999999977</v>
      </c>
      <c r="O1077" s="1" t="s">
        <v>56</v>
      </c>
      <c r="P1077" s="1" t="s">
        <v>51</v>
      </c>
      <c r="Q1077" s="1">
        <v>50</v>
      </c>
      <c r="R1077" s="1">
        <v>61.3</v>
      </c>
    </row>
    <row r="1078" spans="1:18">
      <c r="B1078" s="3"/>
      <c r="G1078" s="1">
        <v>5</v>
      </c>
      <c r="H1078" s="1" t="s">
        <v>46</v>
      </c>
      <c r="I1078" s="1" t="s">
        <v>48</v>
      </c>
      <c r="J1078" s="1" t="s">
        <v>107</v>
      </c>
      <c r="K1078" s="1" t="s">
        <v>199</v>
      </c>
      <c r="L1078" s="1">
        <v>105.53</v>
      </c>
      <c r="M1078" s="1">
        <v>108.32</v>
      </c>
      <c r="N1078" s="1">
        <f t="shared" si="54"/>
        <v>2.789999999999992</v>
      </c>
      <c r="O1078" s="1" t="s">
        <v>50</v>
      </c>
      <c r="P1078" s="1" t="s">
        <v>50</v>
      </c>
      <c r="Q1078" s="1">
        <v>20</v>
      </c>
      <c r="R1078" s="1">
        <v>73.099999999999994</v>
      </c>
    </row>
    <row r="1079" spans="1:18">
      <c r="B1079" s="3"/>
      <c r="G1079" s="1">
        <v>6</v>
      </c>
      <c r="H1079" s="1" t="s">
        <v>52</v>
      </c>
      <c r="I1079" s="1" t="s">
        <v>57</v>
      </c>
      <c r="J1079" s="1" t="s">
        <v>72</v>
      </c>
      <c r="K1079" s="1" t="s">
        <v>104</v>
      </c>
      <c r="L1079" s="1">
        <v>138.74</v>
      </c>
      <c r="M1079" s="1">
        <v>143.56</v>
      </c>
      <c r="N1079" s="1">
        <f t="shared" si="54"/>
        <v>4.8199999999999932</v>
      </c>
      <c r="O1079" s="1" t="s">
        <v>56</v>
      </c>
      <c r="P1079" s="1" t="s">
        <v>51</v>
      </c>
      <c r="Q1079" s="1">
        <v>20</v>
      </c>
      <c r="R1079" s="1">
        <v>61.3</v>
      </c>
    </row>
    <row r="1080" spans="1:18" s="12" customFormat="1">
      <c r="A1080" s="12">
        <v>151</v>
      </c>
      <c r="B1080" s="13">
        <v>42084</v>
      </c>
      <c r="C1080" s="12" t="s">
        <v>40</v>
      </c>
      <c r="D1080" s="12">
        <v>3</v>
      </c>
      <c r="E1080" s="12" t="s">
        <v>23</v>
      </c>
      <c r="F1080" s="12">
        <v>2</v>
      </c>
    </row>
    <row r="1081" spans="1:18">
      <c r="A1081" s="1">
        <v>152</v>
      </c>
      <c r="B1081" s="3">
        <v>42084</v>
      </c>
      <c r="C1081" s="1" t="s">
        <v>41</v>
      </c>
      <c r="D1081" s="1">
        <v>1</v>
      </c>
      <c r="E1081" s="1" t="s">
        <v>38</v>
      </c>
      <c r="F1081" s="1">
        <v>2</v>
      </c>
      <c r="G1081" s="1">
        <v>1</v>
      </c>
      <c r="H1081" s="1" t="s">
        <v>52</v>
      </c>
      <c r="I1081" s="1" t="s">
        <v>57</v>
      </c>
      <c r="J1081" s="1" t="s">
        <v>146</v>
      </c>
      <c r="K1081" s="1" t="s">
        <v>194</v>
      </c>
      <c r="L1081" s="1">
        <v>0.76</v>
      </c>
      <c r="M1081" s="1">
        <v>4.16</v>
      </c>
      <c r="N1081" s="1">
        <f t="shared" ref="N1081:N1090" si="55">M1081-L1081</f>
        <v>3.4000000000000004</v>
      </c>
      <c r="O1081" s="1" t="s">
        <v>50</v>
      </c>
      <c r="P1081" s="1" t="s">
        <v>50</v>
      </c>
      <c r="Q1081" s="1">
        <v>25</v>
      </c>
      <c r="R1081" s="1">
        <v>72</v>
      </c>
    </row>
    <row r="1082" spans="1:18">
      <c r="B1082" s="3"/>
      <c r="G1082" s="1">
        <v>2</v>
      </c>
      <c r="H1082" s="1" t="s">
        <v>46</v>
      </c>
      <c r="I1082" s="1" t="s">
        <v>57</v>
      </c>
      <c r="J1082" s="1" t="s">
        <v>65</v>
      </c>
      <c r="K1082" s="1" t="s">
        <v>195</v>
      </c>
      <c r="L1082" s="1">
        <v>23.51</v>
      </c>
      <c r="M1082" s="1">
        <v>27.62</v>
      </c>
      <c r="N1082" s="1">
        <f t="shared" si="55"/>
        <v>4.1099999999999994</v>
      </c>
      <c r="O1082" s="1" t="s">
        <v>56</v>
      </c>
      <c r="P1082" s="1" t="s">
        <v>51</v>
      </c>
      <c r="Q1082" s="1">
        <v>23.1</v>
      </c>
      <c r="R1082" s="1">
        <v>75.5</v>
      </c>
    </row>
    <row r="1083" spans="1:18">
      <c r="B1083" s="3"/>
      <c r="G1083" s="1">
        <v>3</v>
      </c>
      <c r="H1083" s="1" t="s">
        <v>52</v>
      </c>
      <c r="I1083" s="1" t="s">
        <v>57</v>
      </c>
      <c r="J1083" s="1" t="s">
        <v>196</v>
      </c>
      <c r="K1083" s="1" t="s">
        <v>194</v>
      </c>
      <c r="L1083" s="1">
        <v>53.29</v>
      </c>
      <c r="M1083" s="1">
        <v>56.59</v>
      </c>
      <c r="N1083" s="1">
        <f t="shared" si="55"/>
        <v>3.3000000000000043</v>
      </c>
      <c r="O1083" s="1" t="s">
        <v>50</v>
      </c>
      <c r="P1083" s="1" t="s">
        <v>50</v>
      </c>
      <c r="Q1083" s="1">
        <v>25</v>
      </c>
      <c r="R1083" s="1">
        <v>72</v>
      </c>
    </row>
    <row r="1084" spans="1:18">
      <c r="B1084" s="3"/>
      <c r="G1084" s="1">
        <v>4</v>
      </c>
      <c r="H1084" s="1" t="s">
        <v>46</v>
      </c>
      <c r="I1084" s="1" t="s">
        <v>48</v>
      </c>
      <c r="J1084" s="1" t="s">
        <v>197</v>
      </c>
      <c r="K1084" s="1" t="s">
        <v>195</v>
      </c>
      <c r="L1084" s="1">
        <v>78.040000000000006</v>
      </c>
      <c r="M1084" s="1">
        <v>83.07</v>
      </c>
      <c r="N1084" s="1">
        <f t="shared" si="55"/>
        <v>5.0299999999999869</v>
      </c>
      <c r="O1084" s="1" t="s">
        <v>50</v>
      </c>
      <c r="P1084" s="1" t="s">
        <v>50</v>
      </c>
      <c r="Q1084" s="1">
        <v>42.9</v>
      </c>
      <c r="R1084" s="1">
        <v>75.5</v>
      </c>
    </row>
    <row r="1085" spans="1:18">
      <c r="B1085" s="3"/>
      <c r="G1085" s="1">
        <v>5</v>
      </c>
      <c r="H1085" s="1" t="s">
        <v>52</v>
      </c>
      <c r="I1085" s="1" t="s">
        <v>57</v>
      </c>
      <c r="J1085" s="1" t="s">
        <v>198</v>
      </c>
      <c r="K1085" s="1" t="s">
        <v>194</v>
      </c>
      <c r="L1085" s="1">
        <v>106.05</v>
      </c>
      <c r="M1085" s="1">
        <v>109.34</v>
      </c>
      <c r="N1085" s="1">
        <f t="shared" si="55"/>
        <v>3.2900000000000063</v>
      </c>
      <c r="O1085" s="1" t="s">
        <v>50</v>
      </c>
      <c r="P1085" s="1" t="s">
        <v>50</v>
      </c>
      <c r="Q1085" s="1">
        <v>0</v>
      </c>
      <c r="R1085" s="1">
        <v>72</v>
      </c>
    </row>
    <row r="1086" spans="1:18" s="5" customFormat="1">
      <c r="A1086" s="5">
        <v>153</v>
      </c>
      <c r="B1086" s="7">
        <v>42087</v>
      </c>
      <c r="C1086" s="5" t="s">
        <v>19</v>
      </c>
      <c r="D1086" s="5">
        <v>2</v>
      </c>
      <c r="E1086" s="5" t="s">
        <v>25</v>
      </c>
      <c r="F1086" s="5">
        <v>1</v>
      </c>
      <c r="G1086" s="5">
        <v>1</v>
      </c>
      <c r="H1086" s="5" t="s">
        <v>46</v>
      </c>
      <c r="I1086" s="5" t="s">
        <v>57</v>
      </c>
      <c r="J1086" s="5" t="s">
        <v>192</v>
      </c>
      <c r="K1086" s="5" t="s">
        <v>77</v>
      </c>
      <c r="L1086" s="5">
        <v>0</v>
      </c>
      <c r="M1086" s="5">
        <v>5</v>
      </c>
      <c r="N1086" s="5">
        <f t="shared" si="55"/>
        <v>5</v>
      </c>
      <c r="O1086" s="5" t="s">
        <v>50</v>
      </c>
      <c r="P1086" s="5" t="s">
        <v>50</v>
      </c>
      <c r="Q1086" s="5">
        <v>41.7</v>
      </c>
      <c r="R1086" s="5">
        <v>69</v>
      </c>
    </row>
    <row r="1087" spans="1:18" s="5" customFormat="1">
      <c r="B1087" s="7"/>
      <c r="G1087" s="5">
        <v>2</v>
      </c>
      <c r="H1087" s="5" t="s">
        <v>52</v>
      </c>
      <c r="I1087" s="5" t="s">
        <v>48</v>
      </c>
      <c r="J1087" s="5" t="s">
        <v>129</v>
      </c>
      <c r="K1087" s="5" t="s">
        <v>69</v>
      </c>
      <c r="L1087" s="5">
        <v>40.28</v>
      </c>
      <c r="M1087" s="5">
        <v>44.05</v>
      </c>
      <c r="N1087" s="5">
        <f t="shared" si="55"/>
        <v>3.769999999999996</v>
      </c>
      <c r="O1087" s="5" t="s">
        <v>50</v>
      </c>
      <c r="P1087" s="5" t="s">
        <v>50</v>
      </c>
      <c r="Q1087" s="5">
        <v>28.6</v>
      </c>
      <c r="R1087" s="5">
        <v>70</v>
      </c>
    </row>
    <row r="1088" spans="1:18" s="5" customFormat="1">
      <c r="B1088" s="7"/>
      <c r="G1088" s="5">
        <v>3</v>
      </c>
      <c r="H1088" s="5" t="s">
        <v>46</v>
      </c>
      <c r="I1088" s="5" t="s">
        <v>57</v>
      </c>
      <c r="J1088" s="5" t="s">
        <v>96</v>
      </c>
      <c r="K1088" s="5" t="s">
        <v>77</v>
      </c>
      <c r="L1088" s="5">
        <v>78.099999999999994</v>
      </c>
      <c r="M1088" s="5">
        <v>83.19</v>
      </c>
      <c r="N1088" s="5">
        <f t="shared" si="55"/>
        <v>5.0900000000000034</v>
      </c>
      <c r="O1088" s="5" t="s">
        <v>50</v>
      </c>
      <c r="P1088" s="5" t="s">
        <v>51</v>
      </c>
      <c r="Q1088" s="5">
        <v>50</v>
      </c>
      <c r="R1088" s="5">
        <v>69</v>
      </c>
    </row>
    <row r="1089" spans="1:18" s="5" customFormat="1">
      <c r="B1089" s="7"/>
      <c r="G1089" s="5">
        <v>4</v>
      </c>
      <c r="H1089" s="5" t="s">
        <v>52</v>
      </c>
      <c r="I1089" s="5" t="s">
        <v>57</v>
      </c>
      <c r="J1089" s="5" t="s">
        <v>193</v>
      </c>
      <c r="K1089" s="5" t="s">
        <v>69</v>
      </c>
      <c r="L1089" s="5">
        <v>116.08</v>
      </c>
      <c r="M1089" s="5">
        <v>120.7</v>
      </c>
      <c r="N1089" s="5">
        <f t="shared" si="55"/>
        <v>4.6200000000000045</v>
      </c>
      <c r="O1089" s="5" t="s">
        <v>56</v>
      </c>
      <c r="P1089" s="5" t="s">
        <v>50</v>
      </c>
      <c r="Q1089" s="5">
        <v>50</v>
      </c>
      <c r="R1089" s="5">
        <v>70</v>
      </c>
    </row>
    <row r="1090" spans="1:18" s="5" customFormat="1">
      <c r="B1090" s="7"/>
      <c r="G1090" s="5">
        <v>5</v>
      </c>
      <c r="H1090" s="5" t="s">
        <v>46</v>
      </c>
      <c r="I1090" s="5" t="s">
        <v>57</v>
      </c>
      <c r="J1090" s="5" t="s">
        <v>94</v>
      </c>
      <c r="K1090" s="5" t="s">
        <v>77</v>
      </c>
      <c r="L1090" s="5">
        <v>155.13</v>
      </c>
      <c r="M1090" s="5">
        <v>161.97</v>
      </c>
      <c r="N1090" s="5">
        <f t="shared" si="55"/>
        <v>6.8400000000000034</v>
      </c>
      <c r="O1090" s="5" t="s">
        <v>50</v>
      </c>
      <c r="P1090" s="5" t="s">
        <v>51</v>
      </c>
      <c r="Q1090" s="5">
        <v>27.3</v>
      </c>
      <c r="R1090" s="5">
        <v>69</v>
      </c>
    </row>
    <row r="1091" spans="1:18">
      <c r="A1091" s="1">
        <v>154</v>
      </c>
      <c r="B1091" s="3">
        <v>42088</v>
      </c>
      <c r="C1091" s="1" t="s">
        <v>35</v>
      </c>
      <c r="D1091" s="1">
        <v>4</v>
      </c>
      <c r="E1091" s="1" t="s">
        <v>21</v>
      </c>
      <c r="F1091" s="1">
        <v>3</v>
      </c>
      <c r="G1091" s="1">
        <v>1</v>
      </c>
      <c r="H1091" s="1" t="s">
        <v>46</v>
      </c>
      <c r="I1091" s="1" t="s">
        <v>57</v>
      </c>
      <c r="J1091" s="1" t="s">
        <v>76</v>
      </c>
      <c r="K1091" s="1" t="s">
        <v>189</v>
      </c>
      <c r="L1091" s="1">
        <v>0</v>
      </c>
      <c r="M1091" s="1">
        <v>3.9</v>
      </c>
      <c r="N1091" s="1">
        <v>3.9</v>
      </c>
      <c r="O1091" s="1" t="s">
        <v>50</v>
      </c>
      <c r="P1091" s="1" t="s">
        <v>51</v>
      </c>
      <c r="Q1091" s="1">
        <v>25</v>
      </c>
      <c r="R1091" s="1">
        <v>71.400000000000006</v>
      </c>
    </row>
    <row r="1092" spans="1:18">
      <c r="B1092" s="3"/>
      <c r="G1092" s="1">
        <v>2</v>
      </c>
      <c r="H1092" s="1" t="s">
        <v>52</v>
      </c>
      <c r="I1092" s="1" t="s">
        <v>48</v>
      </c>
      <c r="J1092" s="1" t="s">
        <v>187</v>
      </c>
      <c r="K1092" s="1" t="s">
        <v>188</v>
      </c>
      <c r="L1092" s="1">
        <v>34.590000000000003</v>
      </c>
      <c r="M1092" s="1">
        <v>38.58</v>
      </c>
      <c r="N1092" s="1">
        <f t="shared" ref="N1092:N1117" si="56">M1092-L1092</f>
        <v>3.9899999999999949</v>
      </c>
      <c r="O1092" s="1" t="s">
        <v>50</v>
      </c>
      <c r="P1092" s="1" t="s">
        <v>50</v>
      </c>
      <c r="Q1092" s="1">
        <v>75</v>
      </c>
      <c r="R1092" s="1">
        <v>82.4</v>
      </c>
    </row>
    <row r="1093" spans="1:18">
      <c r="B1093" s="3"/>
      <c r="G1093" s="1">
        <v>3</v>
      </c>
      <c r="H1093" s="1" t="s">
        <v>46</v>
      </c>
      <c r="I1093" s="1" t="s">
        <v>57</v>
      </c>
      <c r="J1093" s="1" t="s">
        <v>190</v>
      </c>
      <c r="K1093" s="1" t="s">
        <v>189</v>
      </c>
      <c r="L1093" s="1">
        <v>66.14</v>
      </c>
      <c r="M1093" s="1">
        <v>71</v>
      </c>
      <c r="N1093" s="1">
        <f t="shared" si="56"/>
        <v>4.8599999999999994</v>
      </c>
      <c r="O1093" s="1" t="s">
        <v>50</v>
      </c>
      <c r="P1093" s="1" t="s">
        <v>51</v>
      </c>
      <c r="Q1093" s="1">
        <v>33.299999999999997</v>
      </c>
      <c r="R1093" s="1">
        <v>71.400000000000006</v>
      </c>
    </row>
    <row r="1094" spans="1:18">
      <c r="B1094" s="3"/>
      <c r="G1094" s="1">
        <v>4</v>
      </c>
      <c r="H1094" s="1" t="s">
        <v>52</v>
      </c>
      <c r="I1094" s="1" t="s">
        <v>57</v>
      </c>
      <c r="J1094" s="1" t="s">
        <v>191</v>
      </c>
      <c r="K1094" s="1" t="s">
        <v>188</v>
      </c>
      <c r="L1094" s="1">
        <v>101.85</v>
      </c>
      <c r="M1094" s="1">
        <v>105.52</v>
      </c>
      <c r="N1094" s="1">
        <f t="shared" si="56"/>
        <v>3.6700000000000017</v>
      </c>
      <c r="O1094" s="1" t="s">
        <v>56</v>
      </c>
      <c r="P1094" s="1" t="s">
        <v>50</v>
      </c>
      <c r="Q1094" s="1">
        <v>66.7</v>
      </c>
      <c r="R1094" s="1">
        <v>82.4</v>
      </c>
    </row>
    <row r="1095" spans="1:18">
      <c r="B1095" s="3"/>
      <c r="G1095" s="1">
        <v>5</v>
      </c>
      <c r="H1095" s="1" t="s">
        <v>46</v>
      </c>
      <c r="I1095" s="1" t="s">
        <v>57</v>
      </c>
      <c r="J1095" s="1" t="s">
        <v>84</v>
      </c>
      <c r="K1095" s="1" t="s">
        <v>189</v>
      </c>
      <c r="L1095" s="1">
        <v>133.69999999999999</v>
      </c>
      <c r="M1095" s="1">
        <v>138</v>
      </c>
      <c r="N1095" s="1">
        <f t="shared" si="56"/>
        <v>4.3000000000000114</v>
      </c>
      <c r="O1095" s="1" t="s">
        <v>50</v>
      </c>
      <c r="P1095" s="1" t="s">
        <v>50</v>
      </c>
      <c r="Q1095" s="1">
        <v>33.299999999999997</v>
      </c>
      <c r="R1095" s="1">
        <v>71.400000000000006</v>
      </c>
    </row>
    <row r="1096" spans="1:18" s="5" customFormat="1">
      <c r="A1096" s="5">
        <v>155</v>
      </c>
      <c r="B1096" s="7">
        <v>42091</v>
      </c>
      <c r="C1096" s="5" t="s">
        <v>34</v>
      </c>
      <c r="D1096" s="5">
        <v>3</v>
      </c>
      <c r="E1096" s="5" t="s">
        <v>43</v>
      </c>
      <c r="F1096" s="5">
        <v>2</v>
      </c>
      <c r="G1096" s="5">
        <v>1</v>
      </c>
      <c r="H1096" s="5" t="s">
        <v>46</v>
      </c>
      <c r="I1096" s="5" t="s">
        <v>48</v>
      </c>
      <c r="J1096" s="5" t="s">
        <v>150</v>
      </c>
      <c r="K1096" s="5" t="s">
        <v>181</v>
      </c>
      <c r="L1096" s="5">
        <v>5.12</v>
      </c>
      <c r="M1096" s="5">
        <v>11.11</v>
      </c>
      <c r="N1096" s="5">
        <f t="shared" si="56"/>
        <v>5.9899999999999993</v>
      </c>
      <c r="O1096" s="5" t="s">
        <v>56</v>
      </c>
      <c r="P1096" s="5" t="s">
        <v>51</v>
      </c>
      <c r="Q1096" s="5">
        <v>41.7</v>
      </c>
      <c r="R1096" s="5">
        <v>58.3</v>
      </c>
    </row>
    <row r="1097" spans="1:18" s="5" customFormat="1">
      <c r="B1097" s="7"/>
      <c r="G1097" s="5">
        <v>2</v>
      </c>
      <c r="H1097" s="5" t="s">
        <v>52</v>
      </c>
      <c r="I1097" s="5" t="s">
        <v>57</v>
      </c>
      <c r="J1097" s="5" t="s">
        <v>182</v>
      </c>
      <c r="K1097" s="5" t="s">
        <v>183</v>
      </c>
      <c r="L1097" s="5">
        <v>34.54</v>
      </c>
      <c r="M1097" s="5">
        <v>38.75</v>
      </c>
      <c r="N1097" s="5">
        <f t="shared" si="56"/>
        <v>4.2100000000000009</v>
      </c>
      <c r="O1097" s="5" t="s">
        <v>50</v>
      </c>
      <c r="P1097" s="5" t="s">
        <v>50</v>
      </c>
      <c r="Q1097" s="5">
        <v>37.5</v>
      </c>
      <c r="R1097" s="5">
        <v>59.5</v>
      </c>
    </row>
    <row r="1098" spans="1:18" s="5" customFormat="1">
      <c r="B1098" s="7"/>
      <c r="G1098" s="5">
        <v>3</v>
      </c>
      <c r="H1098" s="5" t="s">
        <v>46</v>
      </c>
      <c r="I1098" s="5" t="s">
        <v>57</v>
      </c>
      <c r="J1098" s="5" t="s">
        <v>155</v>
      </c>
      <c r="K1098" s="5" t="s">
        <v>181</v>
      </c>
      <c r="L1098" s="5">
        <v>60</v>
      </c>
      <c r="M1098" s="5">
        <v>63.88</v>
      </c>
      <c r="N1098" s="5">
        <f t="shared" si="56"/>
        <v>3.8800000000000026</v>
      </c>
      <c r="O1098" s="5" t="s">
        <v>50</v>
      </c>
      <c r="P1098" s="5" t="s">
        <v>50</v>
      </c>
      <c r="Q1098" s="5">
        <v>8.3000000000000007</v>
      </c>
      <c r="R1098" s="5">
        <v>58.3</v>
      </c>
    </row>
    <row r="1099" spans="1:18" s="5" customFormat="1">
      <c r="B1099" s="7"/>
      <c r="G1099" s="5">
        <v>4</v>
      </c>
      <c r="H1099" s="5" t="s">
        <v>52</v>
      </c>
      <c r="I1099" s="5" t="s">
        <v>57</v>
      </c>
      <c r="J1099" s="5" t="s">
        <v>47</v>
      </c>
      <c r="K1099" s="5" t="s">
        <v>183</v>
      </c>
      <c r="L1099" s="5">
        <v>88.34</v>
      </c>
      <c r="M1099" s="5">
        <v>92.38</v>
      </c>
      <c r="N1099" s="5">
        <f t="shared" si="56"/>
        <v>4.039999999999992</v>
      </c>
      <c r="O1099" s="5" t="s">
        <v>50</v>
      </c>
      <c r="P1099" s="5" t="s">
        <v>50</v>
      </c>
      <c r="Q1099" s="5">
        <v>22.2</v>
      </c>
      <c r="R1099" s="5">
        <v>59.5</v>
      </c>
    </row>
    <row r="1100" spans="1:18" s="5" customFormat="1">
      <c r="B1100" s="7"/>
      <c r="G1100" s="5">
        <v>5</v>
      </c>
      <c r="H1100" s="5" t="s">
        <v>46</v>
      </c>
      <c r="I1100" s="5" t="s">
        <v>57</v>
      </c>
      <c r="J1100" s="5" t="s">
        <v>184</v>
      </c>
      <c r="K1100" s="5" t="s">
        <v>181</v>
      </c>
      <c r="L1100" s="5">
        <v>111.34</v>
      </c>
      <c r="M1100" s="5">
        <v>116.33</v>
      </c>
      <c r="N1100" s="5">
        <f t="shared" si="56"/>
        <v>4.9899999999999949</v>
      </c>
      <c r="O1100" s="5" t="s">
        <v>56</v>
      </c>
      <c r="P1100" s="5" t="s">
        <v>50</v>
      </c>
      <c r="Q1100" s="5">
        <v>0</v>
      </c>
      <c r="R1100" s="5">
        <v>58.3</v>
      </c>
    </row>
    <row r="1101" spans="1:18" s="5" customFormat="1">
      <c r="B1101" s="7"/>
      <c r="G1101" s="5">
        <v>6</v>
      </c>
      <c r="H1101" s="5" t="s">
        <v>52</v>
      </c>
      <c r="I1101" s="5" t="s">
        <v>48</v>
      </c>
      <c r="J1101" s="5" t="s">
        <v>178</v>
      </c>
      <c r="K1101" s="5" t="s">
        <v>183</v>
      </c>
      <c r="L1101" s="5">
        <v>137.77000000000001</v>
      </c>
      <c r="M1101" s="5">
        <v>141.28</v>
      </c>
      <c r="N1101" s="5">
        <f t="shared" si="56"/>
        <v>3.5099999999999909</v>
      </c>
      <c r="O1101" s="5" t="s">
        <v>50</v>
      </c>
      <c r="P1101" s="5" t="s">
        <v>50</v>
      </c>
      <c r="Q1101" s="5">
        <v>50</v>
      </c>
      <c r="R1101" s="5">
        <v>59.5</v>
      </c>
    </row>
    <row r="1102" spans="1:18" s="5" customFormat="1">
      <c r="B1102" s="7"/>
      <c r="G1102" s="5">
        <v>7</v>
      </c>
      <c r="H1102" s="5" t="s">
        <v>46</v>
      </c>
      <c r="I1102" s="5" t="s">
        <v>57</v>
      </c>
      <c r="J1102" s="5" t="s">
        <v>182</v>
      </c>
      <c r="K1102" s="5" t="s">
        <v>181</v>
      </c>
      <c r="L1102" s="5">
        <v>160.5</v>
      </c>
      <c r="M1102" s="5">
        <v>164.94</v>
      </c>
      <c r="N1102" s="5">
        <f t="shared" si="56"/>
        <v>4.4399999999999977</v>
      </c>
      <c r="O1102" s="5" t="s">
        <v>50</v>
      </c>
      <c r="P1102" s="5" t="s">
        <v>51</v>
      </c>
      <c r="Q1102" s="5">
        <v>37.5</v>
      </c>
      <c r="R1102" s="5">
        <v>58.3</v>
      </c>
    </row>
    <row r="1103" spans="1:18" s="5" customFormat="1">
      <c r="B1103" s="7"/>
      <c r="G1103" s="5">
        <v>8</v>
      </c>
      <c r="H1103" s="5" t="s">
        <v>52</v>
      </c>
      <c r="I1103" s="5" t="s">
        <v>57</v>
      </c>
      <c r="J1103" s="5" t="s">
        <v>55</v>
      </c>
      <c r="K1103" s="5" t="s">
        <v>183</v>
      </c>
      <c r="L1103" s="5">
        <v>183.98</v>
      </c>
      <c r="M1103" s="5">
        <v>187.96</v>
      </c>
      <c r="N1103" s="5">
        <f t="shared" si="56"/>
        <v>3.9800000000000182</v>
      </c>
      <c r="O1103" s="5" t="s">
        <v>56</v>
      </c>
      <c r="P1103" s="5" t="s">
        <v>50</v>
      </c>
      <c r="Q1103" s="5">
        <v>16.7</v>
      </c>
      <c r="R1103" s="5">
        <v>59.5</v>
      </c>
    </row>
    <row r="1104" spans="1:18" s="5" customFormat="1">
      <c r="B1104" s="7"/>
      <c r="G1104" s="5">
        <v>9</v>
      </c>
      <c r="H1104" s="5" t="s">
        <v>46</v>
      </c>
      <c r="I1104" s="5" t="s">
        <v>57</v>
      </c>
      <c r="J1104" s="5" t="s">
        <v>185</v>
      </c>
      <c r="K1104" s="5" t="s">
        <v>181</v>
      </c>
      <c r="L1104" s="5">
        <v>205.69</v>
      </c>
      <c r="M1104" s="5">
        <v>211.47</v>
      </c>
      <c r="N1104" s="5">
        <f t="shared" si="56"/>
        <v>5.7800000000000011</v>
      </c>
      <c r="O1104" s="5" t="s">
        <v>56</v>
      </c>
      <c r="P1104" s="5" t="s">
        <v>51</v>
      </c>
      <c r="Q1104" s="5">
        <v>0</v>
      </c>
      <c r="R1104" s="5">
        <v>58.3</v>
      </c>
    </row>
    <row r="1105" spans="1:18" s="5" customFormat="1">
      <c r="B1105" s="7"/>
      <c r="G1105" s="5">
        <v>10</v>
      </c>
      <c r="H1105" s="5" t="s">
        <v>52</v>
      </c>
      <c r="I1105" s="5" t="s">
        <v>48</v>
      </c>
      <c r="J1105" s="5" t="s">
        <v>186</v>
      </c>
      <c r="K1105" s="5" t="s">
        <v>183</v>
      </c>
      <c r="L1105" s="5">
        <v>230</v>
      </c>
      <c r="M1105" s="5">
        <v>234.45</v>
      </c>
      <c r="N1105" s="5">
        <f t="shared" si="56"/>
        <v>4.4499999999999886</v>
      </c>
      <c r="O1105" s="5" t="s">
        <v>50</v>
      </c>
      <c r="P1105" s="5" t="s">
        <v>51</v>
      </c>
      <c r="Q1105" s="5">
        <v>40</v>
      </c>
      <c r="R1105" s="5">
        <v>59.5</v>
      </c>
    </row>
    <row r="1106" spans="1:18">
      <c r="A1106" s="1">
        <v>156</v>
      </c>
      <c r="B1106" s="3">
        <v>42092</v>
      </c>
      <c r="C1106" s="1" t="s">
        <v>34</v>
      </c>
      <c r="D1106" s="1">
        <v>2</v>
      </c>
      <c r="E1106" s="1" t="s">
        <v>39</v>
      </c>
      <c r="F1106" s="1">
        <v>3</v>
      </c>
      <c r="G1106" s="1">
        <v>1</v>
      </c>
      <c r="H1106" s="1" t="s">
        <v>46</v>
      </c>
      <c r="I1106" s="1" t="s">
        <v>48</v>
      </c>
      <c r="J1106" s="1" t="s">
        <v>177</v>
      </c>
      <c r="K1106" s="1" t="s">
        <v>181</v>
      </c>
      <c r="L1106" s="1">
        <v>5.12</v>
      </c>
      <c r="M1106" s="1">
        <v>8.44</v>
      </c>
      <c r="N1106" s="1">
        <f t="shared" si="56"/>
        <v>3.3199999999999994</v>
      </c>
      <c r="O1106" s="1" t="s">
        <v>50</v>
      </c>
      <c r="P1106" s="1" t="s">
        <v>51</v>
      </c>
      <c r="Q1106" s="1">
        <v>50</v>
      </c>
      <c r="R1106" s="1">
        <v>58.3</v>
      </c>
    </row>
    <row r="1107" spans="1:18">
      <c r="B1107" s="3"/>
      <c r="G1107" s="1">
        <v>2</v>
      </c>
      <c r="H1107" s="1" t="s">
        <v>52</v>
      </c>
      <c r="I1107" s="1" t="s">
        <v>57</v>
      </c>
      <c r="J1107" s="1" t="s">
        <v>178</v>
      </c>
      <c r="K1107" s="1" t="s">
        <v>179</v>
      </c>
      <c r="L1107" s="1">
        <v>37</v>
      </c>
      <c r="M1107" s="1">
        <v>40.770000000000003</v>
      </c>
      <c r="N1107" s="1">
        <f t="shared" si="56"/>
        <v>3.7700000000000031</v>
      </c>
      <c r="O1107" s="1" t="s">
        <v>50</v>
      </c>
      <c r="P1107" s="1" t="s">
        <v>51</v>
      </c>
      <c r="Q1107" s="1">
        <v>50</v>
      </c>
      <c r="R1107" s="1">
        <v>62.5</v>
      </c>
    </row>
    <row r="1108" spans="1:18">
      <c r="B1108" s="3"/>
      <c r="G1108" s="1">
        <v>3</v>
      </c>
      <c r="H1108" s="1" t="s">
        <v>46</v>
      </c>
      <c r="I1108" s="1" t="s">
        <v>48</v>
      </c>
      <c r="J1108" s="1" t="s">
        <v>180</v>
      </c>
      <c r="K1108" s="1" t="s">
        <v>181</v>
      </c>
      <c r="L1108" s="1">
        <v>60</v>
      </c>
      <c r="M1108" s="1">
        <v>64</v>
      </c>
      <c r="N1108" s="1">
        <f t="shared" si="56"/>
        <v>4</v>
      </c>
      <c r="O1108" s="1" t="s">
        <v>50</v>
      </c>
      <c r="P1108" s="1" t="s">
        <v>50</v>
      </c>
      <c r="Q1108" s="1">
        <v>55.6</v>
      </c>
      <c r="R1108" s="1">
        <v>58.3</v>
      </c>
    </row>
    <row r="1109" spans="1:18">
      <c r="B1109" s="3"/>
      <c r="G1109" s="1">
        <v>4</v>
      </c>
      <c r="H1109" s="1" t="s">
        <v>52</v>
      </c>
      <c r="I1109" s="1" t="s">
        <v>57</v>
      </c>
      <c r="J1109" s="1" t="s">
        <v>182</v>
      </c>
      <c r="K1109" s="1" t="s">
        <v>179</v>
      </c>
      <c r="L1109" s="1">
        <v>87.7</v>
      </c>
      <c r="M1109" s="1">
        <v>91.22</v>
      </c>
      <c r="N1109" s="1">
        <f t="shared" si="56"/>
        <v>3.519999999999996</v>
      </c>
      <c r="O1109" s="1" t="s">
        <v>56</v>
      </c>
      <c r="P1109" s="1" t="s">
        <v>50</v>
      </c>
      <c r="Q1109" s="1">
        <v>37.5</v>
      </c>
      <c r="R1109" s="1">
        <v>62.5</v>
      </c>
    </row>
    <row r="1110" spans="1:18" s="5" customFormat="1">
      <c r="A1110" s="5">
        <v>157</v>
      </c>
      <c r="B1110" s="7">
        <v>42094</v>
      </c>
      <c r="C1110" s="5" t="s">
        <v>22</v>
      </c>
      <c r="D1110" s="5">
        <v>2</v>
      </c>
      <c r="E1110" s="5" t="s">
        <v>28</v>
      </c>
      <c r="F1110" s="5">
        <v>1</v>
      </c>
      <c r="G1110" s="5">
        <v>1</v>
      </c>
      <c r="H1110" s="5" t="s">
        <v>46</v>
      </c>
      <c r="I1110" s="5" t="s">
        <v>48</v>
      </c>
      <c r="J1110" s="5" t="s">
        <v>133</v>
      </c>
      <c r="K1110" s="5" t="s">
        <v>117</v>
      </c>
      <c r="L1110" s="5">
        <v>5.58</v>
      </c>
      <c r="M1110" s="5">
        <v>9.36</v>
      </c>
      <c r="N1110" s="5">
        <f t="shared" si="56"/>
        <v>3.7799999999999994</v>
      </c>
      <c r="O1110" s="5" t="s">
        <v>56</v>
      </c>
      <c r="P1110" s="5" t="s">
        <v>51</v>
      </c>
      <c r="Q1110" s="5">
        <v>57.1</v>
      </c>
      <c r="R1110" s="5">
        <v>63.2</v>
      </c>
    </row>
    <row r="1111" spans="1:18" s="5" customFormat="1">
      <c r="B1111" s="7"/>
      <c r="G1111" s="5">
        <v>2</v>
      </c>
      <c r="H1111" s="5" t="s">
        <v>52</v>
      </c>
      <c r="I1111" s="5" t="s">
        <v>48</v>
      </c>
      <c r="J1111" s="5" t="s">
        <v>116</v>
      </c>
      <c r="K1111" s="5" t="s">
        <v>175</v>
      </c>
      <c r="L1111" s="5">
        <v>34.799999999999997</v>
      </c>
      <c r="M1111" s="5">
        <v>38.4</v>
      </c>
      <c r="N1111" s="5">
        <f t="shared" si="56"/>
        <v>3.6000000000000014</v>
      </c>
      <c r="O1111" s="5" t="s">
        <v>50</v>
      </c>
      <c r="P1111" s="5" t="s">
        <v>50</v>
      </c>
      <c r="Q1111" s="5">
        <v>50</v>
      </c>
      <c r="R1111" s="5">
        <v>66.7</v>
      </c>
    </row>
    <row r="1112" spans="1:18" s="5" customFormat="1">
      <c r="B1112" s="7"/>
      <c r="G1112" s="5">
        <v>3</v>
      </c>
      <c r="H1112" s="5" t="s">
        <v>46</v>
      </c>
      <c r="I1112" s="5" t="s">
        <v>48</v>
      </c>
      <c r="J1112" s="5" t="s">
        <v>60</v>
      </c>
      <c r="K1112" s="5" t="s">
        <v>117</v>
      </c>
      <c r="L1112" s="5">
        <v>65.3</v>
      </c>
      <c r="M1112" s="5">
        <v>69.599999999999994</v>
      </c>
      <c r="N1112" s="5">
        <f t="shared" si="56"/>
        <v>4.2999999999999972</v>
      </c>
      <c r="O1112" s="5" t="s">
        <v>50</v>
      </c>
      <c r="P1112" s="5" t="s">
        <v>50</v>
      </c>
      <c r="Q1112" s="5">
        <v>33.299999999999997</v>
      </c>
      <c r="R1112" s="5">
        <v>63.2</v>
      </c>
    </row>
    <row r="1113" spans="1:18" s="5" customFormat="1">
      <c r="B1113" s="7"/>
      <c r="G1113" s="5">
        <v>4</v>
      </c>
      <c r="H1113" s="5" t="s">
        <v>52</v>
      </c>
      <c r="I1113" s="5" t="s">
        <v>48</v>
      </c>
      <c r="J1113" s="5" t="s">
        <v>118</v>
      </c>
      <c r="K1113" s="5" t="s">
        <v>175</v>
      </c>
      <c r="L1113" s="5">
        <v>96.84</v>
      </c>
      <c r="M1113" s="5">
        <v>99.82</v>
      </c>
      <c r="N1113" s="5">
        <f t="shared" si="56"/>
        <v>2.9799999999999898</v>
      </c>
      <c r="O1113" s="5" t="s">
        <v>50</v>
      </c>
      <c r="P1113" s="5" t="s">
        <v>50</v>
      </c>
      <c r="Q1113" s="5">
        <v>30.8</v>
      </c>
      <c r="R1113" s="5">
        <v>66.7</v>
      </c>
    </row>
    <row r="1114" spans="1:18" s="5" customFormat="1">
      <c r="B1114" s="7"/>
      <c r="G1114" s="5">
        <v>5</v>
      </c>
      <c r="H1114" s="5" t="s">
        <v>46</v>
      </c>
      <c r="I1114" s="5" t="s">
        <v>57</v>
      </c>
      <c r="J1114" s="5" t="s">
        <v>176</v>
      </c>
      <c r="K1114" s="5" t="s">
        <v>117</v>
      </c>
      <c r="L1114" s="5">
        <v>127.19</v>
      </c>
      <c r="M1114" s="5">
        <v>130.77000000000001</v>
      </c>
      <c r="N1114" s="5">
        <f t="shared" si="56"/>
        <v>3.5800000000000125</v>
      </c>
      <c r="O1114" s="5" t="s">
        <v>56</v>
      </c>
      <c r="P1114" s="5" t="s">
        <v>50</v>
      </c>
      <c r="Q1114" s="5">
        <v>0</v>
      </c>
      <c r="R1114" s="5">
        <v>63.2</v>
      </c>
    </row>
    <row r="1115" spans="1:18" s="5" customFormat="1">
      <c r="B1115" s="7"/>
      <c r="G1115" s="5">
        <v>6</v>
      </c>
      <c r="H1115" s="5" t="s">
        <v>52</v>
      </c>
      <c r="I1115" s="5" t="s">
        <v>57</v>
      </c>
      <c r="J1115" s="5" t="s">
        <v>121</v>
      </c>
      <c r="K1115" s="5" t="s">
        <v>175</v>
      </c>
      <c r="L1115" s="5">
        <v>155.84</v>
      </c>
      <c r="M1115" s="5">
        <v>159.62</v>
      </c>
      <c r="N1115" s="5">
        <f t="shared" si="56"/>
        <v>3.7800000000000011</v>
      </c>
      <c r="O1115" s="5" t="s">
        <v>50</v>
      </c>
      <c r="P1115" s="5" t="s">
        <v>50</v>
      </c>
      <c r="Q1115" s="5">
        <v>36.4</v>
      </c>
      <c r="R1115" s="5">
        <v>66.7</v>
      </c>
    </row>
    <row r="1116" spans="1:18" s="5" customFormat="1">
      <c r="B1116" s="7"/>
      <c r="G1116" s="5">
        <v>7</v>
      </c>
      <c r="H1116" s="5" t="s">
        <v>46</v>
      </c>
      <c r="I1116" s="5" t="s">
        <v>57</v>
      </c>
      <c r="J1116" s="5" t="s">
        <v>139</v>
      </c>
      <c r="K1116" s="5" t="s">
        <v>117</v>
      </c>
      <c r="L1116" s="5">
        <v>181.85</v>
      </c>
      <c r="M1116" s="5">
        <v>184.97</v>
      </c>
      <c r="N1116" s="5">
        <f t="shared" si="56"/>
        <v>3.1200000000000045</v>
      </c>
      <c r="O1116" s="5" t="s">
        <v>50</v>
      </c>
      <c r="P1116" s="5" t="s">
        <v>50</v>
      </c>
      <c r="Q1116" s="5">
        <v>0</v>
      </c>
      <c r="R1116" s="5">
        <v>63.2</v>
      </c>
    </row>
    <row r="1117" spans="1:18" s="5" customFormat="1">
      <c r="B1117" s="7"/>
      <c r="G1117" s="5">
        <v>8</v>
      </c>
      <c r="H1117" s="5" t="s">
        <v>52</v>
      </c>
      <c r="I1117" s="5" t="s">
        <v>48</v>
      </c>
      <c r="J1117" s="5" t="s">
        <v>119</v>
      </c>
      <c r="K1117" s="5" t="s">
        <v>175</v>
      </c>
      <c r="L1117" s="5">
        <v>209.07</v>
      </c>
      <c r="M1117" s="5">
        <v>213</v>
      </c>
      <c r="N1117" s="5">
        <f t="shared" si="56"/>
        <v>3.9300000000000068</v>
      </c>
      <c r="O1117" s="5" t="s">
        <v>50</v>
      </c>
      <c r="P1117" s="5" t="s">
        <v>51</v>
      </c>
      <c r="Q1117" s="5">
        <v>33.299999999999997</v>
      </c>
      <c r="R1117" s="5">
        <v>66.7</v>
      </c>
    </row>
    <row r="1118" spans="1:18">
      <c r="A1118" s="1">
        <v>158</v>
      </c>
      <c r="B1118" s="3">
        <v>42094</v>
      </c>
      <c r="C1118" s="1" t="s">
        <v>30</v>
      </c>
      <c r="D1118" s="1">
        <v>5</v>
      </c>
      <c r="E1118" s="1" t="s">
        <v>36</v>
      </c>
      <c r="F1118" s="1">
        <v>4</v>
      </c>
      <c r="G1118" s="1">
        <v>1</v>
      </c>
      <c r="H1118" s="1" t="s">
        <v>46</v>
      </c>
      <c r="I1118" s="1" t="s">
        <v>57</v>
      </c>
      <c r="J1118" s="1" t="s">
        <v>172</v>
      </c>
      <c r="K1118" s="1" t="s">
        <v>111</v>
      </c>
      <c r="L1118" s="1">
        <v>5.85</v>
      </c>
      <c r="M1118" s="1">
        <v>10.79</v>
      </c>
      <c r="N1118" s="1">
        <v>4.9400000000000004</v>
      </c>
      <c r="O1118" s="1" t="s">
        <v>50</v>
      </c>
      <c r="P1118" s="1" t="s">
        <v>51</v>
      </c>
      <c r="Q1118" s="1">
        <v>42.9</v>
      </c>
      <c r="R1118" s="1">
        <v>75</v>
      </c>
    </row>
    <row r="1119" spans="1:18">
      <c r="B1119" s="3"/>
      <c r="G1119" s="1">
        <v>2</v>
      </c>
      <c r="H1119" s="1" t="s">
        <v>52</v>
      </c>
      <c r="I1119" s="1" t="s">
        <v>48</v>
      </c>
      <c r="J1119" s="1" t="s">
        <v>108</v>
      </c>
      <c r="K1119" s="1" t="s">
        <v>173</v>
      </c>
      <c r="L1119" s="1">
        <v>43.51</v>
      </c>
      <c r="M1119" s="1">
        <v>47.49</v>
      </c>
      <c r="N1119" s="1">
        <v>3.98</v>
      </c>
      <c r="O1119" s="1" t="s">
        <v>50</v>
      </c>
      <c r="P1119" s="1" t="s">
        <v>51</v>
      </c>
      <c r="Q1119" s="1">
        <v>42.9</v>
      </c>
      <c r="R1119" s="1">
        <v>72</v>
      </c>
    </row>
    <row r="1120" spans="1:18">
      <c r="B1120" s="3"/>
      <c r="G1120" s="1">
        <v>3</v>
      </c>
      <c r="H1120" s="1" t="s">
        <v>46</v>
      </c>
      <c r="I1120" s="1" t="s">
        <v>57</v>
      </c>
      <c r="J1120" s="1" t="s">
        <v>174</v>
      </c>
      <c r="K1120" s="1" t="s">
        <v>111</v>
      </c>
      <c r="L1120" s="1">
        <v>71.95</v>
      </c>
      <c r="M1120" s="1">
        <v>74.91</v>
      </c>
      <c r="N1120" s="1">
        <v>2.96</v>
      </c>
      <c r="O1120" s="1" t="s">
        <v>56</v>
      </c>
      <c r="P1120" s="1" t="s">
        <v>50</v>
      </c>
      <c r="Q1120" s="1">
        <v>37.5</v>
      </c>
      <c r="R1120" s="1">
        <v>75</v>
      </c>
    </row>
    <row r="1121" spans="1:18">
      <c r="B1121" s="3"/>
      <c r="G1121" s="1">
        <v>4</v>
      </c>
      <c r="H1121" s="1" t="s">
        <v>52</v>
      </c>
      <c r="I1121" s="1" t="s">
        <v>48</v>
      </c>
      <c r="J1121" s="1" t="s">
        <v>112</v>
      </c>
      <c r="K1121" s="1" t="s">
        <v>173</v>
      </c>
      <c r="L1121" s="1">
        <v>95.51</v>
      </c>
      <c r="M1121" s="1">
        <v>99.58</v>
      </c>
      <c r="N1121" s="1">
        <v>4.07</v>
      </c>
      <c r="O1121" s="1" t="s">
        <v>56</v>
      </c>
      <c r="P1121" s="1" t="s">
        <v>51</v>
      </c>
      <c r="Q1121" s="1">
        <v>42.9</v>
      </c>
      <c r="R1121" s="1">
        <v>72</v>
      </c>
    </row>
    <row r="1122" spans="1:18" s="5" customFormat="1">
      <c r="A1122" s="5">
        <v>159</v>
      </c>
      <c r="B1122" s="7">
        <v>42096</v>
      </c>
      <c r="C1122" s="5" t="s">
        <v>25</v>
      </c>
      <c r="D1122" s="5">
        <v>3</v>
      </c>
      <c r="E1122" s="5" t="s">
        <v>24</v>
      </c>
      <c r="F1122" s="5">
        <v>4</v>
      </c>
      <c r="G1122" s="5">
        <v>1</v>
      </c>
      <c r="H1122" s="5" t="s">
        <v>46</v>
      </c>
      <c r="I1122" s="5" t="s">
        <v>48</v>
      </c>
      <c r="J1122" s="5" t="s">
        <v>170</v>
      </c>
      <c r="K1122" s="5" t="s">
        <v>69</v>
      </c>
      <c r="L1122" s="5">
        <v>16.190000000000001</v>
      </c>
      <c r="M1122" s="5">
        <v>20.100000000000001</v>
      </c>
      <c r="N1122" s="5">
        <v>3.91</v>
      </c>
      <c r="O1122" s="5" t="s">
        <v>56</v>
      </c>
      <c r="P1122" s="5" t="s">
        <v>50</v>
      </c>
      <c r="Q1122" s="5">
        <v>33.299999999999997</v>
      </c>
      <c r="R1122" s="5">
        <v>70</v>
      </c>
    </row>
    <row r="1123" spans="1:18" s="5" customFormat="1">
      <c r="B1123" s="7"/>
      <c r="G1123" s="5">
        <v>2</v>
      </c>
      <c r="H1123" s="5" t="s">
        <v>52</v>
      </c>
      <c r="I1123" s="5" t="s">
        <v>57</v>
      </c>
      <c r="J1123" s="5" t="s">
        <v>68</v>
      </c>
      <c r="K1123" s="5" t="s">
        <v>171</v>
      </c>
      <c r="L1123" s="5">
        <v>47.71</v>
      </c>
      <c r="M1123" s="5">
        <v>52.91</v>
      </c>
      <c r="N1123" s="5">
        <v>5.2</v>
      </c>
      <c r="O1123" s="5" t="s">
        <v>56</v>
      </c>
      <c r="P1123" s="5" t="s">
        <v>50</v>
      </c>
      <c r="Q1123" s="5">
        <v>41.7</v>
      </c>
      <c r="R1123" s="5">
        <v>88.9</v>
      </c>
    </row>
    <row r="1124" spans="1:18" s="5" customFormat="1">
      <c r="B1124" s="7"/>
      <c r="G1124" s="5">
        <v>3</v>
      </c>
      <c r="H1124" s="5" t="s">
        <v>46</v>
      </c>
      <c r="I1124" s="5" t="s">
        <v>48</v>
      </c>
      <c r="J1124" s="5" t="s">
        <v>98</v>
      </c>
      <c r="K1124" s="5" t="s">
        <v>69</v>
      </c>
      <c r="L1124" s="5">
        <v>79.14</v>
      </c>
      <c r="M1124" s="5">
        <v>84.12</v>
      </c>
      <c r="N1124" s="5">
        <v>4.9800000000000004</v>
      </c>
      <c r="O1124" s="5" t="s">
        <v>50</v>
      </c>
      <c r="P1124" s="5" t="s">
        <v>50</v>
      </c>
      <c r="Q1124" s="5">
        <v>54.6</v>
      </c>
      <c r="R1124" s="5">
        <v>70</v>
      </c>
    </row>
    <row r="1125" spans="1:18" s="5" customFormat="1">
      <c r="B1125" s="7"/>
      <c r="G1125" s="5">
        <v>4</v>
      </c>
      <c r="H1125" s="5" t="s">
        <v>52</v>
      </c>
      <c r="I1125" s="5" t="s">
        <v>57</v>
      </c>
      <c r="J1125" s="5" t="s">
        <v>96</v>
      </c>
      <c r="K1125" s="5" t="s">
        <v>171</v>
      </c>
      <c r="L1125" s="5">
        <v>109.35</v>
      </c>
      <c r="M1125" s="5">
        <v>113.88</v>
      </c>
      <c r="N1125" s="5">
        <v>4.53</v>
      </c>
      <c r="O1125" s="5" t="s">
        <v>50</v>
      </c>
      <c r="P1125" s="5" t="s">
        <v>51</v>
      </c>
      <c r="Q1125" s="5">
        <v>50</v>
      </c>
      <c r="R1125" s="5">
        <v>88.9</v>
      </c>
    </row>
    <row r="1126" spans="1:18">
      <c r="A1126" s="1">
        <v>160</v>
      </c>
      <c r="B1126" s="3">
        <v>42096</v>
      </c>
      <c r="C1126" s="1" t="s">
        <v>13</v>
      </c>
      <c r="D1126" s="1">
        <v>5</v>
      </c>
      <c r="E1126" s="1" t="s">
        <v>44</v>
      </c>
      <c r="F1126" s="1">
        <v>4</v>
      </c>
      <c r="G1126" s="1">
        <v>1</v>
      </c>
      <c r="H1126" s="1" t="s">
        <v>46</v>
      </c>
      <c r="I1126" s="1" t="s">
        <v>57</v>
      </c>
      <c r="J1126" s="1" t="s">
        <v>88</v>
      </c>
      <c r="K1126" s="1" t="s">
        <v>162</v>
      </c>
      <c r="L1126" s="1">
        <v>5.47</v>
      </c>
      <c r="M1126" s="1">
        <v>9.9</v>
      </c>
      <c r="N1126" s="1">
        <f t="shared" ref="N1126:N1138" si="57">M1126-L1126</f>
        <v>4.4300000000000006</v>
      </c>
      <c r="O1126" s="1" t="s">
        <v>50</v>
      </c>
      <c r="P1126" s="1" t="s">
        <v>51</v>
      </c>
      <c r="Q1126" s="1">
        <v>36.4</v>
      </c>
      <c r="R1126" s="1">
        <v>71.8</v>
      </c>
    </row>
    <row r="1127" spans="1:18">
      <c r="B1127" s="3"/>
      <c r="G1127" s="1">
        <v>2</v>
      </c>
      <c r="H1127" s="1" t="s">
        <v>52</v>
      </c>
      <c r="I1127" s="1" t="s">
        <v>57</v>
      </c>
      <c r="J1127" s="1" t="s">
        <v>163</v>
      </c>
      <c r="K1127" s="1" t="s">
        <v>164</v>
      </c>
      <c r="L1127" s="1">
        <v>40.049999999999997</v>
      </c>
      <c r="M1127" s="1">
        <v>47.02</v>
      </c>
      <c r="N1127" s="1">
        <f t="shared" si="57"/>
        <v>6.970000000000006</v>
      </c>
      <c r="O1127" s="1" t="s">
        <v>56</v>
      </c>
      <c r="P1127" s="1" t="s">
        <v>51</v>
      </c>
      <c r="Q1127" s="1">
        <v>55.6</v>
      </c>
      <c r="R1127" s="1">
        <v>81.8</v>
      </c>
    </row>
    <row r="1128" spans="1:18">
      <c r="B1128" s="3"/>
      <c r="G1128" s="1">
        <v>3</v>
      </c>
      <c r="H1128" s="1" t="s">
        <v>46</v>
      </c>
      <c r="I1128" s="1" t="s">
        <v>57</v>
      </c>
      <c r="J1128" s="1" t="s">
        <v>159</v>
      </c>
      <c r="K1128" s="1" t="s">
        <v>162</v>
      </c>
      <c r="L1128" s="1">
        <v>80.8</v>
      </c>
      <c r="M1128" s="1">
        <v>84.21</v>
      </c>
      <c r="N1128" s="1">
        <f t="shared" si="57"/>
        <v>3.4099999999999966</v>
      </c>
      <c r="O1128" s="1" t="s">
        <v>50</v>
      </c>
      <c r="P1128" s="1" t="s">
        <v>50</v>
      </c>
      <c r="Q1128" s="1">
        <v>33.299999999999997</v>
      </c>
      <c r="R1128" s="1">
        <v>71.8</v>
      </c>
    </row>
    <row r="1129" spans="1:18">
      <c r="B1129" s="3"/>
      <c r="G1129" s="1">
        <v>4</v>
      </c>
      <c r="H1129" s="1" t="s">
        <v>52</v>
      </c>
      <c r="I1129" s="1" t="s">
        <v>57</v>
      </c>
      <c r="J1129" s="1" t="s">
        <v>165</v>
      </c>
      <c r="K1129" s="1" t="s">
        <v>164</v>
      </c>
      <c r="L1129" s="1">
        <v>112.75</v>
      </c>
      <c r="M1129" s="1">
        <v>117.07</v>
      </c>
      <c r="N1129" s="1">
        <f t="shared" si="57"/>
        <v>4.3199999999999932</v>
      </c>
      <c r="O1129" s="1" t="s">
        <v>50</v>
      </c>
      <c r="P1129" s="1" t="s">
        <v>50</v>
      </c>
      <c r="Q1129" s="1">
        <v>30</v>
      </c>
      <c r="R1129" s="1">
        <v>81.8</v>
      </c>
    </row>
    <row r="1130" spans="1:18">
      <c r="B1130" s="3"/>
      <c r="G1130" s="1">
        <v>5</v>
      </c>
      <c r="H1130" s="1" t="s">
        <v>46</v>
      </c>
      <c r="I1130" s="1" t="s">
        <v>57</v>
      </c>
      <c r="J1130" s="1" t="s">
        <v>166</v>
      </c>
      <c r="K1130" s="1" t="s">
        <v>162</v>
      </c>
      <c r="L1130" s="1">
        <v>145.97</v>
      </c>
      <c r="M1130" s="1">
        <v>149.58000000000001</v>
      </c>
      <c r="N1130" s="1">
        <f t="shared" si="57"/>
        <v>3.6100000000000136</v>
      </c>
      <c r="O1130" s="1" t="s">
        <v>50</v>
      </c>
      <c r="P1130" s="1" t="s">
        <v>50</v>
      </c>
      <c r="Q1130" s="1">
        <v>57.1</v>
      </c>
      <c r="R1130" s="1">
        <v>71.8</v>
      </c>
    </row>
    <row r="1131" spans="1:18">
      <c r="B1131" s="3"/>
      <c r="G1131" s="1">
        <v>6</v>
      </c>
      <c r="H1131" s="1" t="s">
        <v>52</v>
      </c>
      <c r="I1131" s="1" t="s">
        <v>57</v>
      </c>
      <c r="J1131" s="1" t="s">
        <v>167</v>
      </c>
      <c r="K1131" s="1" t="s">
        <v>164</v>
      </c>
      <c r="L1131" s="1">
        <v>175.26</v>
      </c>
      <c r="M1131" s="1">
        <v>179.92</v>
      </c>
      <c r="N1131" s="1">
        <f t="shared" si="57"/>
        <v>4.6599999999999966</v>
      </c>
      <c r="O1131" s="1" t="s">
        <v>50</v>
      </c>
      <c r="P1131" s="1" t="s">
        <v>51</v>
      </c>
      <c r="Q1131" s="1">
        <v>25</v>
      </c>
      <c r="R1131" s="1">
        <v>81.8</v>
      </c>
    </row>
    <row r="1132" spans="1:18">
      <c r="B1132" s="3"/>
      <c r="G1132" s="1">
        <v>7</v>
      </c>
      <c r="H1132" s="1" t="s">
        <v>46</v>
      </c>
      <c r="I1132" s="1" t="s">
        <v>57</v>
      </c>
      <c r="J1132" s="1" t="s">
        <v>168</v>
      </c>
      <c r="K1132" s="1" t="s">
        <v>162</v>
      </c>
      <c r="L1132" s="1">
        <v>209.56</v>
      </c>
      <c r="M1132" s="1">
        <v>214.32</v>
      </c>
      <c r="N1132" s="1">
        <f t="shared" si="57"/>
        <v>4.7599999999999909</v>
      </c>
      <c r="O1132" s="1" t="s">
        <v>56</v>
      </c>
      <c r="P1132" s="1" t="s">
        <v>51</v>
      </c>
      <c r="Q1132" s="1">
        <v>66.7</v>
      </c>
      <c r="R1132" s="1">
        <v>71.8</v>
      </c>
    </row>
    <row r="1133" spans="1:18">
      <c r="B1133" s="3"/>
      <c r="G1133" s="1">
        <v>8</v>
      </c>
      <c r="H1133" s="1" t="s">
        <v>52</v>
      </c>
      <c r="I1133" s="1" t="s">
        <v>48</v>
      </c>
      <c r="J1133" s="1" t="s">
        <v>169</v>
      </c>
      <c r="K1133" s="1" t="s">
        <v>164</v>
      </c>
      <c r="L1133" s="1">
        <v>236.29</v>
      </c>
      <c r="M1133" s="1">
        <v>240</v>
      </c>
      <c r="N1133" s="1">
        <f t="shared" si="57"/>
        <v>3.710000000000008</v>
      </c>
      <c r="O1133" s="1" t="s">
        <v>50</v>
      </c>
      <c r="P1133" s="1" t="s">
        <v>50</v>
      </c>
      <c r="Q1133" s="1">
        <v>50</v>
      </c>
      <c r="R1133" s="1">
        <v>81.8</v>
      </c>
    </row>
    <row r="1134" spans="1:18" s="5" customFormat="1">
      <c r="A1134" s="5">
        <v>161</v>
      </c>
      <c r="B1134" s="7">
        <v>42097</v>
      </c>
      <c r="C1134" s="5" t="s">
        <v>44</v>
      </c>
      <c r="D1134" s="5">
        <v>2</v>
      </c>
      <c r="E1134" s="5" t="s">
        <v>20</v>
      </c>
      <c r="F1134" s="5">
        <v>3</v>
      </c>
      <c r="G1134" s="5">
        <v>1</v>
      </c>
      <c r="H1134" s="5" t="s">
        <v>46</v>
      </c>
      <c r="I1134" s="5" t="s">
        <v>57</v>
      </c>
      <c r="J1134" s="5" t="s">
        <v>156</v>
      </c>
      <c r="K1134" s="5" t="s">
        <v>157</v>
      </c>
      <c r="L1134" s="5">
        <v>11.65</v>
      </c>
      <c r="M1134" s="5">
        <v>15.73</v>
      </c>
      <c r="N1134" s="5">
        <f t="shared" si="57"/>
        <v>4.08</v>
      </c>
      <c r="O1134" s="5" t="s">
        <v>50</v>
      </c>
      <c r="P1134" s="5" t="s">
        <v>50</v>
      </c>
      <c r="Q1134" s="5">
        <v>0</v>
      </c>
      <c r="R1134" s="5">
        <v>60.9</v>
      </c>
    </row>
    <row r="1135" spans="1:18" s="5" customFormat="1">
      <c r="B1135" s="7"/>
      <c r="G1135" s="5">
        <v>2</v>
      </c>
      <c r="H1135" s="5" t="s">
        <v>52</v>
      </c>
      <c r="I1135" s="5" t="s">
        <v>57</v>
      </c>
      <c r="J1135" s="5" t="s">
        <v>87</v>
      </c>
      <c r="K1135" s="5" t="s">
        <v>160</v>
      </c>
      <c r="L1135" s="5">
        <v>41.99</v>
      </c>
      <c r="M1135" s="5">
        <v>46.45</v>
      </c>
      <c r="N1135" s="5">
        <f t="shared" si="57"/>
        <v>4.4600000000000009</v>
      </c>
      <c r="O1135" s="5" t="s">
        <v>50</v>
      </c>
      <c r="P1135" s="5" t="s">
        <v>51</v>
      </c>
      <c r="Q1135" s="5">
        <v>36.4</v>
      </c>
      <c r="R1135" s="5">
        <v>66.7</v>
      </c>
    </row>
    <row r="1136" spans="1:18" s="5" customFormat="1">
      <c r="B1136" s="7"/>
      <c r="G1136" s="5">
        <v>3</v>
      </c>
      <c r="H1136" s="5" t="s">
        <v>46</v>
      </c>
      <c r="I1136" s="5" t="s">
        <v>48</v>
      </c>
      <c r="J1136" s="5" t="s">
        <v>158</v>
      </c>
      <c r="K1136" s="5" t="s">
        <v>157</v>
      </c>
      <c r="L1136" s="5">
        <v>74.09</v>
      </c>
      <c r="M1136" s="5">
        <v>78.36</v>
      </c>
      <c r="N1136" s="5">
        <f t="shared" si="57"/>
        <v>4.269999999999996</v>
      </c>
      <c r="O1136" s="5" t="s">
        <v>50</v>
      </c>
      <c r="P1136" s="5" t="s">
        <v>51</v>
      </c>
      <c r="Q1136" s="5">
        <v>62.5</v>
      </c>
      <c r="R1136" s="5">
        <v>60.9</v>
      </c>
    </row>
    <row r="1137" spans="1:18" s="5" customFormat="1">
      <c r="B1137" s="7"/>
      <c r="G1137" s="5">
        <v>4</v>
      </c>
      <c r="H1137" s="5" t="s">
        <v>52</v>
      </c>
      <c r="I1137" s="5" t="s">
        <v>57</v>
      </c>
      <c r="J1137" s="5" t="s">
        <v>159</v>
      </c>
      <c r="K1137" s="5" t="s">
        <v>160</v>
      </c>
      <c r="L1137" s="5">
        <v>104.23</v>
      </c>
      <c r="M1137" s="5">
        <v>108.27</v>
      </c>
      <c r="N1137" s="5">
        <f t="shared" si="57"/>
        <v>4.039999999999992</v>
      </c>
      <c r="O1137" s="5" t="s">
        <v>56</v>
      </c>
      <c r="P1137" s="5" t="s">
        <v>50</v>
      </c>
      <c r="Q1137" s="5">
        <v>33.299999999999997</v>
      </c>
      <c r="R1137" s="5">
        <v>66.7</v>
      </c>
    </row>
    <row r="1138" spans="1:18" s="5" customFormat="1">
      <c r="B1138" s="7"/>
      <c r="G1138" s="5">
        <v>5</v>
      </c>
      <c r="H1138" s="5" t="s">
        <v>46</v>
      </c>
      <c r="I1138" s="5" t="s">
        <v>48</v>
      </c>
      <c r="J1138" s="5" t="s">
        <v>161</v>
      </c>
      <c r="K1138" s="5" t="s">
        <v>157</v>
      </c>
      <c r="L1138" s="5">
        <v>128.91999999999999</v>
      </c>
      <c r="M1138" s="5">
        <v>134.22999999999999</v>
      </c>
      <c r="N1138" s="5">
        <f t="shared" si="57"/>
        <v>5.3100000000000023</v>
      </c>
      <c r="O1138" s="5" t="s">
        <v>56</v>
      </c>
      <c r="P1138" s="5" t="s">
        <v>51</v>
      </c>
      <c r="Q1138" s="5">
        <v>60</v>
      </c>
      <c r="R1138" s="5">
        <v>60.9</v>
      </c>
    </row>
    <row r="1139" spans="1:18">
      <c r="A1139" s="1">
        <v>162</v>
      </c>
      <c r="B1139" s="3">
        <v>42098</v>
      </c>
      <c r="C1139" s="1" t="s">
        <v>16</v>
      </c>
      <c r="D1139" s="1">
        <v>1</v>
      </c>
      <c r="E1139" s="1" t="s">
        <v>41</v>
      </c>
      <c r="F1139" s="1">
        <v>2</v>
      </c>
      <c r="G1139" s="1">
        <v>1</v>
      </c>
      <c r="H1139" s="1" t="s">
        <v>52</v>
      </c>
      <c r="I1139" s="1" t="s">
        <v>57</v>
      </c>
      <c r="J1139" s="1" t="s">
        <v>90</v>
      </c>
      <c r="K1139" s="1" t="s">
        <v>144</v>
      </c>
      <c r="L1139" s="1">
        <v>4.8</v>
      </c>
      <c r="M1139" s="1">
        <v>7.95</v>
      </c>
      <c r="N1139" s="1">
        <v>3.15</v>
      </c>
      <c r="O1139" s="1" t="s">
        <v>50</v>
      </c>
      <c r="P1139" s="1" t="s">
        <v>50</v>
      </c>
      <c r="Q1139" s="1">
        <v>30</v>
      </c>
      <c r="R1139" s="1">
        <v>75.5</v>
      </c>
    </row>
    <row r="1140" spans="1:18">
      <c r="B1140" s="3"/>
      <c r="G1140" s="1">
        <v>2</v>
      </c>
      <c r="H1140" s="1" t="s">
        <v>46</v>
      </c>
      <c r="I1140" s="1" t="s">
        <v>57</v>
      </c>
      <c r="J1140" s="1" t="s">
        <v>145</v>
      </c>
      <c r="K1140" s="1" t="s">
        <v>147</v>
      </c>
      <c r="L1140" s="1">
        <v>31.88</v>
      </c>
      <c r="M1140" s="1">
        <v>36.979999999999997</v>
      </c>
      <c r="N1140" s="1">
        <v>5.0999999999999996</v>
      </c>
      <c r="O1140" s="1" t="s">
        <v>50</v>
      </c>
      <c r="P1140" s="1" t="s">
        <v>51</v>
      </c>
      <c r="Q1140" s="1">
        <v>20</v>
      </c>
      <c r="R1140" s="1">
        <v>75</v>
      </c>
    </row>
    <row r="1141" spans="1:18">
      <c r="B1141" s="3"/>
      <c r="G1141" s="1">
        <v>3</v>
      </c>
      <c r="H1141" s="1" t="s">
        <v>52</v>
      </c>
      <c r="I1141" s="1" t="s">
        <v>57</v>
      </c>
      <c r="J1141" s="1" t="s">
        <v>122</v>
      </c>
      <c r="K1141" s="1" t="s">
        <v>144</v>
      </c>
      <c r="L1141" s="1">
        <v>58.7</v>
      </c>
      <c r="M1141" s="1">
        <v>62.73</v>
      </c>
      <c r="N1141" s="1">
        <v>4.03</v>
      </c>
      <c r="O1141" s="1" t="s">
        <v>56</v>
      </c>
      <c r="P1141" s="1" t="s">
        <v>51</v>
      </c>
      <c r="Q1141" s="1">
        <v>0</v>
      </c>
      <c r="R1141" s="1">
        <v>75.5</v>
      </c>
    </row>
    <row r="1142" spans="1:18">
      <c r="B1142" s="3"/>
      <c r="G1142" s="1">
        <v>4</v>
      </c>
      <c r="H1142" s="1" t="s">
        <v>46</v>
      </c>
      <c r="I1142" s="1" t="s">
        <v>48</v>
      </c>
      <c r="J1142" s="1" t="s">
        <v>146</v>
      </c>
      <c r="K1142" s="1" t="s">
        <v>147</v>
      </c>
      <c r="L1142" s="1">
        <v>80.56</v>
      </c>
      <c r="M1142" s="1">
        <v>84.62</v>
      </c>
      <c r="N1142" s="1">
        <v>4.0599999999999996</v>
      </c>
      <c r="O1142" s="1" t="s">
        <v>50</v>
      </c>
      <c r="P1142" s="1" t="s">
        <v>51</v>
      </c>
      <c r="Q1142" s="1">
        <v>25</v>
      </c>
      <c r="R1142" s="1">
        <v>75</v>
      </c>
    </row>
    <row r="1143" spans="1:18">
      <c r="B1143" s="3"/>
      <c r="G1143" s="1">
        <v>5</v>
      </c>
      <c r="H1143" s="1" t="s">
        <v>52</v>
      </c>
      <c r="I1143" s="1" t="s">
        <v>57</v>
      </c>
      <c r="J1143" s="1" t="s">
        <v>126</v>
      </c>
      <c r="K1143" s="1" t="s">
        <v>144</v>
      </c>
      <c r="L1143" s="1">
        <v>112.9</v>
      </c>
      <c r="M1143" s="1">
        <v>116.7</v>
      </c>
      <c r="N1143" s="1">
        <v>3.8</v>
      </c>
      <c r="O1143" s="1" t="s">
        <v>50</v>
      </c>
      <c r="P1143" s="1" t="s">
        <v>51</v>
      </c>
      <c r="Q1143" s="1">
        <v>33.299999999999997</v>
      </c>
      <c r="R1143" s="1">
        <v>75.5</v>
      </c>
    </row>
    <row r="1144" spans="1:18" s="5" customFormat="1">
      <c r="A1144" s="5">
        <v>163</v>
      </c>
      <c r="B1144" s="7">
        <v>42098</v>
      </c>
      <c r="C1144" s="5" t="s">
        <v>43</v>
      </c>
      <c r="D1144" s="5">
        <v>2</v>
      </c>
      <c r="E1144" s="5" t="s">
        <v>23</v>
      </c>
      <c r="F1144" s="5">
        <v>3</v>
      </c>
      <c r="G1144" s="5">
        <v>1</v>
      </c>
      <c r="H1144" s="5" t="s">
        <v>46</v>
      </c>
      <c r="I1144" s="5" t="s">
        <v>48</v>
      </c>
      <c r="J1144" s="5" t="s">
        <v>148</v>
      </c>
      <c r="K1144" s="5" t="s">
        <v>149</v>
      </c>
      <c r="L1144" s="5">
        <v>6.81</v>
      </c>
      <c r="M1144" s="5">
        <v>11.73</v>
      </c>
      <c r="N1144" s="5">
        <f t="shared" ref="N1144:N1149" si="58">M1144-L1144</f>
        <v>4.9200000000000008</v>
      </c>
      <c r="O1144" s="5" t="s">
        <v>50</v>
      </c>
      <c r="P1144" s="5" t="s">
        <v>51</v>
      </c>
      <c r="Q1144" s="5">
        <v>25</v>
      </c>
      <c r="R1144" s="5">
        <v>57.1</v>
      </c>
    </row>
    <row r="1145" spans="1:18" s="5" customFormat="1">
      <c r="B1145" s="7"/>
      <c r="G1145" s="5">
        <v>2</v>
      </c>
      <c r="H1145" s="5" t="s">
        <v>52</v>
      </c>
      <c r="I1145" s="5" t="s">
        <v>57</v>
      </c>
      <c r="J1145" s="5" t="s">
        <v>150</v>
      </c>
      <c r="K1145" s="5" t="s">
        <v>151</v>
      </c>
      <c r="L1145" s="5">
        <v>38.950000000000003</v>
      </c>
      <c r="M1145" s="5">
        <v>44.19</v>
      </c>
      <c r="N1145" s="5">
        <f t="shared" si="58"/>
        <v>5.2399999999999949</v>
      </c>
      <c r="O1145" s="5" t="s">
        <v>56</v>
      </c>
      <c r="P1145" s="5" t="s">
        <v>51</v>
      </c>
      <c r="Q1145" s="5">
        <v>41.7</v>
      </c>
      <c r="R1145" s="5">
        <v>70.8</v>
      </c>
    </row>
    <row r="1146" spans="1:18" s="5" customFormat="1">
      <c r="B1146" s="7"/>
      <c r="G1146" s="5">
        <v>3</v>
      </c>
      <c r="H1146" s="5" t="s">
        <v>46</v>
      </c>
      <c r="I1146" s="5" t="s">
        <v>48</v>
      </c>
      <c r="J1146" s="5" t="s">
        <v>152</v>
      </c>
      <c r="K1146" s="5" t="s">
        <v>149</v>
      </c>
      <c r="L1146" s="5">
        <v>67.83</v>
      </c>
      <c r="M1146" s="5">
        <v>71.430000000000007</v>
      </c>
      <c r="N1146" s="5">
        <f t="shared" si="58"/>
        <v>3.6000000000000085</v>
      </c>
      <c r="O1146" s="5" t="s">
        <v>50</v>
      </c>
      <c r="P1146" s="5" t="s">
        <v>50</v>
      </c>
      <c r="Q1146" s="5">
        <v>42.9</v>
      </c>
      <c r="R1146" s="5">
        <v>57.1</v>
      </c>
    </row>
    <row r="1147" spans="1:18" s="5" customFormat="1">
      <c r="B1147" s="7"/>
      <c r="G1147" s="5">
        <v>4</v>
      </c>
      <c r="H1147" s="5" t="s">
        <v>52</v>
      </c>
      <c r="I1147" s="5" t="s">
        <v>48</v>
      </c>
      <c r="J1147" s="5" t="s">
        <v>153</v>
      </c>
      <c r="K1147" s="5" t="s">
        <v>151</v>
      </c>
      <c r="L1147" s="5">
        <v>96.36</v>
      </c>
      <c r="M1147" s="5">
        <v>100.03</v>
      </c>
      <c r="N1147" s="5">
        <f t="shared" si="58"/>
        <v>3.6700000000000017</v>
      </c>
      <c r="O1147" s="5" t="s">
        <v>50</v>
      </c>
      <c r="P1147" s="5" t="s">
        <v>51</v>
      </c>
      <c r="Q1147" s="5">
        <v>100</v>
      </c>
      <c r="R1147" s="5">
        <v>70.8</v>
      </c>
    </row>
    <row r="1148" spans="1:18" s="5" customFormat="1">
      <c r="B1148" s="7"/>
      <c r="G1148" s="5">
        <v>5</v>
      </c>
      <c r="H1148" s="5" t="s">
        <v>46</v>
      </c>
      <c r="I1148" s="5" t="s">
        <v>57</v>
      </c>
      <c r="J1148" s="5" t="s">
        <v>154</v>
      </c>
      <c r="K1148" s="5" t="s">
        <v>149</v>
      </c>
      <c r="L1148" s="5">
        <v>124</v>
      </c>
      <c r="M1148" s="5">
        <v>130</v>
      </c>
      <c r="N1148" s="5">
        <f t="shared" si="58"/>
        <v>6</v>
      </c>
      <c r="O1148" s="5" t="s">
        <v>56</v>
      </c>
      <c r="P1148" s="5" t="s">
        <v>51</v>
      </c>
      <c r="Q1148" s="5">
        <v>16.7</v>
      </c>
      <c r="R1148" s="5">
        <v>57.1</v>
      </c>
    </row>
    <row r="1149" spans="1:18" s="5" customFormat="1">
      <c r="B1149" s="7"/>
      <c r="G1149" s="5">
        <v>6</v>
      </c>
      <c r="H1149" s="5" t="s">
        <v>52</v>
      </c>
      <c r="I1149" s="5" t="s">
        <v>57</v>
      </c>
      <c r="J1149" s="5" t="s">
        <v>155</v>
      </c>
      <c r="K1149" s="5" t="s">
        <v>151</v>
      </c>
      <c r="L1149" s="5">
        <v>153</v>
      </c>
      <c r="M1149" s="5">
        <v>157.38999999999999</v>
      </c>
      <c r="N1149" s="5">
        <f t="shared" si="58"/>
        <v>4.3899999999999864</v>
      </c>
      <c r="O1149" s="5" t="s">
        <v>50</v>
      </c>
      <c r="P1149" s="5" t="s">
        <v>51</v>
      </c>
      <c r="Q1149" s="5">
        <v>8.3000000000000007</v>
      </c>
      <c r="R1149" s="5">
        <v>70.8</v>
      </c>
    </row>
    <row r="1150" spans="1:18">
      <c r="A1150" s="1">
        <v>164</v>
      </c>
      <c r="B1150" s="3">
        <v>42098</v>
      </c>
      <c r="C1150" s="1" t="s">
        <v>28</v>
      </c>
      <c r="D1150" s="1">
        <v>3</v>
      </c>
      <c r="E1150" s="1" t="s">
        <v>19</v>
      </c>
      <c r="F1150" s="1">
        <v>2</v>
      </c>
      <c r="G1150" s="1">
        <v>1</v>
      </c>
      <c r="H1150" s="1" t="s">
        <v>46</v>
      </c>
      <c r="I1150" s="1" t="s">
        <v>57</v>
      </c>
      <c r="J1150" s="1" t="s">
        <v>129</v>
      </c>
      <c r="K1150" s="1" t="s">
        <v>130</v>
      </c>
      <c r="L1150" s="1">
        <v>1.31</v>
      </c>
      <c r="M1150" s="1">
        <v>6.59</v>
      </c>
      <c r="N1150" s="1">
        <v>5.28</v>
      </c>
      <c r="O1150" s="1" t="s">
        <v>56</v>
      </c>
      <c r="P1150" s="1" t="s">
        <v>50</v>
      </c>
      <c r="Q1150" s="1">
        <v>28.6</v>
      </c>
      <c r="R1150" s="1">
        <v>46.9</v>
      </c>
    </row>
    <row r="1151" spans="1:18">
      <c r="B1151" s="3"/>
      <c r="G1151" s="1">
        <v>2</v>
      </c>
      <c r="H1151" s="1" t="s">
        <v>52</v>
      </c>
      <c r="I1151" s="1" t="s">
        <v>57</v>
      </c>
      <c r="J1151" s="1" t="s">
        <v>131</v>
      </c>
      <c r="K1151" s="1" t="s">
        <v>77</v>
      </c>
      <c r="L1151" s="1">
        <v>32.5</v>
      </c>
      <c r="M1151" s="1">
        <v>36.799999999999997</v>
      </c>
      <c r="N1151" s="1">
        <v>4.3</v>
      </c>
      <c r="O1151" s="1" t="s">
        <v>50</v>
      </c>
      <c r="P1151" s="1" t="s">
        <v>50</v>
      </c>
      <c r="Q1151" s="1">
        <v>27.3</v>
      </c>
      <c r="R1151" s="1">
        <v>69</v>
      </c>
    </row>
    <row r="1152" spans="1:18">
      <c r="B1152" s="3"/>
      <c r="G1152" s="1">
        <v>3</v>
      </c>
      <c r="H1152" s="1" t="s">
        <v>46</v>
      </c>
      <c r="I1152" s="1" t="s">
        <v>57</v>
      </c>
      <c r="J1152" s="1" t="s">
        <v>132</v>
      </c>
      <c r="K1152" s="1" t="s">
        <v>130</v>
      </c>
      <c r="L1152" s="1">
        <v>60.25</v>
      </c>
      <c r="M1152" s="1">
        <v>64.83</v>
      </c>
      <c r="N1152" s="1">
        <v>4.58</v>
      </c>
      <c r="O1152" s="1" t="s">
        <v>50</v>
      </c>
      <c r="P1152" s="1" t="s">
        <v>51</v>
      </c>
      <c r="Q1152" s="1">
        <v>50</v>
      </c>
      <c r="R1152" s="1">
        <v>46.9</v>
      </c>
    </row>
    <row r="1153" spans="1:18">
      <c r="B1153" s="3"/>
      <c r="G1153" s="1">
        <v>4</v>
      </c>
      <c r="H1153" s="1" t="s">
        <v>52</v>
      </c>
      <c r="I1153" s="1" t="s">
        <v>48</v>
      </c>
      <c r="J1153" s="1" t="s">
        <v>133</v>
      </c>
      <c r="K1153" s="1" t="s">
        <v>77</v>
      </c>
      <c r="L1153" s="1">
        <v>91.91</v>
      </c>
      <c r="M1153" s="1">
        <v>95.48</v>
      </c>
      <c r="N1153" s="1">
        <v>3.57</v>
      </c>
      <c r="O1153" s="1" t="s">
        <v>56</v>
      </c>
      <c r="P1153" s="1" t="s">
        <v>51</v>
      </c>
      <c r="Q1153" s="1">
        <v>57.1</v>
      </c>
      <c r="R1153" s="1">
        <v>69</v>
      </c>
    </row>
    <row r="1154" spans="1:18">
      <c r="B1154" s="3"/>
      <c r="G1154" s="1">
        <v>5</v>
      </c>
      <c r="H1154" s="1" t="s">
        <v>46</v>
      </c>
      <c r="I1154" s="1" t="s">
        <v>48</v>
      </c>
      <c r="J1154" s="1" t="s">
        <v>134</v>
      </c>
      <c r="K1154" s="1" t="s">
        <v>130</v>
      </c>
      <c r="L1154" s="1">
        <v>122.86</v>
      </c>
      <c r="M1154" s="1">
        <v>126.83</v>
      </c>
      <c r="N1154" s="1">
        <v>3.97</v>
      </c>
      <c r="O1154" s="1" t="s">
        <v>50</v>
      </c>
      <c r="P1154" s="1" t="s">
        <v>50</v>
      </c>
      <c r="Q1154" s="1">
        <v>75</v>
      </c>
      <c r="R1154" s="1">
        <v>46.9</v>
      </c>
    </row>
    <row r="1155" spans="1:18">
      <c r="B1155" s="3"/>
      <c r="G1155" s="1">
        <v>6</v>
      </c>
      <c r="H1155" s="1" t="s">
        <v>52</v>
      </c>
      <c r="I1155" s="1" t="s">
        <v>57</v>
      </c>
      <c r="J1155" s="1" t="s">
        <v>60</v>
      </c>
      <c r="K1155" s="1" t="s">
        <v>77</v>
      </c>
      <c r="L1155" s="1">
        <v>158.58000000000001</v>
      </c>
      <c r="M1155" s="1">
        <v>163.61000000000001</v>
      </c>
      <c r="N1155" s="1">
        <v>5.03</v>
      </c>
      <c r="O1155" s="1" t="s">
        <v>50</v>
      </c>
      <c r="P1155" s="1" t="s">
        <v>51</v>
      </c>
      <c r="Q1155" s="1">
        <v>33.299999999999997</v>
      </c>
      <c r="R1155" s="1">
        <v>69</v>
      </c>
    </row>
    <row r="1156" spans="1:18">
      <c r="B1156" s="3"/>
      <c r="G1156" s="1">
        <v>7</v>
      </c>
      <c r="H1156" s="1" t="s">
        <v>46</v>
      </c>
      <c r="I1156" s="1" t="s">
        <v>48</v>
      </c>
      <c r="J1156" s="1" t="s">
        <v>71</v>
      </c>
      <c r="K1156" s="1" t="s">
        <v>130</v>
      </c>
      <c r="L1156" s="1">
        <v>190</v>
      </c>
      <c r="M1156" s="1">
        <v>195</v>
      </c>
      <c r="N1156" s="1">
        <v>5</v>
      </c>
      <c r="O1156" s="1" t="s">
        <v>56</v>
      </c>
      <c r="P1156" s="1" t="s">
        <v>50</v>
      </c>
      <c r="Q1156" s="1">
        <v>100</v>
      </c>
      <c r="R1156" s="1">
        <v>46.9</v>
      </c>
    </row>
    <row r="1157" spans="1:18">
      <c r="B1157" s="3"/>
      <c r="G1157" s="1">
        <v>8</v>
      </c>
      <c r="H1157" s="1" t="s">
        <v>52</v>
      </c>
      <c r="I1157" s="1" t="s">
        <v>48</v>
      </c>
      <c r="J1157" s="1" t="s">
        <v>135</v>
      </c>
      <c r="K1157" s="1" t="s">
        <v>77</v>
      </c>
      <c r="L1157" s="1">
        <v>226.79</v>
      </c>
      <c r="M1157" s="1">
        <v>231.01</v>
      </c>
      <c r="N1157" s="1">
        <v>4.22</v>
      </c>
      <c r="O1157" s="1" t="s">
        <v>50</v>
      </c>
      <c r="P1157" s="1" t="s">
        <v>51</v>
      </c>
      <c r="Q1157" s="1">
        <v>50</v>
      </c>
      <c r="R1157" s="1">
        <v>69</v>
      </c>
    </row>
    <row r="1158" spans="1:18">
      <c r="B1158" s="3"/>
      <c r="G1158" s="1">
        <v>9</v>
      </c>
      <c r="H1158" s="1" t="s">
        <v>46</v>
      </c>
      <c r="I1158" s="1" t="s">
        <v>57</v>
      </c>
      <c r="J1158" s="1" t="s">
        <v>136</v>
      </c>
      <c r="K1158" s="1" t="s">
        <v>130</v>
      </c>
      <c r="L1158" s="1">
        <v>257.60000000000002</v>
      </c>
      <c r="M1158" s="1">
        <v>261.52999999999997</v>
      </c>
      <c r="N1158" s="1">
        <v>3.93</v>
      </c>
      <c r="O1158" s="1" t="s">
        <v>50</v>
      </c>
      <c r="P1158" s="1" t="s">
        <v>51</v>
      </c>
      <c r="Q1158" s="1">
        <v>0</v>
      </c>
      <c r="R1158" s="1">
        <v>46.9</v>
      </c>
    </row>
    <row r="1159" spans="1:18">
      <c r="B1159" s="3"/>
      <c r="G1159" s="1">
        <v>10</v>
      </c>
      <c r="H1159" s="1" t="s">
        <v>52</v>
      </c>
      <c r="I1159" s="1" t="s">
        <v>57</v>
      </c>
      <c r="J1159" s="1" t="s">
        <v>137</v>
      </c>
      <c r="K1159" s="1" t="s">
        <v>77</v>
      </c>
      <c r="L1159" s="1">
        <v>290.87</v>
      </c>
      <c r="M1159" s="1">
        <v>294.31</v>
      </c>
      <c r="N1159" s="1">
        <v>3.44</v>
      </c>
      <c r="O1159" s="1" t="s">
        <v>50</v>
      </c>
      <c r="P1159" s="1" t="s">
        <v>51</v>
      </c>
      <c r="Q1159" s="1">
        <v>0</v>
      </c>
      <c r="R1159" s="1">
        <v>69</v>
      </c>
    </row>
    <row r="1160" spans="1:18">
      <c r="B1160" s="3"/>
      <c r="G1160" s="1">
        <v>11</v>
      </c>
      <c r="H1160" s="1" t="s">
        <v>46</v>
      </c>
      <c r="I1160" s="1" t="s">
        <v>57</v>
      </c>
      <c r="J1160" s="1" t="s">
        <v>138</v>
      </c>
      <c r="K1160" s="1" t="s">
        <v>130</v>
      </c>
      <c r="L1160" s="1">
        <v>326.5</v>
      </c>
      <c r="M1160" s="1">
        <v>329.62</v>
      </c>
      <c r="N1160" s="1">
        <v>3.12</v>
      </c>
      <c r="O1160" s="1" t="s">
        <v>50</v>
      </c>
      <c r="P1160" s="1" t="s">
        <v>50</v>
      </c>
      <c r="Q1160" s="1">
        <v>0</v>
      </c>
      <c r="R1160" s="1">
        <v>46.9</v>
      </c>
    </row>
    <row r="1161" spans="1:18">
      <c r="B1161" s="3"/>
      <c r="G1161" s="1">
        <v>12</v>
      </c>
      <c r="H1161" s="1" t="s">
        <v>52</v>
      </c>
      <c r="I1161" s="1" t="s">
        <v>57</v>
      </c>
      <c r="J1161" s="1" t="s">
        <v>139</v>
      </c>
      <c r="K1161" s="1" t="s">
        <v>77</v>
      </c>
      <c r="L1161" s="1">
        <v>355.65</v>
      </c>
      <c r="M1161" s="1">
        <v>359.16</v>
      </c>
      <c r="N1161" s="1">
        <v>3.51</v>
      </c>
      <c r="O1161" s="1" t="s">
        <v>50</v>
      </c>
      <c r="P1161" s="1" t="s">
        <v>51</v>
      </c>
      <c r="Q1161" s="1">
        <v>0</v>
      </c>
      <c r="R1161" s="1">
        <v>69</v>
      </c>
    </row>
    <row r="1162" spans="1:18">
      <c r="B1162" s="3"/>
      <c r="G1162" s="1">
        <v>13</v>
      </c>
      <c r="H1162" s="1" t="s">
        <v>46</v>
      </c>
      <c r="I1162" s="1" t="s">
        <v>57</v>
      </c>
      <c r="J1162" s="1" t="s">
        <v>140</v>
      </c>
      <c r="K1162" s="1" t="s">
        <v>130</v>
      </c>
      <c r="L1162" s="1">
        <v>384.92</v>
      </c>
      <c r="M1162" s="1">
        <v>389.3</v>
      </c>
      <c r="N1162" s="1">
        <v>4.38</v>
      </c>
      <c r="O1162" s="1" t="s">
        <v>50</v>
      </c>
      <c r="P1162" s="1" t="s">
        <v>51</v>
      </c>
      <c r="Q1162" s="1">
        <v>0</v>
      </c>
      <c r="R1162" s="1">
        <v>46.9</v>
      </c>
    </row>
    <row r="1163" spans="1:18">
      <c r="B1163" s="3"/>
      <c r="G1163" s="1">
        <v>14</v>
      </c>
      <c r="H1163" s="1" t="s">
        <v>52</v>
      </c>
      <c r="I1163" s="1" t="s">
        <v>57</v>
      </c>
      <c r="J1163" s="1" t="s">
        <v>141</v>
      </c>
      <c r="K1163" s="1" t="s">
        <v>77</v>
      </c>
      <c r="L1163" s="1">
        <v>421.36</v>
      </c>
      <c r="M1163" s="1">
        <v>425</v>
      </c>
      <c r="N1163" s="1">
        <v>3.64</v>
      </c>
      <c r="O1163" s="1" t="s">
        <v>50</v>
      </c>
      <c r="P1163" s="1" t="s">
        <v>51</v>
      </c>
      <c r="Q1163" s="1">
        <v>0</v>
      </c>
      <c r="R1163" s="1">
        <v>69</v>
      </c>
    </row>
    <row r="1164" spans="1:18">
      <c r="B1164" s="3"/>
      <c r="G1164" s="1">
        <v>15</v>
      </c>
      <c r="H1164" s="1" t="s">
        <v>46</v>
      </c>
      <c r="I1164" s="1" t="s">
        <v>57</v>
      </c>
      <c r="J1164" s="1" t="s">
        <v>142</v>
      </c>
      <c r="K1164" s="1" t="s">
        <v>130</v>
      </c>
      <c r="L1164" s="1">
        <v>459.83</v>
      </c>
      <c r="M1164" s="1">
        <v>463.86</v>
      </c>
      <c r="N1164" s="1">
        <v>4.03</v>
      </c>
      <c r="O1164" s="1" t="s">
        <v>50</v>
      </c>
      <c r="P1164" s="1" t="s">
        <v>51</v>
      </c>
      <c r="Q1164" s="1">
        <v>0</v>
      </c>
      <c r="R1164" s="1">
        <v>46.9</v>
      </c>
    </row>
    <row r="1165" spans="1:18">
      <c r="B1165" s="3"/>
      <c r="G1165" s="1">
        <v>16</v>
      </c>
      <c r="H1165" s="1" t="s">
        <v>52</v>
      </c>
      <c r="I1165" s="1" t="s">
        <v>48</v>
      </c>
      <c r="J1165" s="1" t="s">
        <v>143</v>
      </c>
      <c r="K1165" s="1" t="s">
        <v>77</v>
      </c>
      <c r="L1165" s="1">
        <v>492.22</v>
      </c>
      <c r="M1165" s="1">
        <v>497</v>
      </c>
      <c r="N1165" s="1">
        <v>4.78</v>
      </c>
      <c r="O1165" s="1" t="s">
        <v>56</v>
      </c>
      <c r="P1165" s="1" t="s">
        <v>51</v>
      </c>
      <c r="Q1165" s="1">
        <v>50</v>
      </c>
      <c r="R1165" s="1">
        <v>69</v>
      </c>
    </row>
    <row r="1166" spans="1:18" s="5" customFormat="1">
      <c r="A1166" s="5">
        <v>165</v>
      </c>
      <c r="B1166" s="7">
        <v>42099</v>
      </c>
      <c r="C1166" s="5" t="s">
        <v>22</v>
      </c>
      <c r="D1166" s="5">
        <v>2</v>
      </c>
      <c r="E1166" s="5" t="s">
        <v>16</v>
      </c>
      <c r="F1166" s="5">
        <v>3</v>
      </c>
      <c r="G1166" s="5">
        <v>1</v>
      </c>
      <c r="H1166" s="5" t="s">
        <v>52</v>
      </c>
      <c r="I1166" s="5" t="s">
        <v>48</v>
      </c>
      <c r="J1166" s="5" t="s">
        <v>116</v>
      </c>
      <c r="K1166" s="5" t="s">
        <v>89</v>
      </c>
      <c r="L1166" s="5">
        <v>5.39</v>
      </c>
      <c r="M1166" s="5">
        <v>8.9600000000000009</v>
      </c>
      <c r="N1166" s="5">
        <v>3.57</v>
      </c>
      <c r="O1166" s="5" t="s">
        <v>50</v>
      </c>
      <c r="P1166" s="5" t="s">
        <v>50</v>
      </c>
      <c r="Q1166" s="5">
        <v>50</v>
      </c>
      <c r="R1166" s="5">
        <v>57.7</v>
      </c>
    </row>
    <row r="1167" spans="1:18" s="5" customFormat="1">
      <c r="B1167" s="7"/>
      <c r="G1167" s="5">
        <v>2</v>
      </c>
      <c r="H1167" s="5" t="s">
        <v>46</v>
      </c>
      <c r="I1167" s="5" t="s">
        <v>57</v>
      </c>
      <c r="J1167" s="5" t="s">
        <v>90</v>
      </c>
      <c r="K1167" s="5" t="s">
        <v>117</v>
      </c>
      <c r="L1167" s="5">
        <v>30.98</v>
      </c>
      <c r="M1167" s="5">
        <v>35.99</v>
      </c>
      <c r="N1167" s="5">
        <v>5.01</v>
      </c>
      <c r="O1167" s="5" t="s">
        <v>56</v>
      </c>
      <c r="P1167" s="5" t="s">
        <v>50</v>
      </c>
      <c r="Q1167" s="5">
        <v>30</v>
      </c>
      <c r="R1167" s="5">
        <v>63.2</v>
      </c>
    </row>
    <row r="1168" spans="1:18" s="5" customFormat="1">
      <c r="B1168" s="7"/>
      <c r="G1168" s="5">
        <v>3</v>
      </c>
      <c r="H1168" s="5" t="s">
        <v>52</v>
      </c>
      <c r="I1168" s="5" t="s">
        <v>57</v>
      </c>
      <c r="J1168" s="5" t="s">
        <v>118</v>
      </c>
      <c r="K1168" s="5" t="s">
        <v>89</v>
      </c>
      <c r="L1168" s="5">
        <v>58.08</v>
      </c>
      <c r="M1168" s="5">
        <v>61.16</v>
      </c>
      <c r="N1168" s="5">
        <v>3.08</v>
      </c>
      <c r="O1168" s="5" t="s">
        <v>50</v>
      </c>
      <c r="P1168" s="5" t="s">
        <v>50</v>
      </c>
      <c r="Q1168" s="5">
        <v>30.8</v>
      </c>
      <c r="R1168" s="5">
        <v>57.7</v>
      </c>
    </row>
    <row r="1169" spans="1:18" s="5" customFormat="1">
      <c r="B1169" s="7"/>
      <c r="G1169" s="5">
        <v>4</v>
      </c>
      <c r="H1169" s="5" t="s">
        <v>46</v>
      </c>
      <c r="I1169" s="5" t="s">
        <v>48</v>
      </c>
      <c r="J1169" s="5" t="s">
        <v>93</v>
      </c>
      <c r="K1169" s="5" t="s">
        <v>117</v>
      </c>
      <c r="L1169" s="5">
        <v>88.5</v>
      </c>
      <c r="M1169" s="5">
        <v>91.99</v>
      </c>
      <c r="N1169" s="5">
        <v>3.49</v>
      </c>
      <c r="O1169" s="5" t="s">
        <v>50</v>
      </c>
      <c r="P1169" s="5" t="s">
        <v>50</v>
      </c>
      <c r="Q1169" s="5">
        <v>50</v>
      </c>
      <c r="R1169" s="5">
        <v>63.2</v>
      </c>
    </row>
    <row r="1170" spans="1:18" s="5" customFormat="1">
      <c r="B1170" s="7"/>
      <c r="G1170" s="5">
        <v>5</v>
      </c>
      <c r="H1170" s="5" t="s">
        <v>52</v>
      </c>
      <c r="I1170" s="5" t="s">
        <v>57</v>
      </c>
      <c r="J1170" s="5" t="s">
        <v>119</v>
      </c>
      <c r="K1170" s="5" t="s">
        <v>89</v>
      </c>
      <c r="L1170" s="5">
        <v>123.19</v>
      </c>
      <c r="M1170" s="5">
        <v>127.29</v>
      </c>
      <c r="N1170" s="5">
        <v>4.0999999999999996</v>
      </c>
      <c r="O1170" s="5" t="s">
        <v>50</v>
      </c>
      <c r="P1170" s="5" t="s">
        <v>51</v>
      </c>
      <c r="Q1170" s="5">
        <v>33.299999999999997</v>
      </c>
      <c r="R1170" s="5">
        <v>57.7</v>
      </c>
    </row>
    <row r="1171" spans="1:18" s="5" customFormat="1">
      <c r="B1171" s="7"/>
      <c r="G1171" s="5">
        <v>6</v>
      </c>
      <c r="H1171" s="5" t="s">
        <v>46</v>
      </c>
      <c r="I1171" s="5" t="s">
        <v>57</v>
      </c>
      <c r="J1171" s="5" t="s">
        <v>120</v>
      </c>
      <c r="K1171" s="5" t="s">
        <v>117</v>
      </c>
      <c r="L1171" s="5">
        <v>161.05000000000001</v>
      </c>
      <c r="M1171" s="5">
        <v>164.75</v>
      </c>
      <c r="N1171" s="5">
        <v>3.7</v>
      </c>
      <c r="O1171" s="5" t="s">
        <v>56</v>
      </c>
      <c r="P1171" s="5" t="s">
        <v>50</v>
      </c>
      <c r="Q1171" s="5">
        <v>33.299999999999997</v>
      </c>
      <c r="R1171" s="5">
        <v>63.2</v>
      </c>
    </row>
    <row r="1172" spans="1:18" s="5" customFormat="1">
      <c r="B1172" s="7"/>
      <c r="G1172" s="5">
        <v>7</v>
      </c>
      <c r="H1172" s="5" t="s">
        <v>52</v>
      </c>
      <c r="I1172" s="5" t="s">
        <v>57</v>
      </c>
      <c r="J1172" s="5" t="s">
        <v>121</v>
      </c>
      <c r="K1172" s="5" t="s">
        <v>89</v>
      </c>
      <c r="L1172" s="5">
        <v>191.37</v>
      </c>
      <c r="M1172" s="5">
        <v>195.56</v>
      </c>
      <c r="N1172" s="5">
        <v>4.1900000000000004</v>
      </c>
      <c r="O1172" s="5" t="s">
        <v>50</v>
      </c>
      <c r="P1172" s="5" t="s">
        <v>51</v>
      </c>
      <c r="Q1172" s="5">
        <v>36.4</v>
      </c>
      <c r="R1172" s="5">
        <v>57.7</v>
      </c>
    </row>
    <row r="1173" spans="1:18" s="5" customFormat="1">
      <c r="B1173" s="7"/>
      <c r="G1173" s="5">
        <v>8</v>
      </c>
      <c r="H1173" s="5" t="s">
        <v>46</v>
      </c>
      <c r="I1173" s="5" t="s">
        <v>57</v>
      </c>
      <c r="J1173" s="5" t="s">
        <v>122</v>
      </c>
      <c r="K1173" s="5" t="s">
        <v>117</v>
      </c>
      <c r="L1173" s="5">
        <v>224.78</v>
      </c>
      <c r="M1173" s="5">
        <v>228.86</v>
      </c>
      <c r="N1173" s="5">
        <v>4.08</v>
      </c>
      <c r="O1173" s="5" t="s">
        <v>56</v>
      </c>
      <c r="P1173" s="5" t="s">
        <v>50</v>
      </c>
      <c r="Q1173" s="5">
        <v>0</v>
      </c>
      <c r="R1173" s="5">
        <v>63.2</v>
      </c>
    </row>
    <row r="1174" spans="1:18" s="5" customFormat="1">
      <c r="B1174" s="7"/>
      <c r="G1174" s="5">
        <v>9</v>
      </c>
      <c r="H1174" s="5" t="s">
        <v>52</v>
      </c>
      <c r="I1174" s="5" t="s">
        <v>57</v>
      </c>
      <c r="J1174" s="5" t="s">
        <v>123</v>
      </c>
      <c r="K1174" s="5" t="s">
        <v>89</v>
      </c>
      <c r="L1174" s="5">
        <v>257</v>
      </c>
      <c r="M1174" s="5">
        <v>262</v>
      </c>
      <c r="N1174" s="5">
        <v>5</v>
      </c>
      <c r="O1174" s="5" t="s">
        <v>56</v>
      </c>
      <c r="P1174" s="5" t="s">
        <v>50</v>
      </c>
      <c r="Q1174" s="5">
        <v>0</v>
      </c>
      <c r="R1174" s="5">
        <v>57.7</v>
      </c>
    </row>
    <row r="1175" spans="1:18" s="5" customFormat="1">
      <c r="B1175" s="7"/>
      <c r="G1175" s="5">
        <v>10</v>
      </c>
      <c r="H1175" s="5" t="s">
        <v>46</v>
      </c>
      <c r="I1175" s="5" t="s">
        <v>57</v>
      </c>
      <c r="J1175" s="5" t="s">
        <v>124</v>
      </c>
      <c r="K1175" s="5" t="s">
        <v>117</v>
      </c>
      <c r="L1175" s="5">
        <v>294</v>
      </c>
      <c r="M1175" s="5">
        <v>296.94</v>
      </c>
      <c r="N1175" s="5">
        <v>2.94</v>
      </c>
      <c r="O1175" s="5" t="s">
        <v>50</v>
      </c>
      <c r="P1175" s="5" t="s">
        <v>50</v>
      </c>
      <c r="Q1175" s="5">
        <v>0</v>
      </c>
      <c r="R1175" s="5">
        <v>63.2</v>
      </c>
    </row>
    <row r="1176" spans="1:18" s="5" customFormat="1">
      <c r="B1176" s="7"/>
      <c r="G1176" s="5">
        <v>11</v>
      </c>
      <c r="H1176" s="5" t="s">
        <v>52</v>
      </c>
      <c r="I1176" s="5" t="s">
        <v>57</v>
      </c>
      <c r="J1176" s="5" t="s">
        <v>125</v>
      </c>
      <c r="K1176" s="5" t="s">
        <v>89</v>
      </c>
      <c r="L1176" s="5">
        <v>326</v>
      </c>
      <c r="M1176" s="5">
        <v>329.81</v>
      </c>
      <c r="N1176" s="5">
        <v>3.81</v>
      </c>
      <c r="O1176" s="5" t="s">
        <v>56</v>
      </c>
      <c r="P1176" s="5" t="s">
        <v>51</v>
      </c>
      <c r="Q1176" s="5">
        <v>0</v>
      </c>
      <c r="R1176" s="5">
        <v>57.7</v>
      </c>
    </row>
    <row r="1177" spans="1:18" s="5" customFormat="1">
      <c r="B1177" s="7"/>
      <c r="G1177" s="5">
        <v>12</v>
      </c>
      <c r="H1177" s="5" t="s">
        <v>46</v>
      </c>
      <c r="I1177" s="5" t="s">
        <v>57</v>
      </c>
      <c r="J1177" s="5" t="s">
        <v>126</v>
      </c>
      <c r="K1177" s="5" t="s">
        <v>117</v>
      </c>
      <c r="L1177" s="5">
        <v>357.69</v>
      </c>
      <c r="M1177" s="5">
        <v>361.12</v>
      </c>
      <c r="N1177" s="5">
        <v>3.43</v>
      </c>
      <c r="O1177" s="5" t="s">
        <v>50</v>
      </c>
      <c r="P1177" s="5" t="s">
        <v>51</v>
      </c>
      <c r="Q1177" s="5">
        <v>33.299999999999997</v>
      </c>
      <c r="R1177" s="5">
        <v>63.2</v>
      </c>
    </row>
    <row r="1178" spans="1:18" s="5" customFormat="1">
      <c r="B1178" s="7"/>
      <c r="G1178" s="5">
        <v>13</v>
      </c>
      <c r="H1178" s="5" t="s">
        <v>52</v>
      </c>
      <c r="I1178" s="5" t="s">
        <v>57</v>
      </c>
      <c r="J1178" s="5" t="s">
        <v>127</v>
      </c>
      <c r="K1178" s="5" t="s">
        <v>89</v>
      </c>
      <c r="L1178" s="5">
        <v>387</v>
      </c>
      <c r="M1178" s="5">
        <v>390.61</v>
      </c>
      <c r="N1178" s="5">
        <v>3.61</v>
      </c>
      <c r="O1178" s="5" t="s">
        <v>50</v>
      </c>
      <c r="P1178" s="5" t="s">
        <v>50</v>
      </c>
      <c r="Q1178" s="5">
        <v>25</v>
      </c>
      <c r="R1178" s="5">
        <v>57.7</v>
      </c>
    </row>
    <row r="1179" spans="1:18" s="5" customFormat="1">
      <c r="B1179" s="7"/>
      <c r="G1179" s="5">
        <v>14</v>
      </c>
      <c r="H1179" s="5" t="s">
        <v>46</v>
      </c>
      <c r="I1179" s="5" t="s">
        <v>48</v>
      </c>
      <c r="J1179" s="5" t="s">
        <v>128</v>
      </c>
      <c r="K1179" s="5" t="s">
        <v>117</v>
      </c>
      <c r="L1179" s="5">
        <v>416.17</v>
      </c>
      <c r="M1179" s="5">
        <v>419.64</v>
      </c>
      <c r="N1179" s="5">
        <v>3.47</v>
      </c>
      <c r="O1179" s="5" t="s">
        <v>50</v>
      </c>
      <c r="P1179" s="5" t="s">
        <v>51</v>
      </c>
      <c r="Q1179" s="5">
        <v>33.299999999999997</v>
      </c>
      <c r="R1179" s="5">
        <v>63.2</v>
      </c>
    </row>
    <row r="1180" spans="1:18">
      <c r="A1180" s="1">
        <v>166</v>
      </c>
      <c r="B1180" s="3">
        <v>42100</v>
      </c>
      <c r="C1180" s="1" t="s">
        <v>18</v>
      </c>
      <c r="D1180" s="1">
        <v>1</v>
      </c>
      <c r="E1180" s="1" t="s">
        <v>30</v>
      </c>
      <c r="F1180" s="1">
        <v>2</v>
      </c>
      <c r="G1180" s="1">
        <v>1</v>
      </c>
      <c r="H1180" s="1" t="s">
        <v>46</v>
      </c>
      <c r="I1180" s="1" t="s">
        <v>57</v>
      </c>
      <c r="J1180" s="1" t="s">
        <v>108</v>
      </c>
      <c r="K1180" s="1" t="s">
        <v>109</v>
      </c>
      <c r="L1180" s="1">
        <v>5.44</v>
      </c>
      <c r="M1180" s="1">
        <v>9.49</v>
      </c>
      <c r="N1180" s="1">
        <v>4.05</v>
      </c>
      <c r="O1180" s="1" t="s">
        <v>50</v>
      </c>
      <c r="P1180" s="1" t="s">
        <v>51</v>
      </c>
      <c r="Q1180" s="1">
        <v>42.9</v>
      </c>
      <c r="R1180" s="1">
        <v>59.3</v>
      </c>
    </row>
    <row r="1181" spans="1:18">
      <c r="B1181" s="3"/>
      <c r="G1181" s="1">
        <v>2</v>
      </c>
      <c r="H1181" s="1" t="s">
        <v>52</v>
      </c>
      <c r="I1181" s="1" t="s">
        <v>57</v>
      </c>
      <c r="J1181" s="1" t="s">
        <v>110</v>
      </c>
      <c r="K1181" s="1" t="s">
        <v>111</v>
      </c>
      <c r="L1181" s="1">
        <v>36.909999999999997</v>
      </c>
      <c r="M1181" s="1">
        <v>39.590000000000003</v>
      </c>
      <c r="N1181" s="1">
        <v>2.68</v>
      </c>
      <c r="O1181" s="1" t="s">
        <v>50</v>
      </c>
      <c r="P1181" s="1" t="s">
        <v>50</v>
      </c>
      <c r="Q1181" s="1">
        <v>22.2</v>
      </c>
      <c r="R1181" s="1">
        <v>75</v>
      </c>
    </row>
    <row r="1182" spans="1:18">
      <c r="B1182" s="3"/>
      <c r="G1182" s="1">
        <v>3</v>
      </c>
      <c r="H1182" s="1" t="s">
        <v>46</v>
      </c>
      <c r="I1182" s="1" t="s">
        <v>57</v>
      </c>
      <c r="J1182" s="1" t="s">
        <v>112</v>
      </c>
      <c r="K1182" s="1" t="s">
        <v>109</v>
      </c>
      <c r="L1182" s="1">
        <v>65.349999999999994</v>
      </c>
      <c r="M1182" s="1">
        <v>69.69</v>
      </c>
      <c r="N1182" s="1">
        <v>4.34</v>
      </c>
      <c r="O1182" s="1" t="s">
        <v>56</v>
      </c>
      <c r="P1182" s="1" t="s">
        <v>51</v>
      </c>
      <c r="Q1182" s="1">
        <v>42.9</v>
      </c>
      <c r="R1182" s="1">
        <v>59.3</v>
      </c>
    </row>
    <row r="1183" spans="1:18">
      <c r="B1183" s="3"/>
      <c r="G1183" s="1">
        <v>4</v>
      </c>
      <c r="H1183" s="1" t="s">
        <v>52</v>
      </c>
      <c r="I1183" s="1" t="s">
        <v>57</v>
      </c>
      <c r="J1183" s="1" t="s">
        <v>113</v>
      </c>
      <c r="K1183" s="1" t="s">
        <v>111</v>
      </c>
      <c r="L1183" s="1">
        <v>96.87</v>
      </c>
      <c r="M1183" s="1">
        <v>99.88</v>
      </c>
      <c r="N1183" s="1">
        <v>3.01</v>
      </c>
      <c r="O1183" s="1" t="s">
        <v>50</v>
      </c>
      <c r="P1183" s="1" t="s">
        <v>50</v>
      </c>
      <c r="Q1183" s="1">
        <v>11.1</v>
      </c>
      <c r="R1183" s="1">
        <v>75</v>
      </c>
    </row>
    <row r="1184" spans="1:18">
      <c r="B1184" s="3"/>
      <c r="G1184" s="1">
        <v>5</v>
      </c>
      <c r="H1184" s="1" t="s">
        <v>46</v>
      </c>
      <c r="I1184" s="1" t="s">
        <v>48</v>
      </c>
      <c r="J1184" s="1" t="s">
        <v>114</v>
      </c>
      <c r="K1184" s="1" t="s">
        <v>109</v>
      </c>
      <c r="L1184" s="1">
        <v>131.25</v>
      </c>
      <c r="M1184" s="1">
        <v>135.52000000000001</v>
      </c>
      <c r="N1184" s="1">
        <v>4.2699999999999996</v>
      </c>
      <c r="O1184" s="1" t="s">
        <v>56</v>
      </c>
      <c r="P1184" s="1" t="s">
        <v>51</v>
      </c>
      <c r="Q1184" s="1">
        <v>60</v>
      </c>
      <c r="R1184" s="1">
        <v>59.3</v>
      </c>
    </row>
    <row r="1185" spans="1:18">
      <c r="B1185" s="3"/>
      <c r="G1185" s="1">
        <v>6</v>
      </c>
      <c r="H1185" s="1" t="s">
        <v>52</v>
      </c>
      <c r="I1185" s="1" t="s">
        <v>57</v>
      </c>
      <c r="J1185" s="1" t="s">
        <v>115</v>
      </c>
      <c r="K1185" s="10" t="s">
        <v>111</v>
      </c>
      <c r="L1185" s="1">
        <v>171.52</v>
      </c>
      <c r="M1185" s="1">
        <v>174.81</v>
      </c>
      <c r="N1185" s="1">
        <v>3.29</v>
      </c>
      <c r="O1185" s="1" t="s">
        <v>56</v>
      </c>
      <c r="P1185" s="1" t="s">
        <v>50</v>
      </c>
      <c r="Q1185" s="1">
        <v>33.299999999999997</v>
      </c>
      <c r="R1185" s="1">
        <v>75</v>
      </c>
    </row>
    <row r="1186" spans="1:18" s="5" customFormat="1">
      <c r="A1186" s="5">
        <v>167</v>
      </c>
      <c r="B1186" s="7">
        <v>42103</v>
      </c>
      <c r="C1186" s="5" t="s">
        <v>37</v>
      </c>
      <c r="D1186" s="5">
        <v>0</v>
      </c>
      <c r="E1186" s="5" t="s">
        <v>42</v>
      </c>
      <c r="F1186" s="5">
        <v>1</v>
      </c>
      <c r="G1186" s="5">
        <v>1</v>
      </c>
      <c r="H1186" s="5" t="s">
        <v>46</v>
      </c>
      <c r="I1186" s="5" t="s">
        <v>48</v>
      </c>
      <c r="J1186" s="5" t="s">
        <v>103</v>
      </c>
      <c r="K1186" s="5" t="s">
        <v>104</v>
      </c>
      <c r="L1186" s="5">
        <v>6.83</v>
      </c>
      <c r="M1186" s="5">
        <v>11.9</v>
      </c>
      <c r="N1186" s="5">
        <v>5.07</v>
      </c>
      <c r="O1186" s="5" t="s">
        <v>56</v>
      </c>
      <c r="P1186" s="5" t="s">
        <v>50</v>
      </c>
      <c r="Q1186" s="5">
        <v>50</v>
      </c>
      <c r="R1186" s="5">
        <v>61.3</v>
      </c>
    </row>
    <row r="1187" spans="1:18" s="5" customFormat="1">
      <c r="B1187" s="7"/>
      <c r="G1187" s="5">
        <v>2</v>
      </c>
      <c r="H1187" s="5" t="s">
        <v>52</v>
      </c>
      <c r="I1187" s="5" t="s">
        <v>57</v>
      </c>
      <c r="J1187" s="5" t="s">
        <v>105</v>
      </c>
      <c r="K1187" s="5" t="s">
        <v>79</v>
      </c>
      <c r="L1187" s="5">
        <v>38.81</v>
      </c>
      <c r="M1187" s="5">
        <v>43.27</v>
      </c>
      <c r="N1187" s="5">
        <v>4.46</v>
      </c>
      <c r="O1187" s="5" t="s">
        <v>56</v>
      </c>
      <c r="P1187" s="5" t="s">
        <v>50</v>
      </c>
      <c r="Q1187" s="5">
        <v>33.299999999999997</v>
      </c>
      <c r="R1187" s="5">
        <v>75</v>
      </c>
    </row>
    <row r="1188" spans="1:18" s="5" customFormat="1">
      <c r="B1188" s="7"/>
      <c r="G1188" s="5">
        <v>3</v>
      </c>
      <c r="H1188" s="5" t="s">
        <v>46</v>
      </c>
      <c r="I1188" s="5" t="s">
        <v>48</v>
      </c>
      <c r="J1188" s="5" t="s">
        <v>106</v>
      </c>
      <c r="K1188" s="5" t="s">
        <v>104</v>
      </c>
      <c r="L1188" s="5">
        <v>66.38</v>
      </c>
      <c r="M1188" s="5">
        <v>71.89</v>
      </c>
      <c r="N1188" s="5">
        <v>5.51</v>
      </c>
      <c r="O1188" s="5" t="s">
        <v>56</v>
      </c>
      <c r="P1188" s="5" t="s">
        <v>51</v>
      </c>
      <c r="Q1188" s="5">
        <v>42.9</v>
      </c>
      <c r="R1188" s="5">
        <v>61.3</v>
      </c>
    </row>
    <row r="1189" spans="1:18" s="5" customFormat="1">
      <c r="B1189" s="7"/>
      <c r="G1189" s="5">
        <v>4</v>
      </c>
      <c r="H1189" s="5" t="s">
        <v>52</v>
      </c>
      <c r="I1189" s="5" t="s">
        <v>57</v>
      </c>
      <c r="J1189" s="5" t="s">
        <v>107</v>
      </c>
      <c r="K1189" s="9" t="s">
        <v>79</v>
      </c>
      <c r="L1189" s="5">
        <v>99.32</v>
      </c>
      <c r="M1189" s="5">
        <v>103.4</v>
      </c>
      <c r="N1189" s="5">
        <v>4.08</v>
      </c>
      <c r="O1189" s="5" t="s">
        <v>50</v>
      </c>
      <c r="P1189" s="5" t="s">
        <v>50</v>
      </c>
      <c r="Q1189" s="5">
        <v>20</v>
      </c>
      <c r="R1189" s="5">
        <v>75</v>
      </c>
    </row>
    <row r="1190" spans="1:18">
      <c r="A1190" s="1">
        <v>168</v>
      </c>
      <c r="B1190" s="3">
        <v>42105</v>
      </c>
      <c r="C1190" s="1" t="s">
        <v>24</v>
      </c>
      <c r="D1190" s="1">
        <v>5</v>
      </c>
      <c r="E1190" s="1" t="s">
        <v>25</v>
      </c>
      <c r="F1190" s="1">
        <v>4</v>
      </c>
      <c r="G1190" s="1">
        <v>1</v>
      </c>
      <c r="H1190" s="1" t="s">
        <v>46</v>
      </c>
      <c r="I1190" s="1" t="s">
        <v>48</v>
      </c>
      <c r="J1190" s="1" t="s">
        <v>94</v>
      </c>
      <c r="K1190" s="1" t="s">
        <v>97</v>
      </c>
      <c r="L1190" s="1">
        <v>7.31</v>
      </c>
      <c r="M1190" s="1">
        <v>13.38</v>
      </c>
      <c r="N1190" s="1">
        <v>6.07</v>
      </c>
      <c r="O1190" s="1" t="s">
        <v>56</v>
      </c>
      <c r="P1190" s="1" t="s">
        <v>51</v>
      </c>
      <c r="Q1190" s="1">
        <v>27.3</v>
      </c>
      <c r="R1190" s="1">
        <v>60</v>
      </c>
    </row>
    <row r="1191" spans="1:18">
      <c r="B1191" s="3"/>
      <c r="G1191" s="1">
        <v>2</v>
      </c>
      <c r="H1191" s="1" t="s">
        <v>52</v>
      </c>
      <c r="I1191" s="1" t="s">
        <v>57</v>
      </c>
      <c r="J1191" s="1" t="s">
        <v>95</v>
      </c>
      <c r="K1191" s="1" t="s">
        <v>69</v>
      </c>
      <c r="L1191" s="1">
        <v>45.11</v>
      </c>
      <c r="M1191" s="1">
        <v>49.21</v>
      </c>
      <c r="N1191" s="1">
        <v>4.0999999999999996</v>
      </c>
      <c r="O1191" s="1" t="s">
        <v>50</v>
      </c>
      <c r="P1191" s="1" t="s">
        <v>51</v>
      </c>
      <c r="Q1191" s="1">
        <v>33.299999999999997</v>
      </c>
      <c r="R1191" s="1">
        <v>70</v>
      </c>
    </row>
    <row r="1192" spans="1:18">
      <c r="B1192" s="3"/>
      <c r="G1192" s="1">
        <v>3</v>
      </c>
      <c r="H1192" s="1" t="s">
        <v>46</v>
      </c>
      <c r="I1192" s="1" t="s">
        <v>57</v>
      </c>
      <c r="J1192" s="1" t="s">
        <v>96</v>
      </c>
      <c r="K1192" s="1" t="s">
        <v>97</v>
      </c>
      <c r="L1192" s="1">
        <v>75.92</v>
      </c>
      <c r="M1192" s="1">
        <v>81.28</v>
      </c>
      <c r="N1192" s="1">
        <v>5.36</v>
      </c>
      <c r="O1192" s="1" t="s">
        <v>56</v>
      </c>
      <c r="P1192" s="1" t="s">
        <v>51</v>
      </c>
      <c r="Q1192" s="1">
        <v>50</v>
      </c>
      <c r="R1192" s="1">
        <v>60</v>
      </c>
    </row>
    <row r="1193" spans="1:18">
      <c r="B1193" s="3"/>
      <c r="G1193" s="1">
        <v>4</v>
      </c>
      <c r="H1193" s="1" t="s">
        <v>52</v>
      </c>
      <c r="I1193" s="1" t="s">
        <v>57</v>
      </c>
      <c r="J1193" s="1" t="s">
        <v>98</v>
      </c>
      <c r="K1193" s="1" t="s">
        <v>69</v>
      </c>
      <c r="L1193" s="1">
        <v>109.66</v>
      </c>
      <c r="M1193" s="1">
        <v>117.67</v>
      </c>
      <c r="N1193" s="1">
        <v>8.01</v>
      </c>
      <c r="O1193" s="1" t="s">
        <v>56</v>
      </c>
      <c r="P1193" s="1" t="s">
        <v>51</v>
      </c>
      <c r="Q1193" s="1">
        <v>54.6</v>
      </c>
      <c r="R1193" s="1">
        <v>70</v>
      </c>
    </row>
    <row r="1194" spans="1:18">
      <c r="B1194" s="3"/>
      <c r="G1194" s="1">
        <v>5</v>
      </c>
      <c r="H1194" s="1" t="s">
        <v>46</v>
      </c>
      <c r="I1194" s="1" t="s">
        <v>57</v>
      </c>
      <c r="J1194" s="1" t="s">
        <v>99</v>
      </c>
      <c r="K1194" s="1" t="s">
        <v>97</v>
      </c>
      <c r="L1194" s="1">
        <v>246.77</v>
      </c>
      <c r="M1194" s="1">
        <v>250.48</v>
      </c>
      <c r="N1194" s="1">
        <v>3.71</v>
      </c>
      <c r="O1194" s="1" t="s">
        <v>56</v>
      </c>
      <c r="P1194" s="1" t="s">
        <v>50</v>
      </c>
      <c r="Q1194" s="1">
        <v>0</v>
      </c>
      <c r="R1194" s="1">
        <v>60</v>
      </c>
    </row>
    <row r="1195" spans="1:18">
      <c r="B1195" s="3"/>
      <c r="G1195" s="1">
        <v>6</v>
      </c>
      <c r="H1195" s="1" t="s">
        <v>52</v>
      </c>
      <c r="I1195" s="1" t="s">
        <v>48</v>
      </c>
      <c r="J1195" s="1" t="s">
        <v>100</v>
      </c>
      <c r="K1195" s="1" t="s">
        <v>69</v>
      </c>
      <c r="L1195" s="1">
        <v>277.27</v>
      </c>
      <c r="M1195" s="1">
        <v>282.10000000000002</v>
      </c>
      <c r="N1195" s="1">
        <v>3.83</v>
      </c>
      <c r="O1195" s="1" t="s">
        <v>50</v>
      </c>
      <c r="P1195" s="1" t="s">
        <v>50</v>
      </c>
      <c r="Q1195" s="1">
        <v>60</v>
      </c>
      <c r="R1195" s="1">
        <v>70</v>
      </c>
    </row>
    <row r="1196" spans="1:18">
      <c r="B1196" s="3"/>
      <c r="G1196" s="1">
        <v>7</v>
      </c>
      <c r="H1196" s="1" t="s">
        <v>46</v>
      </c>
      <c r="I1196" s="1" t="s">
        <v>57</v>
      </c>
      <c r="J1196" s="1" t="s">
        <v>101</v>
      </c>
      <c r="K1196" s="1" t="s">
        <v>97</v>
      </c>
      <c r="L1196" s="1">
        <v>310.27999999999997</v>
      </c>
      <c r="M1196" s="1">
        <v>314.45</v>
      </c>
      <c r="N1196" s="1">
        <v>4.17</v>
      </c>
      <c r="O1196" s="1" t="s">
        <v>50</v>
      </c>
      <c r="P1196" s="1" t="s">
        <v>51</v>
      </c>
      <c r="Q1196" s="1">
        <v>50</v>
      </c>
      <c r="R1196" s="1">
        <v>60</v>
      </c>
    </row>
    <row r="1197" spans="1:18">
      <c r="B1197" s="3"/>
      <c r="G1197" s="1">
        <v>8</v>
      </c>
      <c r="H1197" s="1" t="s">
        <v>52</v>
      </c>
      <c r="I1197" s="1" t="s">
        <v>48</v>
      </c>
      <c r="J1197" s="1" t="s">
        <v>102</v>
      </c>
      <c r="K1197" s="1" t="s">
        <v>69</v>
      </c>
      <c r="L1197" s="1">
        <v>338.95</v>
      </c>
      <c r="M1197" s="1">
        <v>343.16</v>
      </c>
      <c r="N1197" s="1">
        <v>4.21</v>
      </c>
      <c r="O1197" s="1" t="s">
        <v>50</v>
      </c>
      <c r="P1197" s="1" t="s">
        <v>51</v>
      </c>
      <c r="Q1197" s="1">
        <v>28.6</v>
      </c>
      <c r="R1197" s="1">
        <v>70</v>
      </c>
    </row>
    <row r="1198" spans="1:18" s="14" customFormat="1">
      <c r="A1198" s="14">
        <v>169</v>
      </c>
      <c r="B1198" s="15">
        <v>42105</v>
      </c>
      <c r="C1198" s="14" t="s">
        <v>41</v>
      </c>
      <c r="D1198" s="14">
        <v>2</v>
      </c>
      <c r="E1198" s="14" t="s">
        <v>17</v>
      </c>
      <c r="F1198" s="14">
        <v>3</v>
      </c>
    </row>
    <row r="1199" spans="1:18">
      <c r="A1199" s="1">
        <v>170</v>
      </c>
      <c r="B1199" s="3">
        <v>42105</v>
      </c>
      <c r="C1199" s="1" t="s">
        <v>44</v>
      </c>
      <c r="D1199" s="1">
        <v>4</v>
      </c>
      <c r="E1199" s="1" t="s">
        <v>16</v>
      </c>
      <c r="F1199" s="1">
        <v>3</v>
      </c>
      <c r="G1199" s="1">
        <v>1</v>
      </c>
      <c r="H1199" s="1" t="s">
        <v>52</v>
      </c>
      <c r="I1199" s="1" t="s">
        <v>48</v>
      </c>
      <c r="J1199" s="1" t="s">
        <v>88</v>
      </c>
      <c r="K1199" s="1" t="s">
        <v>89</v>
      </c>
      <c r="L1199" s="1">
        <v>3.66</v>
      </c>
      <c r="M1199" s="1">
        <v>8.39</v>
      </c>
      <c r="N1199" s="1">
        <v>4.7300000000000004</v>
      </c>
      <c r="O1199" s="1" t="s">
        <v>56</v>
      </c>
      <c r="P1199" s="1" t="s">
        <v>51</v>
      </c>
      <c r="Q1199" s="1">
        <v>36.4</v>
      </c>
      <c r="R1199" s="1">
        <v>57.7</v>
      </c>
    </row>
    <row r="1200" spans="1:18">
      <c r="G1200" s="1">
        <v>2</v>
      </c>
      <c r="H1200" s="1" t="s">
        <v>46</v>
      </c>
      <c r="I1200" s="1" t="s">
        <v>57</v>
      </c>
      <c r="J1200" s="1" t="s">
        <v>90</v>
      </c>
      <c r="K1200" s="1" t="s">
        <v>91</v>
      </c>
      <c r="L1200" s="1">
        <v>29.58</v>
      </c>
      <c r="M1200" s="1">
        <v>33.47</v>
      </c>
      <c r="N1200" s="1">
        <v>3.89</v>
      </c>
      <c r="O1200" s="1" t="s">
        <v>56</v>
      </c>
      <c r="P1200" s="1" t="s">
        <v>50</v>
      </c>
      <c r="Q1200" s="1">
        <v>30</v>
      </c>
      <c r="R1200" s="1">
        <v>81.8</v>
      </c>
    </row>
    <row r="1201" spans="7:18">
      <c r="G1201" s="1">
        <v>3</v>
      </c>
      <c r="H1201" s="1" t="s">
        <v>52</v>
      </c>
      <c r="I1201" s="1" t="s">
        <v>48</v>
      </c>
      <c r="J1201" s="1" t="s">
        <v>92</v>
      </c>
      <c r="K1201" s="1" t="s">
        <v>89</v>
      </c>
      <c r="L1201" s="1">
        <v>53.78</v>
      </c>
      <c r="M1201" s="1">
        <v>57.59</v>
      </c>
      <c r="N1201" s="1">
        <v>3.81</v>
      </c>
      <c r="O1201" s="1" t="s">
        <v>50</v>
      </c>
      <c r="P1201" s="1" t="s">
        <v>50</v>
      </c>
      <c r="Q1201" s="1">
        <v>33.299999999999997</v>
      </c>
      <c r="R1201" s="1">
        <v>57.7</v>
      </c>
    </row>
    <row r="1202" spans="7:18">
      <c r="G1202" s="1">
        <v>4</v>
      </c>
      <c r="H1202" s="1" t="s">
        <v>46</v>
      </c>
      <c r="I1202" s="1" t="s">
        <v>57</v>
      </c>
      <c r="J1202" s="1" t="s">
        <v>93</v>
      </c>
      <c r="K1202" s="1" t="s">
        <v>91</v>
      </c>
      <c r="L1202" s="1">
        <v>79.28</v>
      </c>
      <c r="M1202" s="1">
        <v>82.31</v>
      </c>
      <c r="N1202" s="1">
        <v>3.03</v>
      </c>
      <c r="O1202" s="1" t="s">
        <v>50</v>
      </c>
      <c r="P1202" s="1" t="s">
        <v>50</v>
      </c>
      <c r="Q1202" s="1">
        <v>50</v>
      </c>
      <c r="R1202" s="1">
        <v>81.8</v>
      </c>
    </row>
  </sheetData>
  <sortState ref="A1:F30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0"/>
  <sheetViews>
    <sheetView topLeftCell="A363" workbookViewId="0">
      <selection activeCell="A401" sqref="A401:XFD401"/>
    </sheetView>
  </sheetViews>
  <sheetFormatPr baseColWidth="10" defaultRowHeight="14" x14ac:dyDescent="0"/>
  <cols>
    <col min="1" max="1" width="10.83203125" style="1"/>
    <col min="2" max="2" width="8" style="1" bestFit="1" customWidth="1"/>
    <col min="3" max="3" width="18.1640625" style="1" bestFit="1" customWidth="1"/>
    <col min="4" max="4" width="6.1640625" style="1" bestFit="1" customWidth="1"/>
    <col min="5" max="5" width="18.1640625" style="1" bestFit="1" customWidth="1"/>
    <col min="6" max="6" width="5.83203125" style="1" bestFit="1" customWidth="1"/>
    <col min="7" max="8" width="13.5" style="1" bestFit="1" customWidth="1"/>
    <col min="9" max="9" width="11.6640625" style="1" bestFit="1" customWidth="1"/>
    <col min="10" max="10" width="18.5" style="1" bestFit="1" customWidth="1"/>
    <col min="11" max="11" width="16.1640625" style="1" bestFit="1" customWidth="1"/>
    <col min="12" max="12" width="10.83203125" style="1"/>
    <col min="13" max="13" width="8.6640625" style="1" bestFit="1" customWidth="1"/>
    <col min="14" max="14" width="8" style="1" bestFit="1" customWidth="1"/>
    <col min="15" max="15" width="12.1640625" style="1" bestFit="1" customWidth="1"/>
    <col min="16" max="16" width="12.6640625" style="1" bestFit="1" customWidth="1"/>
    <col min="17" max="17" width="17.1640625" style="1" bestFit="1" customWidth="1"/>
    <col min="18" max="19" width="14" style="1" bestFit="1" customWidth="1"/>
    <col min="20" max="16384" width="10.83203125" style="1"/>
  </cols>
  <sheetData>
    <row r="1" spans="1:18" ht="15">
      <c r="A1" s="1" t="s">
        <v>45</v>
      </c>
      <c r="B1" s="4" t="s">
        <v>0</v>
      </c>
      <c r="C1" s="1" t="s">
        <v>10</v>
      </c>
      <c r="D1" s="1" t="s">
        <v>11</v>
      </c>
      <c r="E1" s="1" t="s">
        <v>12</v>
      </c>
      <c r="F1" s="1" t="s">
        <v>11</v>
      </c>
      <c r="G1" s="1" t="s">
        <v>9</v>
      </c>
      <c r="H1" s="1" t="s">
        <v>5</v>
      </c>
      <c r="I1" s="1" t="s">
        <v>86</v>
      </c>
      <c r="J1" s="1" t="s">
        <v>1</v>
      </c>
      <c r="K1" s="1" t="s">
        <v>2</v>
      </c>
      <c r="L1" s="1" t="s">
        <v>6</v>
      </c>
      <c r="M1" s="1" t="s">
        <v>7</v>
      </c>
      <c r="N1" s="1" t="s">
        <v>8</v>
      </c>
      <c r="O1" s="1" t="s">
        <v>27</v>
      </c>
      <c r="P1" s="1" t="s">
        <v>26</v>
      </c>
      <c r="Q1" s="1" t="s">
        <v>3</v>
      </c>
      <c r="R1" s="1" t="s">
        <v>4</v>
      </c>
    </row>
    <row r="2" spans="1:18" s="5" customFormat="1">
      <c r="A2" s="5">
        <v>1</v>
      </c>
      <c r="B2" s="7">
        <v>42287</v>
      </c>
      <c r="C2" s="5" t="s">
        <v>22</v>
      </c>
      <c r="D2" s="5">
        <v>5</v>
      </c>
      <c r="E2" s="5" t="s">
        <v>16</v>
      </c>
      <c r="F2" s="5">
        <v>4</v>
      </c>
      <c r="G2" s="5">
        <v>1</v>
      </c>
      <c r="H2" s="9" t="s">
        <v>46</v>
      </c>
      <c r="I2" s="5" t="s">
        <v>48</v>
      </c>
      <c r="J2" s="5" t="s">
        <v>166</v>
      </c>
      <c r="K2" s="5" t="s">
        <v>245</v>
      </c>
      <c r="L2" s="5">
        <v>12.15</v>
      </c>
      <c r="M2" s="5">
        <v>15.21</v>
      </c>
      <c r="N2" s="5">
        <f>M2-L2</f>
        <v>3.0600000000000005</v>
      </c>
      <c r="O2" s="5" t="s">
        <v>50</v>
      </c>
      <c r="P2" s="5" t="s">
        <v>50</v>
      </c>
      <c r="Q2" s="5">
        <v>36.4</v>
      </c>
      <c r="R2" s="5">
        <v>64</v>
      </c>
    </row>
    <row r="3" spans="1:18" s="5" customFormat="1">
      <c r="B3" s="7"/>
      <c r="G3" s="5">
        <v>2</v>
      </c>
      <c r="H3" s="9" t="s">
        <v>52</v>
      </c>
      <c r="I3" s="5" t="s">
        <v>57</v>
      </c>
      <c r="J3" s="5" t="s">
        <v>217</v>
      </c>
      <c r="K3" s="5" t="s">
        <v>147</v>
      </c>
      <c r="L3" s="5">
        <v>41.61</v>
      </c>
      <c r="M3" s="5">
        <v>44.86</v>
      </c>
      <c r="N3" s="5">
        <f>M3-L3</f>
        <v>3.25</v>
      </c>
      <c r="O3" s="5" t="s">
        <v>50</v>
      </c>
      <c r="P3" s="5" t="s">
        <v>50</v>
      </c>
      <c r="Q3" s="5">
        <v>44.4</v>
      </c>
      <c r="R3" s="5">
        <v>77.400000000000006</v>
      </c>
    </row>
    <row r="4" spans="1:18" s="5" customFormat="1">
      <c r="B4" s="7"/>
      <c r="G4" s="5">
        <v>3</v>
      </c>
      <c r="H4" s="9" t="s">
        <v>46</v>
      </c>
      <c r="I4" s="5" t="s">
        <v>57</v>
      </c>
      <c r="J4" s="5" t="s">
        <v>90</v>
      </c>
      <c r="K4" s="5" t="s">
        <v>245</v>
      </c>
      <c r="L4" s="5">
        <v>68.83</v>
      </c>
      <c r="M4" s="5">
        <v>72.83</v>
      </c>
      <c r="N4" s="5">
        <f>M4-L4</f>
        <v>4</v>
      </c>
      <c r="O4" s="5" t="s">
        <v>56</v>
      </c>
      <c r="P4" s="5" t="s">
        <v>50</v>
      </c>
      <c r="Q4" s="5">
        <v>14.3</v>
      </c>
      <c r="R4" s="5">
        <v>64</v>
      </c>
    </row>
    <row r="5" spans="1:18" s="5" customFormat="1">
      <c r="B5" s="7"/>
      <c r="G5" s="5">
        <v>4</v>
      </c>
      <c r="H5" s="9" t="s">
        <v>52</v>
      </c>
      <c r="I5" s="5" t="s">
        <v>48</v>
      </c>
      <c r="J5" s="5" t="s">
        <v>121</v>
      </c>
      <c r="K5" s="5" t="s">
        <v>147</v>
      </c>
      <c r="L5" s="5">
        <v>98.13</v>
      </c>
      <c r="M5" s="5">
        <v>101.83</v>
      </c>
      <c r="N5" s="5">
        <f t="shared" ref="N5:N54" si="0">M5-L5</f>
        <v>3.7000000000000028</v>
      </c>
      <c r="O5" s="5" t="s">
        <v>50</v>
      </c>
      <c r="P5" s="5" t="s">
        <v>51</v>
      </c>
      <c r="Q5" s="5">
        <v>54.6</v>
      </c>
      <c r="R5" s="5">
        <v>77.400000000000006</v>
      </c>
    </row>
    <row r="6" spans="1:18" s="5" customFormat="1">
      <c r="B6" s="7"/>
      <c r="G6" s="5">
        <v>5</v>
      </c>
      <c r="H6" s="9" t="s">
        <v>46</v>
      </c>
      <c r="I6" s="5" t="s">
        <v>57</v>
      </c>
      <c r="J6" s="5" t="s">
        <v>93</v>
      </c>
      <c r="K6" s="5" t="s">
        <v>245</v>
      </c>
      <c r="L6" s="5">
        <v>128.46</v>
      </c>
      <c r="M6" s="5">
        <v>131.85</v>
      </c>
      <c r="N6" s="5">
        <f t="shared" si="0"/>
        <v>3.3899999999999864</v>
      </c>
      <c r="O6" s="5" t="s">
        <v>50</v>
      </c>
      <c r="P6" s="5" t="s">
        <v>50</v>
      </c>
      <c r="Q6" s="5">
        <v>14.3</v>
      </c>
      <c r="R6" s="5">
        <v>64</v>
      </c>
    </row>
    <row r="7" spans="1:18" s="5" customFormat="1">
      <c r="B7" s="7"/>
      <c r="G7" s="5">
        <v>6</v>
      </c>
      <c r="H7" s="9" t="s">
        <v>52</v>
      </c>
      <c r="I7" s="5" t="s">
        <v>48</v>
      </c>
      <c r="J7" s="5" t="s">
        <v>123</v>
      </c>
      <c r="K7" s="5" t="s">
        <v>147</v>
      </c>
      <c r="L7" s="5">
        <v>159.16</v>
      </c>
      <c r="M7" s="5">
        <v>163</v>
      </c>
      <c r="N7" s="5">
        <f t="shared" si="0"/>
        <v>3.8400000000000034</v>
      </c>
      <c r="O7" s="5" t="s">
        <v>56</v>
      </c>
      <c r="P7" s="5" t="s">
        <v>50</v>
      </c>
      <c r="Q7" s="5">
        <v>33.299999999999997</v>
      </c>
      <c r="R7" s="5">
        <v>77.400000000000006</v>
      </c>
    </row>
    <row r="8" spans="1:18">
      <c r="A8" s="1">
        <v>2</v>
      </c>
      <c r="B8" s="3">
        <v>42289</v>
      </c>
      <c r="C8" s="1" t="s">
        <v>30</v>
      </c>
      <c r="D8" s="1">
        <v>2</v>
      </c>
      <c r="E8" s="1" t="s">
        <v>29</v>
      </c>
      <c r="F8" s="1">
        <v>1</v>
      </c>
      <c r="G8" s="1">
        <v>1</v>
      </c>
      <c r="H8" s="1" t="s">
        <v>52</v>
      </c>
      <c r="I8" s="1" t="s">
        <v>57</v>
      </c>
      <c r="J8" s="1" t="s">
        <v>672</v>
      </c>
      <c r="K8" s="1" t="s">
        <v>380</v>
      </c>
      <c r="L8" s="1">
        <v>9.0500000000000007</v>
      </c>
      <c r="M8" s="1">
        <v>12.97</v>
      </c>
      <c r="N8" s="6">
        <f t="shared" si="0"/>
        <v>3.92</v>
      </c>
      <c r="O8" s="1" t="s">
        <v>50</v>
      </c>
      <c r="P8" s="1" t="s">
        <v>51</v>
      </c>
      <c r="Q8" s="1">
        <v>66.7</v>
      </c>
      <c r="R8" s="1">
        <v>50</v>
      </c>
    </row>
    <row r="9" spans="1:18">
      <c r="B9" s="3"/>
      <c r="G9" s="1">
        <v>2</v>
      </c>
      <c r="H9" s="1" t="s">
        <v>46</v>
      </c>
      <c r="I9" s="1" t="s">
        <v>48</v>
      </c>
      <c r="J9" s="1" t="s">
        <v>290</v>
      </c>
      <c r="K9" s="1" t="s">
        <v>308</v>
      </c>
      <c r="L9" s="1">
        <v>39.78</v>
      </c>
      <c r="M9" s="1">
        <v>43.03</v>
      </c>
      <c r="N9" s="6">
        <f t="shared" si="0"/>
        <v>3.25</v>
      </c>
      <c r="O9" s="1" t="s">
        <v>50</v>
      </c>
      <c r="P9" s="1" t="s">
        <v>50</v>
      </c>
      <c r="Q9" s="1">
        <v>57.1</v>
      </c>
      <c r="R9" s="1">
        <v>70.8</v>
      </c>
    </row>
    <row r="10" spans="1:18">
      <c r="B10" s="3"/>
      <c r="G10" s="1">
        <v>3</v>
      </c>
      <c r="H10" s="1" t="s">
        <v>52</v>
      </c>
      <c r="I10" s="1" t="s">
        <v>48</v>
      </c>
      <c r="J10" s="1" t="s">
        <v>112</v>
      </c>
      <c r="K10" s="1" t="s">
        <v>380</v>
      </c>
      <c r="L10" s="1">
        <v>68.27</v>
      </c>
      <c r="M10" s="1">
        <v>72.84</v>
      </c>
      <c r="N10" s="6">
        <f t="shared" si="0"/>
        <v>4.5700000000000074</v>
      </c>
      <c r="O10" s="1" t="s">
        <v>56</v>
      </c>
      <c r="P10" s="1" t="s">
        <v>51</v>
      </c>
      <c r="Q10" s="1">
        <v>42.9</v>
      </c>
      <c r="R10" s="1">
        <v>50</v>
      </c>
    </row>
    <row r="11" spans="1:18">
      <c r="B11" s="3"/>
      <c r="G11" s="1">
        <v>4</v>
      </c>
      <c r="H11" s="1" t="s">
        <v>46</v>
      </c>
      <c r="I11" s="1" t="s">
        <v>57</v>
      </c>
      <c r="J11" s="1" t="s">
        <v>389</v>
      </c>
      <c r="K11" s="1" t="s">
        <v>308</v>
      </c>
      <c r="L11" s="1">
        <v>98.7</v>
      </c>
      <c r="M11" s="1">
        <v>103.73</v>
      </c>
      <c r="N11" s="6">
        <f t="shared" si="0"/>
        <v>5.0300000000000011</v>
      </c>
      <c r="O11" s="1" t="s">
        <v>56</v>
      </c>
      <c r="P11" s="1" t="s">
        <v>51</v>
      </c>
      <c r="Q11" s="1">
        <v>0</v>
      </c>
      <c r="R11" s="1">
        <v>70.8</v>
      </c>
    </row>
    <row r="12" spans="1:18">
      <c r="B12" s="3"/>
      <c r="G12" s="1">
        <v>5</v>
      </c>
      <c r="H12" s="1" t="s">
        <v>52</v>
      </c>
      <c r="I12" s="1" t="s">
        <v>48</v>
      </c>
      <c r="J12" s="1" t="s">
        <v>309</v>
      </c>
      <c r="K12" s="1" t="s">
        <v>380</v>
      </c>
      <c r="L12" s="1">
        <v>124.96</v>
      </c>
      <c r="M12" s="1">
        <v>130</v>
      </c>
      <c r="N12" s="6">
        <f t="shared" si="0"/>
        <v>5.0400000000000063</v>
      </c>
      <c r="O12" s="1" t="s">
        <v>56</v>
      </c>
      <c r="P12" s="1" t="s">
        <v>50</v>
      </c>
      <c r="Q12" s="1">
        <v>42.9</v>
      </c>
      <c r="R12" s="1">
        <v>50</v>
      </c>
    </row>
    <row r="13" spans="1:18">
      <c r="B13" s="3"/>
      <c r="G13" s="1">
        <v>6</v>
      </c>
      <c r="H13" s="1" t="s">
        <v>46</v>
      </c>
      <c r="I13" s="1" t="s">
        <v>57</v>
      </c>
      <c r="J13" s="1" t="s">
        <v>289</v>
      </c>
      <c r="K13" s="1" t="s">
        <v>308</v>
      </c>
      <c r="L13" s="1">
        <v>156.05000000000001</v>
      </c>
      <c r="M13" s="1">
        <v>159.79</v>
      </c>
      <c r="N13" s="6">
        <f t="shared" si="0"/>
        <v>3.7399999999999807</v>
      </c>
      <c r="O13" s="1" t="s">
        <v>56</v>
      </c>
      <c r="P13" s="1" t="s">
        <v>51</v>
      </c>
      <c r="Q13" s="1">
        <v>14.3</v>
      </c>
      <c r="R13" s="1">
        <v>70.8</v>
      </c>
    </row>
    <row r="14" spans="1:18" s="5" customFormat="1">
      <c r="A14" s="5">
        <v>3</v>
      </c>
      <c r="B14" s="7">
        <v>42293</v>
      </c>
      <c r="C14" s="5" t="s">
        <v>34</v>
      </c>
      <c r="D14" s="5">
        <v>2</v>
      </c>
      <c r="E14" s="5" t="s">
        <v>20</v>
      </c>
      <c r="F14" s="5">
        <v>1</v>
      </c>
      <c r="G14" s="5">
        <v>1</v>
      </c>
      <c r="H14" s="9" t="s">
        <v>46</v>
      </c>
      <c r="I14" s="5" t="s">
        <v>48</v>
      </c>
      <c r="J14" s="5" t="s">
        <v>494</v>
      </c>
      <c r="K14" s="5" t="s">
        <v>547</v>
      </c>
      <c r="L14" s="5">
        <v>2.4700000000000002</v>
      </c>
      <c r="M14" s="5">
        <v>5.67</v>
      </c>
      <c r="N14" s="5">
        <f t="shared" si="0"/>
        <v>3.1999999999999997</v>
      </c>
      <c r="O14" s="5" t="s">
        <v>50</v>
      </c>
      <c r="P14" s="5" t="s">
        <v>50</v>
      </c>
      <c r="Q14" s="5">
        <v>25</v>
      </c>
      <c r="R14" s="5">
        <v>63.6</v>
      </c>
    </row>
    <row r="15" spans="1:18" s="5" customFormat="1">
      <c r="B15" s="7"/>
      <c r="G15" s="5">
        <v>2</v>
      </c>
      <c r="H15" s="9" t="s">
        <v>52</v>
      </c>
      <c r="I15" s="5" t="s">
        <v>48</v>
      </c>
      <c r="J15" s="5" t="s">
        <v>47</v>
      </c>
      <c r="K15" s="5" t="s">
        <v>226</v>
      </c>
      <c r="L15" s="5">
        <v>26.69</v>
      </c>
      <c r="M15" s="5">
        <v>30.82</v>
      </c>
      <c r="N15" s="5">
        <f t="shared" si="0"/>
        <v>4.129999999999999</v>
      </c>
      <c r="O15" s="5" t="s">
        <v>50</v>
      </c>
      <c r="P15" s="5" t="s">
        <v>50</v>
      </c>
      <c r="Q15" s="5">
        <v>50</v>
      </c>
      <c r="R15" s="5">
        <v>57.7</v>
      </c>
    </row>
    <row r="16" spans="1:18" s="5" customFormat="1">
      <c r="B16" s="7"/>
      <c r="G16" s="5">
        <v>3</v>
      </c>
      <c r="H16" s="9" t="s">
        <v>46</v>
      </c>
      <c r="I16" s="5" t="s">
        <v>57</v>
      </c>
      <c r="J16" s="5" t="s">
        <v>158</v>
      </c>
      <c r="K16" s="5" t="s">
        <v>547</v>
      </c>
      <c r="L16" s="5">
        <v>50</v>
      </c>
      <c r="M16" s="5">
        <v>54.1</v>
      </c>
      <c r="N16" s="5">
        <f t="shared" si="0"/>
        <v>4.1000000000000014</v>
      </c>
      <c r="O16" s="5" t="s">
        <v>50</v>
      </c>
      <c r="P16" s="5" t="s">
        <v>51</v>
      </c>
      <c r="Q16" s="5">
        <v>42.9</v>
      </c>
      <c r="R16" s="5">
        <v>63.6</v>
      </c>
    </row>
    <row r="17" spans="1:18" s="5" customFormat="1">
      <c r="B17" s="7"/>
      <c r="G17" s="5">
        <v>4</v>
      </c>
      <c r="H17" s="9" t="s">
        <v>52</v>
      </c>
      <c r="I17" s="5" t="s">
        <v>48</v>
      </c>
      <c r="J17" s="5" t="s">
        <v>363</v>
      </c>
      <c r="K17" s="5" t="s">
        <v>226</v>
      </c>
      <c r="L17" s="5">
        <v>69.569999999999993</v>
      </c>
      <c r="M17" s="5">
        <v>73.33</v>
      </c>
      <c r="N17" s="5">
        <f t="shared" si="0"/>
        <v>3.7600000000000051</v>
      </c>
      <c r="O17" s="5" t="s">
        <v>50</v>
      </c>
      <c r="P17" s="5" t="s">
        <v>51</v>
      </c>
      <c r="Q17" s="5">
        <v>100</v>
      </c>
      <c r="R17" s="5">
        <v>57.7</v>
      </c>
    </row>
    <row r="18" spans="1:18" s="5" customFormat="1">
      <c r="B18" s="7"/>
      <c r="G18" s="5">
        <v>5</v>
      </c>
      <c r="H18" s="9" t="s">
        <v>46</v>
      </c>
      <c r="I18" s="5" t="s">
        <v>57</v>
      </c>
      <c r="J18" s="5" t="s">
        <v>402</v>
      </c>
      <c r="K18" s="5" t="s">
        <v>547</v>
      </c>
      <c r="L18" s="5">
        <v>93.67</v>
      </c>
      <c r="M18" s="5">
        <v>96.8</v>
      </c>
      <c r="N18" s="5">
        <f t="shared" si="0"/>
        <v>3.1299999999999955</v>
      </c>
      <c r="O18" s="5" t="s">
        <v>56</v>
      </c>
      <c r="P18" s="5" t="s">
        <v>50</v>
      </c>
      <c r="Q18" s="5">
        <v>33.299999999999997</v>
      </c>
      <c r="R18" s="5">
        <v>63.6</v>
      </c>
    </row>
    <row r="19" spans="1:18">
      <c r="A19" s="1">
        <v>4</v>
      </c>
      <c r="B19" s="3">
        <v>42294</v>
      </c>
      <c r="C19" s="1" t="s">
        <v>36</v>
      </c>
      <c r="D19" s="1">
        <v>4</v>
      </c>
      <c r="E19" s="1" t="s">
        <v>22</v>
      </c>
      <c r="F19" s="1">
        <v>3</v>
      </c>
      <c r="G19" s="1">
        <v>1</v>
      </c>
      <c r="H19" s="1" t="s">
        <v>46</v>
      </c>
      <c r="I19" s="1" t="s">
        <v>57</v>
      </c>
      <c r="J19" s="1" t="s">
        <v>217</v>
      </c>
      <c r="K19" s="1" t="s">
        <v>297</v>
      </c>
      <c r="L19" s="1">
        <v>10.92</v>
      </c>
      <c r="M19" s="1">
        <v>14.28</v>
      </c>
      <c r="N19" s="6">
        <f t="shared" si="0"/>
        <v>3.3599999999999994</v>
      </c>
      <c r="O19" s="1" t="s">
        <v>50</v>
      </c>
      <c r="P19" s="1" t="s">
        <v>50</v>
      </c>
      <c r="Q19" s="1">
        <v>44.4</v>
      </c>
      <c r="R19" s="1">
        <v>60</v>
      </c>
    </row>
    <row r="20" spans="1:18">
      <c r="B20" s="3"/>
      <c r="G20" s="1">
        <v>2</v>
      </c>
      <c r="H20" s="1" t="s">
        <v>52</v>
      </c>
      <c r="I20" s="1" t="s">
        <v>57</v>
      </c>
      <c r="J20" s="1" t="s">
        <v>298</v>
      </c>
      <c r="K20" s="1" t="s">
        <v>245</v>
      </c>
      <c r="L20" s="1">
        <v>35.31</v>
      </c>
      <c r="M20" s="1">
        <v>39.75</v>
      </c>
      <c r="N20" s="6">
        <f t="shared" si="0"/>
        <v>4.4399999999999977</v>
      </c>
      <c r="O20" s="1" t="s">
        <v>50</v>
      </c>
      <c r="P20" s="1" t="s">
        <v>51</v>
      </c>
      <c r="Q20" s="1">
        <v>33.299999999999997</v>
      </c>
      <c r="R20" s="1">
        <v>64</v>
      </c>
    </row>
    <row r="21" spans="1:18">
      <c r="B21" s="3"/>
      <c r="G21" s="1">
        <v>3</v>
      </c>
      <c r="H21" s="1" t="s">
        <v>46</v>
      </c>
      <c r="I21" s="1" t="s">
        <v>48</v>
      </c>
      <c r="J21" s="1" t="s">
        <v>121</v>
      </c>
      <c r="K21" s="1" t="s">
        <v>297</v>
      </c>
      <c r="L21" s="1">
        <v>63.95</v>
      </c>
      <c r="M21" s="1">
        <v>68.489999999999995</v>
      </c>
      <c r="N21" s="6">
        <f t="shared" si="0"/>
        <v>4.539999999999992</v>
      </c>
      <c r="O21" s="1" t="s">
        <v>50</v>
      </c>
      <c r="P21" s="1" t="s">
        <v>51</v>
      </c>
      <c r="Q21" s="1">
        <v>54.6</v>
      </c>
      <c r="R21" s="1">
        <v>60</v>
      </c>
    </row>
    <row r="22" spans="1:18">
      <c r="B22" s="3"/>
      <c r="G22" s="1">
        <v>4</v>
      </c>
      <c r="H22" s="1" t="s">
        <v>52</v>
      </c>
      <c r="I22" s="1" t="s">
        <v>48</v>
      </c>
      <c r="J22" s="1" t="s">
        <v>174</v>
      </c>
      <c r="K22" s="1" t="s">
        <v>245</v>
      </c>
      <c r="L22" s="1">
        <v>94.67</v>
      </c>
      <c r="M22" s="1">
        <v>97.95</v>
      </c>
      <c r="N22" s="6">
        <f t="shared" si="0"/>
        <v>3.2800000000000011</v>
      </c>
      <c r="O22" s="1" t="s">
        <v>50</v>
      </c>
      <c r="P22" s="1" t="s">
        <v>51</v>
      </c>
      <c r="Q22" s="1">
        <v>33.299999999999997</v>
      </c>
      <c r="R22" s="1">
        <v>64</v>
      </c>
    </row>
    <row r="23" spans="1:18">
      <c r="B23" s="3"/>
      <c r="G23" s="1">
        <v>5</v>
      </c>
      <c r="H23" s="1" t="s">
        <v>46</v>
      </c>
      <c r="I23" s="1" t="s">
        <v>57</v>
      </c>
      <c r="J23" s="1" t="s">
        <v>123</v>
      </c>
      <c r="K23" s="1" t="s">
        <v>297</v>
      </c>
      <c r="L23" s="1">
        <v>124.16</v>
      </c>
      <c r="M23" s="1">
        <v>128.44</v>
      </c>
      <c r="N23" s="6">
        <f t="shared" si="0"/>
        <v>4.2800000000000011</v>
      </c>
      <c r="O23" s="1" t="s">
        <v>56</v>
      </c>
      <c r="P23" s="1" t="s">
        <v>50</v>
      </c>
      <c r="Q23" s="1">
        <v>33.299999999999997</v>
      </c>
      <c r="R23" s="1">
        <v>60</v>
      </c>
    </row>
    <row r="24" spans="1:18">
      <c r="B24" s="3"/>
      <c r="G24" s="1">
        <v>6</v>
      </c>
      <c r="H24" s="1" t="s">
        <v>52</v>
      </c>
      <c r="I24" s="1" t="s">
        <v>48</v>
      </c>
      <c r="J24" s="1" t="s">
        <v>587</v>
      </c>
      <c r="K24" s="1" t="s">
        <v>245</v>
      </c>
      <c r="L24" s="1">
        <v>147.61000000000001</v>
      </c>
      <c r="M24" s="1">
        <v>150.88</v>
      </c>
      <c r="N24" s="6">
        <f t="shared" si="0"/>
        <v>3.2699999999999818</v>
      </c>
      <c r="O24" s="1" t="s">
        <v>50</v>
      </c>
      <c r="P24" s="1" t="s">
        <v>51</v>
      </c>
      <c r="Q24" s="1">
        <v>25</v>
      </c>
      <c r="R24" s="1">
        <v>64</v>
      </c>
    </row>
    <row r="25" spans="1:18" s="5" customFormat="1">
      <c r="A25" s="5">
        <v>5</v>
      </c>
      <c r="B25" s="7">
        <v>42297</v>
      </c>
      <c r="C25" s="5" t="s">
        <v>17</v>
      </c>
      <c r="D25" s="5">
        <v>4</v>
      </c>
      <c r="E25" s="5" t="s">
        <v>36</v>
      </c>
      <c r="F25" s="5">
        <v>5</v>
      </c>
      <c r="G25" s="5">
        <v>1</v>
      </c>
      <c r="H25" s="9" t="s">
        <v>46</v>
      </c>
      <c r="I25" s="5" t="s">
        <v>48</v>
      </c>
      <c r="J25" s="5" t="s">
        <v>174</v>
      </c>
      <c r="K25" s="5" t="s">
        <v>381</v>
      </c>
      <c r="L25" s="5">
        <v>2.35</v>
      </c>
      <c r="M25" s="5">
        <v>6.09</v>
      </c>
      <c r="N25" s="5">
        <f t="shared" si="0"/>
        <v>3.7399999999999998</v>
      </c>
      <c r="O25" s="5" t="s">
        <v>50</v>
      </c>
      <c r="P25" s="5" t="s">
        <v>51</v>
      </c>
      <c r="Q25" s="5">
        <v>33.299999999999997</v>
      </c>
      <c r="R25" s="5">
        <v>54.6</v>
      </c>
    </row>
    <row r="26" spans="1:18" s="5" customFormat="1">
      <c r="B26" s="7"/>
      <c r="G26" s="5">
        <v>2</v>
      </c>
      <c r="H26" s="9" t="s">
        <v>52</v>
      </c>
      <c r="I26" s="5" t="s">
        <v>57</v>
      </c>
      <c r="J26" s="5" t="s">
        <v>383</v>
      </c>
      <c r="K26" s="5" t="s">
        <v>173</v>
      </c>
      <c r="L26" s="5">
        <v>31.47</v>
      </c>
      <c r="M26" s="5">
        <v>34.630000000000003</v>
      </c>
      <c r="N26" s="5">
        <f t="shared" si="0"/>
        <v>3.1600000000000037</v>
      </c>
      <c r="O26" s="5" t="s">
        <v>50</v>
      </c>
      <c r="P26" s="5" t="s">
        <v>50</v>
      </c>
      <c r="Q26" s="5">
        <v>66.7</v>
      </c>
      <c r="R26" s="5">
        <v>86.7</v>
      </c>
    </row>
    <row r="27" spans="1:18" s="5" customFormat="1">
      <c r="B27" s="7"/>
      <c r="G27" s="5">
        <v>3</v>
      </c>
      <c r="H27" s="9" t="s">
        <v>46</v>
      </c>
      <c r="I27" s="5" t="s">
        <v>57</v>
      </c>
      <c r="J27" s="5" t="s">
        <v>298</v>
      </c>
      <c r="K27" s="5" t="s">
        <v>381</v>
      </c>
      <c r="L27" s="5">
        <v>55.35</v>
      </c>
      <c r="M27" s="5">
        <v>60.2</v>
      </c>
      <c r="N27" s="5">
        <f t="shared" si="0"/>
        <v>4.8500000000000014</v>
      </c>
      <c r="O27" s="5" t="s">
        <v>50</v>
      </c>
      <c r="P27" s="5" t="s">
        <v>51</v>
      </c>
      <c r="Q27" s="5">
        <v>33.299999999999997</v>
      </c>
      <c r="R27" s="5">
        <v>54.6</v>
      </c>
    </row>
    <row r="28" spans="1:18" s="5" customFormat="1">
      <c r="B28" s="7"/>
      <c r="G28" s="5">
        <v>4</v>
      </c>
      <c r="H28" s="9" t="s">
        <v>52</v>
      </c>
      <c r="I28" s="5" t="s">
        <v>57</v>
      </c>
      <c r="J28" s="5" t="s">
        <v>428</v>
      </c>
      <c r="K28" s="5" t="s">
        <v>173</v>
      </c>
      <c r="L28" s="5">
        <v>79.989999999999995</v>
      </c>
      <c r="M28" s="5">
        <v>83.8</v>
      </c>
      <c r="N28" s="5">
        <f t="shared" si="0"/>
        <v>3.8100000000000023</v>
      </c>
      <c r="O28" s="5" t="s">
        <v>50</v>
      </c>
      <c r="P28" s="5" t="s">
        <v>51</v>
      </c>
      <c r="Q28" s="5">
        <v>0</v>
      </c>
      <c r="R28" s="5">
        <v>86.7</v>
      </c>
    </row>
    <row r="29" spans="1:18" s="5" customFormat="1">
      <c r="B29" s="7"/>
      <c r="G29" s="5">
        <v>5</v>
      </c>
      <c r="H29" s="9" t="s">
        <v>46</v>
      </c>
      <c r="I29" s="5" t="s">
        <v>57</v>
      </c>
      <c r="J29" s="5" t="s">
        <v>587</v>
      </c>
      <c r="K29" s="5" t="s">
        <v>381</v>
      </c>
      <c r="L29" s="5">
        <v>106.79</v>
      </c>
      <c r="M29" s="5">
        <v>110.17</v>
      </c>
      <c r="N29" s="5">
        <f t="shared" si="0"/>
        <v>3.3799999999999955</v>
      </c>
      <c r="O29" s="5" t="s">
        <v>56</v>
      </c>
      <c r="P29" s="5" t="s">
        <v>50</v>
      </c>
      <c r="Q29" s="5">
        <v>25</v>
      </c>
      <c r="R29" s="5">
        <v>54.6</v>
      </c>
    </row>
    <row r="30" spans="1:18" s="5" customFormat="1">
      <c r="B30" s="7"/>
      <c r="G30" s="5">
        <v>6</v>
      </c>
      <c r="H30" s="9" t="s">
        <v>52</v>
      </c>
      <c r="I30" s="5" t="s">
        <v>57</v>
      </c>
      <c r="J30" s="5" t="s">
        <v>231</v>
      </c>
      <c r="K30" s="5" t="s">
        <v>173</v>
      </c>
      <c r="L30" s="5">
        <v>133.29</v>
      </c>
      <c r="M30" s="5">
        <v>137.47</v>
      </c>
      <c r="N30" s="5">
        <f t="shared" si="0"/>
        <v>4.1800000000000068</v>
      </c>
      <c r="O30" s="5" t="s">
        <v>56</v>
      </c>
      <c r="P30" s="5" t="s">
        <v>50</v>
      </c>
      <c r="Q30" s="5">
        <v>0</v>
      </c>
      <c r="R30" s="5">
        <v>86.7</v>
      </c>
    </row>
    <row r="31" spans="1:18">
      <c r="A31" s="1">
        <v>6</v>
      </c>
      <c r="B31" s="3">
        <v>42298</v>
      </c>
      <c r="C31" s="1" t="s">
        <v>16</v>
      </c>
      <c r="D31" s="1">
        <v>1</v>
      </c>
      <c r="E31" s="1" t="s">
        <v>31</v>
      </c>
      <c r="F31" s="1">
        <v>2</v>
      </c>
      <c r="G31" s="1">
        <v>1</v>
      </c>
      <c r="H31" s="1" t="s">
        <v>46</v>
      </c>
      <c r="I31" s="1" t="s">
        <v>57</v>
      </c>
      <c r="J31" s="1" t="s">
        <v>103</v>
      </c>
      <c r="K31" s="1" t="s">
        <v>89</v>
      </c>
      <c r="L31" s="1">
        <v>8.14</v>
      </c>
      <c r="M31" s="1">
        <v>12.73</v>
      </c>
      <c r="N31" s="6">
        <f t="shared" si="0"/>
        <v>4.59</v>
      </c>
      <c r="O31" s="1" t="s">
        <v>56</v>
      </c>
      <c r="P31" s="1" t="s">
        <v>50</v>
      </c>
      <c r="Q31" s="1">
        <v>0</v>
      </c>
      <c r="R31" s="1">
        <v>62.5</v>
      </c>
    </row>
    <row r="32" spans="1:18">
      <c r="B32" s="3"/>
      <c r="G32" s="1">
        <v>2</v>
      </c>
      <c r="H32" s="1" t="s">
        <v>52</v>
      </c>
      <c r="I32" s="1" t="s">
        <v>48</v>
      </c>
      <c r="J32" s="1" t="s">
        <v>166</v>
      </c>
      <c r="K32" s="1" t="s">
        <v>301</v>
      </c>
      <c r="L32" s="1">
        <v>41.44</v>
      </c>
      <c r="M32" s="1">
        <v>44.83</v>
      </c>
      <c r="N32" s="6">
        <f t="shared" si="0"/>
        <v>3.3900000000000006</v>
      </c>
      <c r="O32" s="1" t="s">
        <v>56</v>
      </c>
      <c r="P32" s="1" t="s">
        <v>50</v>
      </c>
      <c r="Q32" s="1">
        <v>36.4</v>
      </c>
      <c r="R32" s="1">
        <v>66.7</v>
      </c>
    </row>
    <row r="33" spans="1:18">
      <c r="B33" s="3"/>
      <c r="G33" s="1">
        <v>3</v>
      </c>
      <c r="H33" s="1" t="s">
        <v>46</v>
      </c>
      <c r="I33" s="1" t="s">
        <v>48</v>
      </c>
      <c r="J33" s="1" t="s">
        <v>210</v>
      </c>
      <c r="K33" s="1" t="s">
        <v>89</v>
      </c>
      <c r="L33" s="1">
        <v>78.069999999999993</v>
      </c>
      <c r="M33" s="1">
        <v>82.1</v>
      </c>
      <c r="N33" s="6">
        <f t="shared" si="0"/>
        <v>4.0300000000000011</v>
      </c>
      <c r="O33" s="1" t="s">
        <v>50</v>
      </c>
      <c r="P33" s="1" t="s">
        <v>50</v>
      </c>
      <c r="Q33" s="1">
        <v>33.299999999999997</v>
      </c>
      <c r="R33" s="1">
        <v>62.5</v>
      </c>
    </row>
    <row r="34" spans="1:18">
      <c r="B34" s="3"/>
      <c r="G34" s="1">
        <v>4</v>
      </c>
      <c r="H34" s="1" t="s">
        <v>52</v>
      </c>
      <c r="I34" s="1" t="s">
        <v>57</v>
      </c>
      <c r="J34" s="1" t="s">
        <v>126</v>
      </c>
      <c r="K34" s="1" t="s">
        <v>301</v>
      </c>
      <c r="L34" s="1">
        <v>111.08</v>
      </c>
      <c r="M34" s="1">
        <v>114.67</v>
      </c>
      <c r="N34" s="6">
        <f t="shared" si="0"/>
        <v>3.5900000000000034</v>
      </c>
      <c r="O34" s="1" t="s">
        <v>50</v>
      </c>
      <c r="P34" s="1" t="s">
        <v>51</v>
      </c>
      <c r="Q34" s="1">
        <v>14.3</v>
      </c>
      <c r="R34" s="1">
        <v>66.7</v>
      </c>
    </row>
    <row r="35" spans="1:18">
      <c r="B35" s="3"/>
      <c r="G35" s="1">
        <v>5</v>
      </c>
      <c r="H35" s="1" t="s">
        <v>46</v>
      </c>
      <c r="I35" s="1" t="s">
        <v>57</v>
      </c>
      <c r="J35" s="1" t="s">
        <v>680</v>
      </c>
      <c r="K35" s="1" t="s">
        <v>89</v>
      </c>
      <c r="L35" s="1">
        <v>143.02000000000001</v>
      </c>
      <c r="M35" s="1">
        <v>147.13999999999999</v>
      </c>
      <c r="N35" s="6">
        <f t="shared" si="0"/>
        <v>4.1199999999999761</v>
      </c>
      <c r="O35" s="1" t="s">
        <v>56</v>
      </c>
      <c r="P35" s="1" t="s">
        <v>51</v>
      </c>
      <c r="Q35" s="1">
        <v>16.7</v>
      </c>
      <c r="R35" s="1">
        <v>62.5</v>
      </c>
    </row>
    <row r="36" spans="1:18">
      <c r="B36" s="3"/>
      <c r="G36" s="1">
        <v>6</v>
      </c>
      <c r="H36" s="1" t="s">
        <v>52</v>
      </c>
      <c r="I36" s="1" t="s">
        <v>57</v>
      </c>
      <c r="J36" s="1" t="s">
        <v>93</v>
      </c>
      <c r="K36" s="1" t="s">
        <v>301</v>
      </c>
      <c r="L36" s="1">
        <v>173.13</v>
      </c>
      <c r="M36" s="1">
        <v>176.49</v>
      </c>
      <c r="N36" s="6">
        <f t="shared" si="0"/>
        <v>3.3600000000000136</v>
      </c>
      <c r="O36" s="1" t="s">
        <v>50</v>
      </c>
      <c r="P36" s="1" t="s">
        <v>50</v>
      </c>
      <c r="Q36" s="1">
        <v>14.3</v>
      </c>
      <c r="R36" s="1">
        <v>66.7</v>
      </c>
    </row>
    <row r="37" spans="1:18">
      <c r="B37" s="3"/>
      <c r="G37" s="1">
        <v>7</v>
      </c>
      <c r="H37" s="1" t="s">
        <v>46</v>
      </c>
      <c r="I37" s="1" t="s">
        <v>57</v>
      </c>
      <c r="J37" s="1" t="s">
        <v>379</v>
      </c>
      <c r="K37" s="1" t="s">
        <v>89</v>
      </c>
      <c r="L37" s="1">
        <v>206.88</v>
      </c>
      <c r="M37" s="1">
        <v>211.21</v>
      </c>
      <c r="N37" s="6">
        <f t="shared" si="0"/>
        <v>4.3300000000000125</v>
      </c>
      <c r="O37" s="1" t="s">
        <v>50</v>
      </c>
      <c r="P37" s="1" t="s">
        <v>51</v>
      </c>
      <c r="Q37" s="1">
        <v>0</v>
      </c>
      <c r="R37" s="1">
        <v>62.5</v>
      </c>
    </row>
    <row r="38" spans="1:18">
      <c r="B38" s="3"/>
      <c r="G38" s="1">
        <v>8</v>
      </c>
      <c r="H38" s="1" t="s">
        <v>52</v>
      </c>
      <c r="I38" s="1" t="s">
        <v>57</v>
      </c>
      <c r="J38" s="1" t="s">
        <v>122</v>
      </c>
      <c r="K38" s="1" t="s">
        <v>301</v>
      </c>
      <c r="L38" s="1">
        <v>236.8</v>
      </c>
      <c r="M38" s="1">
        <v>242.33</v>
      </c>
      <c r="N38" s="6">
        <f t="shared" si="0"/>
        <v>5.5300000000000011</v>
      </c>
      <c r="O38" s="1" t="s">
        <v>56</v>
      </c>
      <c r="P38" s="1" t="s">
        <v>51</v>
      </c>
      <c r="Q38" s="1">
        <v>0</v>
      </c>
      <c r="R38" s="1">
        <v>66.7</v>
      </c>
    </row>
    <row r="39" spans="1:18">
      <c r="B39" s="3"/>
      <c r="G39" s="1">
        <v>9</v>
      </c>
      <c r="H39" s="1" t="s">
        <v>46</v>
      </c>
      <c r="I39" s="1" t="s">
        <v>48</v>
      </c>
      <c r="J39" s="1" t="s">
        <v>214</v>
      </c>
      <c r="K39" s="1" t="s">
        <v>89</v>
      </c>
      <c r="L39" s="1">
        <v>270.69</v>
      </c>
      <c r="M39" s="1">
        <v>275.37</v>
      </c>
      <c r="N39" s="6">
        <f t="shared" si="0"/>
        <v>4.6800000000000068</v>
      </c>
      <c r="O39" s="1" t="s">
        <v>50</v>
      </c>
      <c r="P39" s="1" t="s">
        <v>51</v>
      </c>
      <c r="Q39" s="1">
        <v>33.299999999999997</v>
      </c>
      <c r="R39" s="1">
        <v>62.5</v>
      </c>
    </row>
    <row r="40" spans="1:18">
      <c r="B40" s="3"/>
      <c r="G40" s="1">
        <v>10</v>
      </c>
      <c r="H40" s="1" t="s">
        <v>52</v>
      </c>
      <c r="I40" s="1" t="s">
        <v>57</v>
      </c>
      <c r="J40" s="1" t="s">
        <v>342</v>
      </c>
      <c r="K40" s="1" t="s">
        <v>301</v>
      </c>
      <c r="L40" s="1">
        <v>300.57</v>
      </c>
      <c r="M40" s="1">
        <v>304.52</v>
      </c>
      <c r="N40" s="6">
        <f t="shared" si="0"/>
        <v>3.9499999999999886</v>
      </c>
      <c r="O40" s="1" t="s">
        <v>50</v>
      </c>
      <c r="P40" s="1" t="s">
        <v>50</v>
      </c>
      <c r="Q40" s="1">
        <v>0</v>
      </c>
      <c r="R40" s="1">
        <v>66.7</v>
      </c>
    </row>
    <row r="41" spans="1:18" s="5" customFormat="1">
      <c r="A41" s="5">
        <v>7</v>
      </c>
      <c r="B41" s="7">
        <v>42299</v>
      </c>
      <c r="C41" s="5" t="s">
        <v>20</v>
      </c>
      <c r="D41" s="5">
        <v>5</v>
      </c>
      <c r="E41" s="5" t="s">
        <v>22</v>
      </c>
      <c r="F41" s="5">
        <v>4</v>
      </c>
      <c r="G41" s="5">
        <v>1</v>
      </c>
      <c r="H41" s="9" t="s">
        <v>46</v>
      </c>
      <c r="I41" s="5" t="s">
        <v>48</v>
      </c>
      <c r="J41" s="5" t="s">
        <v>121</v>
      </c>
      <c r="K41" s="5" t="s">
        <v>226</v>
      </c>
      <c r="L41" s="5">
        <v>4.95</v>
      </c>
      <c r="M41" s="5">
        <v>8.27</v>
      </c>
      <c r="N41" s="5">
        <f t="shared" si="0"/>
        <v>3.3199999999999994</v>
      </c>
      <c r="O41" s="5" t="s">
        <v>50</v>
      </c>
      <c r="P41" s="5" t="s">
        <v>50</v>
      </c>
      <c r="Q41" s="5">
        <v>54.6</v>
      </c>
      <c r="R41" s="5">
        <v>57.7</v>
      </c>
    </row>
    <row r="42" spans="1:18" s="5" customFormat="1">
      <c r="B42" s="7"/>
      <c r="G42" s="5">
        <v>2</v>
      </c>
      <c r="H42" s="9" t="s">
        <v>52</v>
      </c>
      <c r="I42" s="5" t="s">
        <v>57</v>
      </c>
      <c r="J42" s="5" t="s">
        <v>494</v>
      </c>
      <c r="K42" s="5" t="s">
        <v>117</v>
      </c>
      <c r="L42" s="5">
        <v>30.29</v>
      </c>
      <c r="M42" s="5">
        <v>33.83</v>
      </c>
      <c r="N42" s="5">
        <f t="shared" si="0"/>
        <v>3.5399999999999991</v>
      </c>
      <c r="O42" s="5" t="s">
        <v>50</v>
      </c>
      <c r="P42" s="5" t="s">
        <v>51</v>
      </c>
      <c r="Q42" s="5">
        <v>25</v>
      </c>
      <c r="R42" s="5">
        <v>73.7</v>
      </c>
    </row>
    <row r="43" spans="1:18" s="5" customFormat="1">
      <c r="B43" s="7"/>
      <c r="G43" s="5">
        <v>3</v>
      </c>
      <c r="H43" s="9" t="s">
        <v>46</v>
      </c>
      <c r="I43" s="5" t="s">
        <v>57</v>
      </c>
      <c r="J43" s="5" t="s">
        <v>217</v>
      </c>
      <c r="K43" s="5" t="s">
        <v>226</v>
      </c>
      <c r="L43" s="5">
        <v>54.46</v>
      </c>
      <c r="M43" s="5">
        <v>59.28</v>
      </c>
      <c r="N43" s="5">
        <f t="shared" si="0"/>
        <v>4.82</v>
      </c>
      <c r="O43" s="5" t="s">
        <v>50</v>
      </c>
      <c r="P43" s="5" t="s">
        <v>51</v>
      </c>
      <c r="Q43" s="5">
        <v>44.4</v>
      </c>
      <c r="R43" s="5">
        <v>57.7</v>
      </c>
    </row>
    <row r="44" spans="1:18" s="5" customFormat="1">
      <c r="B44" s="7"/>
      <c r="G44" s="5">
        <v>4</v>
      </c>
      <c r="H44" s="9" t="s">
        <v>52</v>
      </c>
      <c r="I44" s="5" t="s">
        <v>48</v>
      </c>
      <c r="J44" s="5" t="s">
        <v>158</v>
      </c>
      <c r="K44" s="5" t="s">
        <v>117</v>
      </c>
      <c r="L44" s="5">
        <v>82.01</v>
      </c>
      <c r="M44" s="5">
        <v>85.57</v>
      </c>
      <c r="N44" s="5">
        <f t="shared" si="0"/>
        <v>3.5599999999999881</v>
      </c>
      <c r="O44" s="5" t="s">
        <v>50</v>
      </c>
      <c r="P44" s="5" t="s">
        <v>51</v>
      </c>
      <c r="Q44" s="5">
        <v>42.9</v>
      </c>
      <c r="R44" s="5">
        <v>73.7</v>
      </c>
    </row>
    <row r="45" spans="1:18" s="5" customFormat="1">
      <c r="B45" s="7"/>
      <c r="G45" s="5">
        <v>5</v>
      </c>
      <c r="H45" s="9" t="s">
        <v>46</v>
      </c>
      <c r="I45" s="5" t="s">
        <v>57</v>
      </c>
      <c r="J45" s="5" t="s">
        <v>116</v>
      </c>
      <c r="K45" s="5" t="s">
        <v>226</v>
      </c>
      <c r="L45" s="5">
        <v>108.14</v>
      </c>
      <c r="M45" s="5">
        <v>111.77</v>
      </c>
      <c r="N45" s="5">
        <f t="shared" si="0"/>
        <v>3.6299999999999955</v>
      </c>
      <c r="O45" s="5" t="s">
        <v>50</v>
      </c>
      <c r="P45" s="5" t="s">
        <v>51</v>
      </c>
      <c r="Q45" s="5">
        <v>44.4</v>
      </c>
      <c r="R45" s="5">
        <v>57.7</v>
      </c>
    </row>
    <row r="46" spans="1:18" s="5" customFormat="1">
      <c r="B46" s="7"/>
      <c r="G46" s="5">
        <v>6</v>
      </c>
      <c r="H46" s="9" t="s">
        <v>52</v>
      </c>
      <c r="I46" s="5" t="s">
        <v>57</v>
      </c>
      <c r="J46" s="5" t="s">
        <v>402</v>
      </c>
      <c r="K46" s="5" t="s">
        <v>117</v>
      </c>
      <c r="L46" s="5">
        <v>134.56</v>
      </c>
      <c r="M46" s="5">
        <v>138.16</v>
      </c>
      <c r="N46" s="5">
        <f t="shared" si="0"/>
        <v>3.5999999999999943</v>
      </c>
      <c r="O46" s="5" t="s">
        <v>56</v>
      </c>
      <c r="P46" s="5" t="s">
        <v>50</v>
      </c>
      <c r="Q46" s="5">
        <v>33.299999999999997</v>
      </c>
      <c r="R46" s="5">
        <v>73.7</v>
      </c>
    </row>
    <row r="47" spans="1:18" s="5" customFormat="1">
      <c r="G47" s="5">
        <v>7</v>
      </c>
      <c r="H47" s="9" t="s">
        <v>46</v>
      </c>
      <c r="I47" s="5" t="s">
        <v>57</v>
      </c>
      <c r="J47" s="5" t="s">
        <v>119</v>
      </c>
      <c r="K47" s="5" t="s">
        <v>226</v>
      </c>
      <c r="L47" s="5">
        <v>161.55000000000001</v>
      </c>
      <c r="M47" s="5">
        <v>165.25</v>
      </c>
      <c r="N47" s="5">
        <f t="shared" si="0"/>
        <v>3.6999999999999886</v>
      </c>
      <c r="O47" s="5" t="s">
        <v>50</v>
      </c>
      <c r="P47" s="5" t="s">
        <v>50</v>
      </c>
      <c r="Q47" s="5">
        <v>0</v>
      </c>
      <c r="R47" s="5">
        <v>57.7</v>
      </c>
    </row>
    <row r="48" spans="1:18" s="5" customFormat="1">
      <c r="B48" s="7"/>
      <c r="G48" s="5">
        <v>8</v>
      </c>
      <c r="H48" s="9" t="s">
        <v>52</v>
      </c>
      <c r="I48" s="5" t="s">
        <v>48</v>
      </c>
      <c r="J48" s="5" t="s">
        <v>82</v>
      </c>
      <c r="K48" s="5" t="s">
        <v>117</v>
      </c>
      <c r="L48" s="5">
        <v>183.66</v>
      </c>
      <c r="M48" s="5">
        <v>187.39</v>
      </c>
      <c r="N48" s="5">
        <f t="shared" si="0"/>
        <v>3.7299999999999898</v>
      </c>
      <c r="O48" s="5" t="s">
        <v>50</v>
      </c>
      <c r="P48" s="5" t="s">
        <v>51</v>
      </c>
      <c r="Q48" s="5">
        <v>16.7</v>
      </c>
      <c r="R48" s="5">
        <v>73.7</v>
      </c>
    </row>
    <row r="49" spans="1:18">
      <c r="A49" s="1">
        <v>8</v>
      </c>
      <c r="B49" s="3">
        <v>42301</v>
      </c>
      <c r="C49" s="1" t="s">
        <v>40</v>
      </c>
      <c r="D49" s="1">
        <v>2</v>
      </c>
      <c r="E49" s="1" t="s">
        <v>43</v>
      </c>
      <c r="F49" s="1">
        <v>3</v>
      </c>
      <c r="G49" s="1">
        <v>1</v>
      </c>
      <c r="H49" s="1" t="s">
        <v>46</v>
      </c>
      <c r="I49" s="1" t="s">
        <v>48</v>
      </c>
      <c r="J49" s="1" t="s">
        <v>264</v>
      </c>
      <c r="K49" s="1" t="s">
        <v>423</v>
      </c>
      <c r="L49" s="1">
        <v>2.84</v>
      </c>
      <c r="M49" s="1">
        <v>7.6</v>
      </c>
      <c r="N49" s="6">
        <f t="shared" si="0"/>
        <v>4.76</v>
      </c>
      <c r="O49" s="1" t="s">
        <v>56</v>
      </c>
      <c r="P49" s="1" t="s">
        <v>51</v>
      </c>
      <c r="Q49" s="1">
        <v>33.299999999999997</v>
      </c>
      <c r="R49" s="1">
        <v>71.400000000000006</v>
      </c>
    </row>
    <row r="50" spans="1:18">
      <c r="B50" s="3"/>
      <c r="G50" s="1">
        <v>2</v>
      </c>
      <c r="H50" s="1" t="s">
        <v>52</v>
      </c>
      <c r="I50" s="1" t="s">
        <v>57</v>
      </c>
      <c r="J50" s="1" t="s">
        <v>307</v>
      </c>
      <c r="K50" s="1" t="s">
        <v>183</v>
      </c>
      <c r="L50" s="1">
        <v>32.54</v>
      </c>
      <c r="M50" s="1">
        <v>36.82</v>
      </c>
      <c r="N50" s="6">
        <f t="shared" si="0"/>
        <v>4.2800000000000011</v>
      </c>
      <c r="O50" s="1" t="s">
        <v>50</v>
      </c>
      <c r="P50" s="1" t="s">
        <v>50</v>
      </c>
      <c r="Q50" s="1">
        <v>60</v>
      </c>
      <c r="R50" s="1">
        <v>58.3</v>
      </c>
    </row>
    <row r="51" spans="1:18">
      <c r="B51" s="3"/>
      <c r="G51" s="1">
        <v>3</v>
      </c>
      <c r="H51" s="1" t="s">
        <v>46</v>
      </c>
      <c r="I51" s="1" t="s">
        <v>48</v>
      </c>
      <c r="J51" s="1" t="s">
        <v>155</v>
      </c>
      <c r="K51" s="1" t="s">
        <v>423</v>
      </c>
      <c r="L51" s="1">
        <v>57.26</v>
      </c>
      <c r="M51" s="1">
        <v>61.6</v>
      </c>
      <c r="N51" s="6">
        <f t="shared" si="0"/>
        <v>4.3400000000000034</v>
      </c>
      <c r="O51" s="1" t="s">
        <v>50</v>
      </c>
      <c r="P51" s="1" t="s">
        <v>51</v>
      </c>
      <c r="Q51" s="1">
        <v>22.2</v>
      </c>
      <c r="R51" s="1">
        <v>71.400000000000006</v>
      </c>
    </row>
    <row r="52" spans="1:18">
      <c r="B52" s="3"/>
      <c r="G52" s="1">
        <v>4</v>
      </c>
      <c r="H52" s="1" t="s">
        <v>52</v>
      </c>
      <c r="I52" s="1" t="s">
        <v>48</v>
      </c>
      <c r="J52" s="1" t="s">
        <v>310</v>
      </c>
      <c r="K52" s="1" t="s">
        <v>183</v>
      </c>
      <c r="L52" s="1">
        <v>87.97</v>
      </c>
      <c r="M52" s="1">
        <v>93.52</v>
      </c>
      <c r="N52" s="6">
        <f t="shared" si="0"/>
        <v>5.5499999999999972</v>
      </c>
      <c r="O52" s="1" t="s">
        <v>56</v>
      </c>
      <c r="P52" s="1" t="s">
        <v>50</v>
      </c>
      <c r="Q52" s="1">
        <v>100</v>
      </c>
      <c r="R52" s="1">
        <v>58.3</v>
      </c>
    </row>
    <row r="53" spans="1:18">
      <c r="B53" s="3"/>
      <c r="G53" s="1">
        <v>5</v>
      </c>
      <c r="H53" s="1" t="s">
        <v>46</v>
      </c>
      <c r="I53" s="1" t="s">
        <v>57</v>
      </c>
      <c r="J53" s="1" t="s">
        <v>219</v>
      </c>
      <c r="K53" s="1" t="s">
        <v>423</v>
      </c>
      <c r="L53" s="1">
        <v>113.02</v>
      </c>
      <c r="M53" s="1">
        <v>118.19</v>
      </c>
      <c r="N53" s="6">
        <f t="shared" si="0"/>
        <v>5.1700000000000017</v>
      </c>
      <c r="O53" s="1" t="s">
        <v>50</v>
      </c>
      <c r="P53" s="1" t="s">
        <v>51</v>
      </c>
      <c r="Q53" s="1">
        <v>20</v>
      </c>
      <c r="R53" s="1">
        <v>71.400000000000006</v>
      </c>
    </row>
    <row r="54" spans="1:18">
      <c r="B54" s="3"/>
      <c r="G54" s="1">
        <v>6</v>
      </c>
      <c r="H54" s="1" t="s">
        <v>52</v>
      </c>
      <c r="I54" s="1" t="s">
        <v>57</v>
      </c>
      <c r="J54" s="1" t="s">
        <v>556</v>
      </c>
      <c r="K54" s="1" t="s">
        <v>183</v>
      </c>
      <c r="L54" s="1">
        <v>140.25</v>
      </c>
      <c r="M54" s="1">
        <v>144.63999999999999</v>
      </c>
      <c r="N54" s="6">
        <f t="shared" si="0"/>
        <v>4.3899999999999864</v>
      </c>
      <c r="O54" s="1" t="s">
        <v>56</v>
      </c>
      <c r="P54" s="1" t="s">
        <v>51</v>
      </c>
      <c r="Q54" s="1">
        <v>0</v>
      </c>
      <c r="R54" s="1">
        <v>58.3</v>
      </c>
    </row>
    <row r="55" spans="1:18" s="5" customFormat="1">
      <c r="A55" s="5">
        <v>9</v>
      </c>
      <c r="B55" s="7">
        <v>42305</v>
      </c>
      <c r="C55" s="5" t="s">
        <v>21</v>
      </c>
      <c r="D55" s="5">
        <v>4</v>
      </c>
      <c r="E55" s="5" t="s">
        <v>22</v>
      </c>
      <c r="F55" s="5">
        <v>5</v>
      </c>
      <c r="G55" s="5">
        <v>1</v>
      </c>
      <c r="H55" s="9" t="s">
        <v>46</v>
      </c>
      <c r="I55" s="5" t="s">
        <v>57</v>
      </c>
      <c r="J55" s="5" t="s">
        <v>121</v>
      </c>
      <c r="K55" s="5" t="s">
        <v>684</v>
      </c>
      <c r="L55" s="5">
        <v>8.15</v>
      </c>
      <c r="M55" s="5">
        <v>12.16</v>
      </c>
      <c r="N55" s="5">
        <f t="shared" ref="N55:N100" si="1">M55-L55</f>
        <v>4.01</v>
      </c>
      <c r="O55" s="5" t="s">
        <v>50</v>
      </c>
      <c r="P55" s="5" t="s">
        <v>51</v>
      </c>
      <c r="Q55" s="5">
        <v>54.6</v>
      </c>
      <c r="R55" s="5">
        <v>40</v>
      </c>
    </row>
    <row r="56" spans="1:18" s="5" customFormat="1">
      <c r="B56" s="7"/>
      <c r="G56" s="5">
        <v>2</v>
      </c>
      <c r="H56" s="9" t="s">
        <v>52</v>
      </c>
      <c r="I56" s="5" t="s">
        <v>48</v>
      </c>
      <c r="J56" s="5" t="s">
        <v>76</v>
      </c>
      <c r="K56" s="5" t="s">
        <v>245</v>
      </c>
      <c r="L56" s="5">
        <v>31.27</v>
      </c>
      <c r="M56" s="5">
        <v>35.700000000000003</v>
      </c>
      <c r="N56" s="5">
        <f t="shared" si="1"/>
        <v>4.4300000000000033</v>
      </c>
      <c r="O56" s="5" t="s">
        <v>50</v>
      </c>
      <c r="P56" s="5" t="s">
        <v>50</v>
      </c>
      <c r="Q56" s="5">
        <v>75</v>
      </c>
      <c r="R56" s="5">
        <v>64</v>
      </c>
    </row>
    <row r="57" spans="1:18" s="5" customFormat="1">
      <c r="B57" s="7"/>
      <c r="G57" s="5">
        <v>3</v>
      </c>
      <c r="H57" s="9" t="s">
        <v>46</v>
      </c>
      <c r="I57" s="5" t="s">
        <v>48</v>
      </c>
      <c r="J57" s="5" t="s">
        <v>217</v>
      </c>
      <c r="K57" s="5" t="s">
        <v>684</v>
      </c>
      <c r="L57" s="5">
        <v>54</v>
      </c>
      <c r="M57" s="5">
        <v>56.98</v>
      </c>
      <c r="N57" s="5">
        <f t="shared" si="1"/>
        <v>2.9799999999999969</v>
      </c>
      <c r="O57" s="5" t="s">
        <v>50</v>
      </c>
      <c r="P57" s="5" t="s">
        <v>50</v>
      </c>
      <c r="Q57" s="5">
        <v>44.4</v>
      </c>
      <c r="R57" s="5">
        <v>40</v>
      </c>
    </row>
    <row r="58" spans="1:18" s="5" customFormat="1">
      <c r="B58" s="7"/>
      <c r="G58" s="5">
        <v>4</v>
      </c>
      <c r="H58" s="9" t="s">
        <v>52</v>
      </c>
      <c r="I58" s="5" t="s">
        <v>57</v>
      </c>
      <c r="J58" s="5" t="s">
        <v>190</v>
      </c>
      <c r="K58" s="5" t="s">
        <v>245</v>
      </c>
      <c r="L58" s="5">
        <v>80.5</v>
      </c>
      <c r="M58" s="5">
        <v>84.69</v>
      </c>
      <c r="N58" s="5">
        <f t="shared" si="1"/>
        <v>4.1899999999999977</v>
      </c>
      <c r="O58" s="5" t="s">
        <v>50</v>
      </c>
      <c r="P58" s="5" t="s">
        <v>50</v>
      </c>
      <c r="Q58" s="5">
        <v>20</v>
      </c>
      <c r="R58" s="5">
        <v>64</v>
      </c>
    </row>
    <row r="59" spans="1:18" s="5" customFormat="1">
      <c r="B59" s="7"/>
      <c r="G59" s="5">
        <v>5</v>
      </c>
      <c r="H59" s="9" t="s">
        <v>46</v>
      </c>
      <c r="I59" s="5" t="s">
        <v>48</v>
      </c>
      <c r="J59" s="5" t="s">
        <v>116</v>
      </c>
      <c r="K59" s="5" t="s">
        <v>684</v>
      </c>
      <c r="L59" s="5">
        <v>105.47</v>
      </c>
      <c r="M59" s="5">
        <v>109.01</v>
      </c>
      <c r="N59" s="5">
        <f t="shared" si="1"/>
        <v>3.5400000000000063</v>
      </c>
      <c r="O59" s="5" t="s">
        <v>50</v>
      </c>
      <c r="P59" s="5" t="s">
        <v>50</v>
      </c>
      <c r="Q59" s="5">
        <v>44.4</v>
      </c>
      <c r="R59" s="5">
        <v>40</v>
      </c>
    </row>
    <row r="60" spans="1:18" s="5" customFormat="1">
      <c r="B60" s="7"/>
      <c r="G60" s="5">
        <v>6</v>
      </c>
      <c r="H60" s="9" t="s">
        <v>52</v>
      </c>
      <c r="I60" s="5" t="s">
        <v>57</v>
      </c>
      <c r="J60" s="5" t="s">
        <v>84</v>
      </c>
      <c r="K60" s="5" t="s">
        <v>245</v>
      </c>
      <c r="L60" s="5">
        <v>131.72999999999999</v>
      </c>
      <c r="M60" s="5">
        <v>135.9</v>
      </c>
      <c r="N60" s="5">
        <f t="shared" si="1"/>
        <v>4.1700000000000159</v>
      </c>
      <c r="O60" s="5" t="s">
        <v>50</v>
      </c>
      <c r="P60" s="5" t="s">
        <v>50</v>
      </c>
      <c r="Q60" s="5">
        <v>20</v>
      </c>
      <c r="R60" s="5">
        <v>64</v>
      </c>
    </row>
    <row r="61" spans="1:18">
      <c r="A61" s="1">
        <v>10</v>
      </c>
      <c r="B61" s="3">
        <v>42308</v>
      </c>
      <c r="C61" s="1" t="s">
        <v>25</v>
      </c>
      <c r="D61" s="1">
        <v>2</v>
      </c>
      <c r="E61" s="1" t="s">
        <v>20</v>
      </c>
      <c r="F61" s="1">
        <v>3</v>
      </c>
      <c r="G61" s="1">
        <v>1</v>
      </c>
      <c r="H61" s="1" t="s">
        <v>52</v>
      </c>
      <c r="I61" s="1" t="s">
        <v>48</v>
      </c>
      <c r="J61" s="1" t="s">
        <v>68</v>
      </c>
      <c r="K61" s="1" t="s">
        <v>226</v>
      </c>
      <c r="L61" s="1">
        <v>13.08</v>
      </c>
      <c r="M61" s="1">
        <v>17.66</v>
      </c>
      <c r="N61" s="6">
        <f t="shared" si="1"/>
        <v>4.58</v>
      </c>
      <c r="O61" s="1" t="s">
        <v>50</v>
      </c>
      <c r="P61" s="1" t="s">
        <v>51</v>
      </c>
      <c r="Q61" s="1">
        <v>40</v>
      </c>
      <c r="R61" s="1">
        <v>57.7</v>
      </c>
    </row>
    <row r="62" spans="1:18">
      <c r="B62" s="3"/>
      <c r="G62" s="1">
        <v>2</v>
      </c>
      <c r="H62" s="1" t="s">
        <v>46</v>
      </c>
      <c r="I62" s="1" t="s">
        <v>57</v>
      </c>
      <c r="J62" s="1" t="s">
        <v>494</v>
      </c>
      <c r="K62" s="1" t="s">
        <v>69</v>
      </c>
      <c r="L62" s="1">
        <v>40.590000000000003</v>
      </c>
      <c r="M62" s="1">
        <v>43.67</v>
      </c>
      <c r="N62" s="6">
        <f t="shared" si="1"/>
        <v>3.0799999999999983</v>
      </c>
      <c r="O62" s="1" t="s">
        <v>50</v>
      </c>
      <c r="P62" s="1" t="s">
        <v>50</v>
      </c>
      <c r="Q62" s="1">
        <v>25</v>
      </c>
      <c r="R62" s="1">
        <v>57.1</v>
      </c>
    </row>
    <row r="63" spans="1:18">
      <c r="B63" s="3"/>
      <c r="G63" s="1">
        <v>3</v>
      </c>
      <c r="H63" s="1" t="s">
        <v>52</v>
      </c>
      <c r="I63" s="1" t="s">
        <v>57</v>
      </c>
      <c r="J63" s="1" t="s">
        <v>96</v>
      </c>
      <c r="K63" s="1" t="s">
        <v>226</v>
      </c>
      <c r="L63" s="1">
        <v>65.849999999999994</v>
      </c>
      <c r="M63" s="1">
        <v>70.64</v>
      </c>
      <c r="N63" s="6">
        <f t="shared" si="1"/>
        <v>4.7900000000000063</v>
      </c>
      <c r="O63" s="1" t="s">
        <v>50</v>
      </c>
      <c r="P63" s="1" t="s">
        <v>51</v>
      </c>
      <c r="Q63" s="1">
        <v>50</v>
      </c>
      <c r="R63" s="1">
        <v>57.7</v>
      </c>
    </row>
    <row r="64" spans="1:18">
      <c r="B64" s="3"/>
      <c r="G64" s="1">
        <v>4</v>
      </c>
      <c r="H64" s="1" t="s">
        <v>46</v>
      </c>
      <c r="I64" s="1" t="s">
        <v>48</v>
      </c>
      <c r="J64" s="1" t="s">
        <v>158</v>
      </c>
      <c r="K64" s="1" t="s">
        <v>69</v>
      </c>
      <c r="L64" s="1">
        <v>94.09</v>
      </c>
      <c r="M64" s="1">
        <v>97.71</v>
      </c>
      <c r="N64" s="6">
        <f t="shared" si="1"/>
        <v>3.6199999999999903</v>
      </c>
      <c r="O64" s="1" t="s">
        <v>50</v>
      </c>
      <c r="P64" s="1" t="s">
        <v>51</v>
      </c>
      <c r="Q64" s="1">
        <v>42.9</v>
      </c>
      <c r="R64" s="1">
        <v>57.1</v>
      </c>
    </row>
    <row r="65" spans="1:18">
      <c r="B65" s="3"/>
      <c r="G65" s="1">
        <v>5</v>
      </c>
      <c r="H65" s="1" t="s">
        <v>52</v>
      </c>
      <c r="I65" s="1" t="s">
        <v>57</v>
      </c>
      <c r="J65" s="1" t="s">
        <v>101</v>
      </c>
      <c r="K65" s="1" t="s">
        <v>226</v>
      </c>
      <c r="L65" s="1">
        <v>120.88</v>
      </c>
      <c r="M65" s="1">
        <v>124.06</v>
      </c>
      <c r="N65" s="6">
        <f t="shared" si="1"/>
        <v>3.1800000000000068</v>
      </c>
      <c r="O65" s="1" t="s">
        <v>50</v>
      </c>
      <c r="P65" s="1" t="s">
        <v>50</v>
      </c>
      <c r="Q65" s="1">
        <v>33.299999999999997</v>
      </c>
      <c r="R65" s="1">
        <v>57.7</v>
      </c>
    </row>
    <row r="66" spans="1:18">
      <c r="B66" s="3"/>
      <c r="G66" s="1">
        <v>6</v>
      </c>
      <c r="H66" s="1" t="s">
        <v>46</v>
      </c>
      <c r="I66" s="1" t="s">
        <v>57</v>
      </c>
      <c r="J66" s="1" t="s">
        <v>82</v>
      </c>
      <c r="K66" s="1" t="s">
        <v>69</v>
      </c>
      <c r="L66" s="1">
        <v>151.27000000000001</v>
      </c>
      <c r="M66" s="1">
        <v>155.03</v>
      </c>
      <c r="N66" s="6">
        <f t="shared" si="1"/>
        <v>3.7599999999999909</v>
      </c>
      <c r="O66" s="1" t="s">
        <v>50</v>
      </c>
      <c r="P66" s="1" t="s">
        <v>51</v>
      </c>
      <c r="Q66" s="1">
        <v>16.7</v>
      </c>
      <c r="R66" s="1">
        <v>57.1</v>
      </c>
    </row>
    <row r="67" spans="1:18">
      <c r="B67" s="3"/>
      <c r="G67" s="1">
        <v>7</v>
      </c>
      <c r="H67" s="1" t="s">
        <v>52</v>
      </c>
      <c r="I67" s="1" t="s">
        <v>57</v>
      </c>
      <c r="J67" s="1" t="s">
        <v>252</v>
      </c>
      <c r="K67" s="1" t="s">
        <v>226</v>
      </c>
      <c r="L67" s="1">
        <v>180</v>
      </c>
      <c r="M67" s="1">
        <v>183.67</v>
      </c>
      <c r="N67" s="6">
        <f t="shared" si="1"/>
        <v>3.6699999999999875</v>
      </c>
      <c r="O67" s="1" t="s">
        <v>56</v>
      </c>
      <c r="P67" s="1" t="s">
        <v>50</v>
      </c>
      <c r="Q67" s="1">
        <v>50</v>
      </c>
      <c r="R67" s="1">
        <v>57.7</v>
      </c>
    </row>
    <row r="68" spans="1:18">
      <c r="B68" s="3"/>
      <c r="G68" s="1">
        <v>8</v>
      </c>
      <c r="H68" s="1" t="s">
        <v>46</v>
      </c>
      <c r="I68" s="1" t="s">
        <v>48</v>
      </c>
      <c r="J68" s="1" t="s">
        <v>402</v>
      </c>
      <c r="K68" s="1" t="s">
        <v>69</v>
      </c>
      <c r="L68" s="1">
        <v>206.32</v>
      </c>
      <c r="M68" s="1">
        <v>210.9</v>
      </c>
      <c r="N68" s="6">
        <f t="shared" si="1"/>
        <v>4.5800000000000125</v>
      </c>
      <c r="O68" s="1" t="s">
        <v>56</v>
      </c>
      <c r="P68" s="1" t="s">
        <v>51</v>
      </c>
      <c r="Q68" s="1">
        <v>33.299999999999997</v>
      </c>
      <c r="R68" s="1">
        <v>57.1</v>
      </c>
    </row>
    <row r="69" spans="1:18" s="5" customFormat="1">
      <c r="A69" s="5">
        <v>11</v>
      </c>
      <c r="B69" s="7">
        <v>42312</v>
      </c>
      <c r="C69" s="5" t="s">
        <v>38</v>
      </c>
      <c r="D69" s="5">
        <v>2</v>
      </c>
      <c r="E69" s="5" t="s">
        <v>29</v>
      </c>
      <c r="F69" s="5">
        <v>3</v>
      </c>
      <c r="G69" s="5">
        <v>1</v>
      </c>
      <c r="H69" s="9" t="s">
        <v>46</v>
      </c>
      <c r="I69" s="5" t="s">
        <v>57</v>
      </c>
      <c r="J69" s="5" t="s">
        <v>289</v>
      </c>
      <c r="K69" s="5" t="s">
        <v>194</v>
      </c>
      <c r="L69" s="5">
        <v>2.1800000000000002</v>
      </c>
      <c r="M69" s="5">
        <v>4.93</v>
      </c>
      <c r="N69" s="5">
        <f t="shared" si="1"/>
        <v>2.7499999999999996</v>
      </c>
      <c r="O69" s="5" t="s">
        <v>50</v>
      </c>
      <c r="P69" s="5" t="s">
        <v>50</v>
      </c>
      <c r="Q69" s="5">
        <v>14.3</v>
      </c>
      <c r="R69" s="5">
        <v>63.6</v>
      </c>
    </row>
    <row r="70" spans="1:18" s="5" customFormat="1">
      <c r="B70" s="7"/>
      <c r="G70" s="5">
        <v>2</v>
      </c>
      <c r="H70" s="9" t="s">
        <v>52</v>
      </c>
      <c r="I70" s="5" t="s">
        <v>48</v>
      </c>
      <c r="J70" s="5" t="s">
        <v>197</v>
      </c>
      <c r="K70" s="5" t="s">
        <v>380</v>
      </c>
      <c r="L70" s="5">
        <v>27.03</v>
      </c>
      <c r="M70" s="5">
        <v>31.8</v>
      </c>
      <c r="N70" s="5">
        <f t="shared" si="1"/>
        <v>4.7699999999999996</v>
      </c>
      <c r="O70" s="5" t="s">
        <v>50</v>
      </c>
      <c r="P70" s="5" t="s">
        <v>50</v>
      </c>
      <c r="Q70" s="5">
        <v>83.3</v>
      </c>
      <c r="R70" s="5">
        <v>50</v>
      </c>
    </row>
    <row r="71" spans="1:18" s="5" customFormat="1">
      <c r="B71" s="7"/>
      <c r="G71" s="5">
        <v>3</v>
      </c>
      <c r="H71" s="9" t="s">
        <v>46</v>
      </c>
      <c r="I71" s="5" t="s">
        <v>48</v>
      </c>
      <c r="J71" s="5" t="s">
        <v>290</v>
      </c>
      <c r="K71" s="5" t="s">
        <v>194</v>
      </c>
      <c r="L71" s="5">
        <v>54.59</v>
      </c>
      <c r="M71" s="5">
        <v>57.61</v>
      </c>
      <c r="N71" s="5">
        <f t="shared" si="1"/>
        <v>3.019999999999996</v>
      </c>
      <c r="O71" s="5" t="s">
        <v>50</v>
      </c>
      <c r="P71" s="5" t="s">
        <v>50</v>
      </c>
      <c r="Q71" s="5">
        <v>57.1</v>
      </c>
      <c r="R71" s="5">
        <v>63.6</v>
      </c>
    </row>
    <row r="72" spans="1:18" s="5" customFormat="1">
      <c r="B72" s="7"/>
      <c r="G72" s="5">
        <v>4</v>
      </c>
      <c r="H72" s="9" t="s">
        <v>52</v>
      </c>
      <c r="I72" s="5" t="s">
        <v>57</v>
      </c>
      <c r="J72" s="5" t="s">
        <v>276</v>
      </c>
      <c r="K72" s="5" t="s">
        <v>380</v>
      </c>
      <c r="L72" s="5">
        <v>84.56</v>
      </c>
      <c r="M72" s="5">
        <v>88.48</v>
      </c>
      <c r="N72" s="5">
        <f t="shared" si="1"/>
        <v>3.9200000000000017</v>
      </c>
      <c r="O72" s="5" t="s">
        <v>56</v>
      </c>
      <c r="P72" s="5" t="s">
        <v>51</v>
      </c>
      <c r="Q72" s="5">
        <v>20</v>
      </c>
      <c r="R72" s="5">
        <v>50</v>
      </c>
    </row>
    <row r="73" spans="1:18" s="5" customFormat="1">
      <c r="B73" s="7"/>
      <c r="G73" s="5">
        <v>5</v>
      </c>
      <c r="H73" s="9" t="s">
        <v>46</v>
      </c>
      <c r="I73" s="5" t="s">
        <v>57</v>
      </c>
      <c r="J73" s="5" t="s">
        <v>345</v>
      </c>
      <c r="K73" s="5" t="s">
        <v>194</v>
      </c>
      <c r="L73" s="5">
        <v>114.6</v>
      </c>
      <c r="M73" s="5">
        <v>117.98</v>
      </c>
      <c r="N73" s="5">
        <f t="shared" si="1"/>
        <v>3.3800000000000097</v>
      </c>
      <c r="O73" s="5" t="s">
        <v>50</v>
      </c>
      <c r="P73" s="5" t="s">
        <v>50</v>
      </c>
      <c r="Q73" s="5">
        <v>0</v>
      </c>
      <c r="R73" s="5">
        <v>63.6</v>
      </c>
    </row>
    <row r="74" spans="1:18" s="5" customFormat="1">
      <c r="B74" s="7"/>
      <c r="G74" s="5">
        <v>6</v>
      </c>
      <c r="H74" s="9" t="s">
        <v>52</v>
      </c>
      <c r="I74" s="5" t="s">
        <v>57</v>
      </c>
      <c r="J74" s="5" t="s">
        <v>62</v>
      </c>
      <c r="K74" s="5" t="s">
        <v>380</v>
      </c>
      <c r="L74" s="5">
        <v>140.6</v>
      </c>
      <c r="M74" s="5">
        <v>144.57</v>
      </c>
      <c r="N74" s="5">
        <f t="shared" si="1"/>
        <v>3.9699999999999989</v>
      </c>
      <c r="O74" s="5" t="s">
        <v>50</v>
      </c>
      <c r="P74" s="5" t="s">
        <v>51</v>
      </c>
      <c r="Q74" s="5">
        <v>57.1</v>
      </c>
      <c r="R74" s="5">
        <v>50</v>
      </c>
    </row>
    <row r="75" spans="1:18" s="5" customFormat="1">
      <c r="B75" s="7"/>
      <c r="G75" s="5">
        <v>7</v>
      </c>
      <c r="H75" s="9" t="s">
        <v>46</v>
      </c>
      <c r="I75" s="5" t="s">
        <v>48</v>
      </c>
      <c r="J75" s="5" t="s">
        <v>138</v>
      </c>
      <c r="K75" s="5" t="s">
        <v>194</v>
      </c>
      <c r="L75" s="5">
        <v>169.03</v>
      </c>
      <c r="M75" s="5">
        <v>172.83</v>
      </c>
      <c r="N75" s="5">
        <f t="shared" si="1"/>
        <v>3.8000000000000114</v>
      </c>
      <c r="O75" s="5" t="s">
        <v>50</v>
      </c>
      <c r="P75" s="5" t="s">
        <v>51</v>
      </c>
      <c r="Q75" s="5">
        <v>100</v>
      </c>
      <c r="R75" s="5">
        <v>63.6</v>
      </c>
    </row>
    <row r="76" spans="1:18" s="5" customFormat="1">
      <c r="B76" s="7"/>
      <c r="G76" s="5">
        <v>8</v>
      </c>
      <c r="H76" s="9" t="s">
        <v>52</v>
      </c>
      <c r="I76" s="5" t="s">
        <v>57</v>
      </c>
      <c r="J76" s="5" t="s">
        <v>65</v>
      </c>
      <c r="K76" s="5" t="s">
        <v>380</v>
      </c>
      <c r="L76" s="5">
        <v>203</v>
      </c>
      <c r="M76" s="5">
        <v>206.75</v>
      </c>
      <c r="N76" s="5">
        <f t="shared" si="1"/>
        <v>3.75</v>
      </c>
      <c r="O76" s="5" t="s">
        <v>56</v>
      </c>
      <c r="P76" s="5" t="s">
        <v>50</v>
      </c>
      <c r="Q76" s="5">
        <v>28.6</v>
      </c>
      <c r="R76" s="5">
        <v>50</v>
      </c>
    </row>
    <row r="77" spans="1:18">
      <c r="A77" s="1">
        <v>12</v>
      </c>
      <c r="B77" s="3">
        <v>42313</v>
      </c>
      <c r="C77" s="1" t="s">
        <v>37</v>
      </c>
      <c r="D77" s="1">
        <v>2</v>
      </c>
      <c r="E77" s="1" t="s">
        <v>22</v>
      </c>
      <c r="F77" s="1">
        <v>3</v>
      </c>
      <c r="G77" s="1">
        <v>1</v>
      </c>
      <c r="H77" s="1" t="s">
        <v>46</v>
      </c>
      <c r="I77" s="1" t="s">
        <v>48</v>
      </c>
      <c r="J77" s="1" t="s">
        <v>121</v>
      </c>
      <c r="K77" s="1" t="s">
        <v>284</v>
      </c>
      <c r="L77" s="1">
        <v>8.24</v>
      </c>
      <c r="M77" s="1">
        <v>11.18</v>
      </c>
      <c r="N77" s="6">
        <f t="shared" si="1"/>
        <v>2.9399999999999995</v>
      </c>
      <c r="O77" s="1" t="s">
        <v>50</v>
      </c>
      <c r="P77" s="1" t="s">
        <v>50</v>
      </c>
      <c r="Q77" s="1">
        <v>54.6</v>
      </c>
      <c r="R77" s="1">
        <v>0</v>
      </c>
    </row>
    <row r="78" spans="1:18">
      <c r="B78" s="3"/>
      <c r="G78" s="1">
        <v>2</v>
      </c>
      <c r="H78" s="1" t="s">
        <v>52</v>
      </c>
      <c r="I78" s="1" t="s">
        <v>48</v>
      </c>
      <c r="J78" s="1" t="s">
        <v>105</v>
      </c>
      <c r="K78" s="1" t="s">
        <v>245</v>
      </c>
      <c r="L78" s="1">
        <v>32.520000000000003</v>
      </c>
      <c r="M78" s="1">
        <v>36.69</v>
      </c>
      <c r="N78" s="6">
        <f t="shared" si="1"/>
        <v>4.1699999999999946</v>
      </c>
      <c r="O78" s="1" t="s">
        <v>56</v>
      </c>
      <c r="P78" s="1" t="s">
        <v>50</v>
      </c>
      <c r="Q78" s="1">
        <v>33.299999999999997</v>
      </c>
      <c r="R78" s="1">
        <v>64</v>
      </c>
    </row>
    <row r="79" spans="1:18">
      <c r="B79" s="3"/>
      <c r="G79" s="1">
        <v>3</v>
      </c>
      <c r="H79" s="1" t="s">
        <v>46</v>
      </c>
      <c r="I79" s="1" t="s">
        <v>48</v>
      </c>
      <c r="J79" s="1" t="s">
        <v>217</v>
      </c>
      <c r="K79" s="1" t="s">
        <v>284</v>
      </c>
      <c r="L79" s="1">
        <v>55.09</v>
      </c>
      <c r="M79" s="1">
        <v>58.17</v>
      </c>
      <c r="N79" s="6">
        <f t="shared" si="1"/>
        <v>3.0799999999999983</v>
      </c>
      <c r="O79" s="1" t="s">
        <v>50</v>
      </c>
      <c r="P79" s="1" t="s">
        <v>50</v>
      </c>
      <c r="Q79" s="1">
        <v>44.4</v>
      </c>
      <c r="R79" s="1">
        <v>0</v>
      </c>
    </row>
    <row r="80" spans="1:18">
      <c r="B80" s="3"/>
      <c r="G80" s="1">
        <v>4</v>
      </c>
      <c r="H80" s="1" t="s">
        <v>52</v>
      </c>
      <c r="I80" s="1" t="s">
        <v>57</v>
      </c>
      <c r="J80" s="1" t="s">
        <v>325</v>
      </c>
      <c r="K80" s="1" t="s">
        <v>245</v>
      </c>
      <c r="L80" s="1">
        <v>78</v>
      </c>
      <c r="M80" s="1">
        <v>81.92</v>
      </c>
      <c r="N80" s="6">
        <f t="shared" si="1"/>
        <v>3.9200000000000017</v>
      </c>
      <c r="O80" s="1" t="s">
        <v>56</v>
      </c>
      <c r="P80" s="1" t="s">
        <v>51</v>
      </c>
      <c r="Q80" s="1">
        <v>0</v>
      </c>
      <c r="R80" s="1">
        <v>64</v>
      </c>
    </row>
    <row r="81" spans="1:18">
      <c r="B81" s="3"/>
      <c r="G81" s="1">
        <v>5</v>
      </c>
      <c r="H81" s="1" t="s">
        <v>46</v>
      </c>
      <c r="I81" s="1" t="s">
        <v>48</v>
      </c>
      <c r="J81" s="1" t="s">
        <v>116</v>
      </c>
      <c r="K81" s="1" t="s">
        <v>284</v>
      </c>
      <c r="L81" s="1">
        <v>104.27</v>
      </c>
      <c r="M81" s="1">
        <v>107.36</v>
      </c>
      <c r="N81" s="6">
        <f t="shared" si="1"/>
        <v>3.0900000000000034</v>
      </c>
      <c r="O81" s="1" t="s">
        <v>50</v>
      </c>
      <c r="P81" s="1" t="s">
        <v>50</v>
      </c>
      <c r="Q81" s="1">
        <v>44.4</v>
      </c>
      <c r="R81" s="1">
        <v>0</v>
      </c>
    </row>
    <row r="82" spans="1:18" s="5" customFormat="1">
      <c r="A82" s="5">
        <v>13</v>
      </c>
      <c r="B82" s="7">
        <v>42315</v>
      </c>
      <c r="C82" s="5" t="s">
        <v>16</v>
      </c>
      <c r="D82" s="5">
        <v>2</v>
      </c>
      <c r="E82" s="5" t="s">
        <v>13</v>
      </c>
      <c r="F82" s="5">
        <v>3</v>
      </c>
      <c r="G82" s="5">
        <v>1</v>
      </c>
      <c r="H82" s="9" t="s">
        <v>46</v>
      </c>
      <c r="I82" s="5" t="s">
        <v>57</v>
      </c>
      <c r="J82" s="5" t="s">
        <v>70</v>
      </c>
      <c r="K82" s="5" t="s">
        <v>147</v>
      </c>
      <c r="L82" s="5">
        <v>2.69</v>
      </c>
      <c r="M82" s="5">
        <v>8.11</v>
      </c>
      <c r="N82" s="5">
        <f t="shared" si="1"/>
        <v>5.42</v>
      </c>
      <c r="O82" s="5" t="s">
        <v>56</v>
      </c>
      <c r="P82" s="5" t="s">
        <v>51</v>
      </c>
      <c r="Q82" s="5">
        <v>66.7</v>
      </c>
      <c r="R82" s="5">
        <v>77.400000000000006</v>
      </c>
    </row>
    <row r="83" spans="1:18" s="5" customFormat="1">
      <c r="B83" s="7"/>
      <c r="G83" s="5">
        <v>2</v>
      </c>
      <c r="H83" s="9" t="s">
        <v>52</v>
      </c>
      <c r="I83" s="5" t="s">
        <v>57</v>
      </c>
      <c r="J83" s="5" t="s">
        <v>166</v>
      </c>
      <c r="K83" s="5" t="s">
        <v>162</v>
      </c>
      <c r="L83" s="5">
        <v>36.200000000000003</v>
      </c>
      <c r="M83" s="5">
        <v>38.6</v>
      </c>
      <c r="N83" s="5">
        <f t="shared" si="1"/>
        <v>2.3999999999999986</v>
      </c>
      <c r="O83" s="5" t="s">
        <v>50</v>
      </c>
      <c r="P83" s="5" t="s">
        <v>50</v>
      </c>
      <c r="Q83" s="5">
        <v>36.4</v>
      </c>
      <c r="R83" s="5">
        <v>64.7</v>
      </c>
    </row>
    <row r="84" spans="1:18" s="5" customFormat="1">
      <c r="B84" s="7"/>
      <c r="G84" s="5">
        <v>3</v>
      </c>
      <c r="H84" s="9" t="s">
        <v>46</v>
      </c>
      <c r="I84" s="5" t="s">
        <v>57</v>
      </c>
      <c r="J84" s="5" t="s">
        <v>163</v>
      </c>
      <c r="K84" s="5" t="s">
        <v>147</v>
      </c>
      <c r="L84" s="5">
        <v>66.63</v>
      </c>
      <c r="M84" s="5">
        <v>71.5</v>
      </c>
      <c r="N84" s="5">
        <f t="shared" si="1"/>
        <v>4.8700000000000045</v>
      </c>
      <c r="O84" s="5" t="s">
        <v>56</v>
      </c>
      <c r="P84" s="5" t="s">
        <v>51</v>
      </c>
      <c r="Q84" s="5">
        <v>16.7</v>
      </c>
      <c r="R84" s="5">
        <v>77.400000000000006</v>
      </c>
    </row>
    <row r="85" spans="1:18" s="5" customFormat="1">
      <c r="B85" s="7"/>
      <c r="G85" s="5">
        <v>4</v>
      </c>
      <c r="H85" s="9" t="s">
        <v>52</v>
      </c>
      <c r="I85" s="5" t="s">
        <v>57</v>
      </c>
      <c r="J85" s="5" t="s">
        <v>90</v>
      </c>
      <c r="K85" s="5" t="s">
        <v>162</v>
      </c>
      <c r="L85" s="5">
        <v>91.7</v>
      </c>
      <c r="M85" s="5">
        <v>96</v>
      </c>
      <c r="N85" s="5">
        <f t="shared" si="1"/>
        <v>4.2999999999999972</v>
      </c>
      <c r="O85" s="5" t="s">
        <v>56</v>
      </c>
      <c r="P85" s="5" t="s">
        <v>51</v>
      </c>
      <c r="Q85" s="5">
        <v>14.3</v>
      </c>
      <c r="R85" s="5">
        <v>64.7</v>
      </c>
    </row>
    <row r="86" spans="1:18" s="5" customFormat="1">
      <c r="B86" s="7"/>
      <c r="G86" s="5">
        <v>5</v>
      </c>
      <c r="H86" s="9" t="s">
        <v>46</v>
      </c>
      <c r="I86" s="5" t="s">
        <v>57</v>
      </c>
      <c r="J86" s="5" t="s">
        <v>215</v>
      </c>
      <c r="K86" s="5" t="s">
        <v>147</v>
      </c>
      <c r="L86" s="5">
        <v>119.43</v>
      </c>
      <c r="M86" s="5">
        <v>123.37</v>
      </c>
      <c r="N86" s="5">
        <f t="shared" si="1"/>
        <v>3.9399999999999977</v>
      </c>
      <c r="O86" s="5" t="s">
        <v>50</v>
      </c>
      <c r="P86" s="5" t="s">
        <v>50</v>
      </c>
      <c r="Q86" s="5">
        <v>33.299999999999997</v>
      </c>
      <c r="R86" s="5">
        <v>77.400000000000006</v>
      </c>
    </row>
    <row r="87" spans="1:18" s="5" customFormat="1">
      <c r="B87" s="7"/>
      <c r="G87" s="5">
        <v>6</v>
      </c>
      <c r="H87" s="9" t="s">
        <v>52</v>
      </c>
      <c r="I87" s="5" t="s">
        <v>57</v>
      </c>
      <c r="J87" s="5" t="s">
        <v>93</v>
      </c>
      <c r="K87" s="5" t="s">
        <v>162</v>
      </c>
      <c r="L87" s="5">
        <v>144.43</v>
      </c>
      <c r="M87" s="5">
        <v>147.44</v>
      </c>
      <c r="N87" s="5">
        <f t="shared" si="1"/>
        <v>3.0099999999999909</v>
      </c>
      <c r="O87" s="5" t="s">
        <v>50</v>
      </c>
      <c r="P87" s="5" t="s">
        <v>50</v>
      </c>
      <c r="Q87" s="5">
        <v>14.3</v>
      </c>
      <c r="R87" s="5">
        <v>64.7</v>
      </c>
    </row>
    <row r="88" spans="1:18" s="5" customFormat="1">
      <c r="B88" s="7"/>
      <c r="G88" s="5">
        <v>7</v>
      </c>
      <c r="H88" s="9" t="s">
        <v>46</v>
      </c>
      <c r="I88" s="5" t="s">
        <v>48</v>
      </c>
      <c r="J88" s="5" t="s">
        <v>167</v>
      </c>
      <c r="K88" s="5" t="s">
        <v>147</v>
      </c>
      <c r="L88" s="5">
        <v>176.46</v>
      </c>
      <c r="M88" s="5">
        <v>181.76</v>
      </c>
      <c r="N88" s="5">
        <f t="shared" si="1"/>
        <v>5.2999999999999829</v>
      </c>
      <c r="O88" s="5" t="s">
        <v>56</v>
      </c>
      <c r="P88" s="5" t="s">
        <v>51</v>
      </c>
      <c r="Q88" s="5">
        <v>100</v>
      </c>
      <c r="R88" s="5">
        <v>77.400000000000006</v>
      </c>
    </row>
    <row r="89" spans="1:18" s="5" customFormat="1">
      <c r="B89" s="7"/>
      <c r="G89" s="5">
        <v>8</v>
      </c>
      <c r="H89" s="9" t="s">
        <v>52</v>
      </c>
      <c r="I89" s="5" t="s">
        <v>57</v>
      </c>
      <c r="J89" s="5" t="s">
        <v>126</v>
      </c>
      <c r="K89" s="5" t="s">
        <v>162</v>
      </c>
      <c r="L89" s="5">
        <v>211.23</v>
      </c>
      <c r="M89" s="5">
        <v>215.17</v>
      </c>
      <c r="N89" s="5">
        <f t="shared" si="1"/>
        <v>3.9399999999999977</v>
      </c>
      <c r="O89" s="5" t="s">
        <v>50</v>
      </c>
      <c r="P89" s="5" t="s">
        <v>51</v>
      </c>
      <c r="Q89" s="5">
        <v>14.3</v>
      </c>
      <c r="R89" s="5">
        <v>64.7</v>
      </c>
    </row>
    <row r="90" spans="1:18">
      <c r="A90" s="1">
        <v>14</v>
      </c>
      <c r="B90" s="3">
        <v>42319</v>
      </c>
      <c r="C90" s="1" t="s">
        <v>44</v>
      </c>
      <c r="D90" s="1">
        <v>3</v>
      </c>
      <c r="E90" s="1" t="s">
        <v>39</v>
      </c>
      <c r="F90" s="1">
        <v>4</v>
      </c>
      <c r="G90" s="1">
        <v>1</v>
      </c>
      <c r="H90" s="1" t="s">
        <v>52</v>
      </c>
      <c r="I90" s="1" t="s">
        <v>57</v>
      </c>
      <c r="J90" s="1" t="s">
        <v>88</v>
      </c>
      <c r="K90" s="1" t="s">
        <v>179</v>
      </c>
      <c r="L90" s="1">
        <v>3.57</v>
      </c>
      <c r="M90" s="1">
        <v>7.74</v>
      </c>
      <c r="N90" s="6">
        <f t="shared" si="1"/>
        <v>4.17</v>
      </c>
      <c r="O90" s="1" t="s">
        <v>50</v>
      </c>
      <c r="P90" s="1" t="s">
        <v>51</v>
      </c>
      <c r="Q90" s="1">
        <v>12.5</v>
      </c>
      <c r="R90" s="1">
        <v>76.5</v>
      </c>
    </row>
    <row r="91" spans="1:18">
      <c r="B91" s="3"/>
      <c r="G91" s="1">
        <v>2</v>
      </c>
      <c r="H91" s="1" t="s">
        <v>46</v>
      </c>
      <c r="I91" s="1" t="s">
        <v>48</v>
      </c>
      <c r="J91" s="1" t="s">
        <v>177</v>
      </c>
      <c r="K91" s="1" t="s">
        <v>657</v>
      </c>
      <c r="L91" s="1">
        <v>28.37</v>
      </c>
      <c r="M91" s="1">
        <v>31.76</v>
      </c>
      <c r="N91" s="6">
        <f t="shared" si="1"/>
        <v>3.3900000000000006</v>
      </c>
      <c r="O91" s="1" t="s">
        <v>50</v>
      </c>
      <c r="P91" s="1" t="s">
        <v>51</v>
      </c>
      <c r="Q91" s="1">
        <v>50</v>
      </c>
      <c r="R91" s="1">
        <v>69.2</v>
      </c>
    </row>
    <row r="92" spans="1:18">
      <c r="B92" s="3"/>
      <c r="G92" s="1">
        <v>3</v>
      </c>
      <c r="H92" s="1" t="s">
        <v>52</v>
      </c>
      <c r="I92" s="1" t="s">
        <v>57</v>
      </c>
      <c r="J92" s="1" t="s">
        <v>159</v>
      </c>
      <c r="K92" s="1" t="s">
        <v>179</v>
      </c>
      <c r="L92" s="1">
        <v>57.34</v>
      </c>
      <c r="M92" s="1">
        <v>60.8</v>
      </c>
      <c r="N92" s="6">
        <f t="shared" si="1"/>
        <v>3.4599999999999937</v>
      </c>
      <c r="O92" s="1" t="s">
        <v>50</v>
      </c>
      <c r="P92" s="1" t="s">
        <v>50</v>
      </c>
      <c r="Q92" s="1">
        <v>0</v>
      </c>
      <c r="R92" s="1">
        <v>76.5</v>
      </c>
    </row>
    <row r="93" spans="1:18">
      <c r="B93" s="3"/>
      <c r="G93" s="1">
        <v>4</v>
      </c>
      <c r="H93" s="1" t="s">
        <v>46</v>
      </c>
      <c r="I93" s="1" t="s">
        <v>48</v>
      </c>
      <c r="J93" s="1" t="s">
        <v>333</v>
      </c>
      <c r="K93" s="1" t="s">
        <v>657</v>
      </c>
      <c r="L93" s="1">
        <v>79</v>
      </c>
      <c r="M93" s="1">
        <v>83.13</v>
      </c>
      <c r="N93" s="6">
        <f t="shared" si="1"/>
        <v>4.1299999999999955</v>
      </c>
      <c r="O93" s="1" t="s">
        <v>56</v>
      </c>
      <c r="P93" s="1" t="s">
        <v>51</v>
      </c>
      <c r="Q93" s="1">
        <v>25</v>
      </c>
      <c r="R93" s="1">
        <v>69.2</v>
      </c>
    </row>
    <row r="94" spans="1:18" s="5" customFormat="1">
      <c r="A94" s="5">
        <v>15</v>
      </c>
      <c r="B94" s="7">
        <v>42320</v>
      </c>
      <c r="C94" s="5" t="s">
        <v>16</v>
      </c>
      <c r="D94" s="5">
        <v>2</v>
      </c>
      <c r="E94" s="5" t="s">
        <v>36</v>
      </c>
      <c r="F94" s="5">
        <v>1</v>
      </c>
      <c r="G94" s="5">
        <v>1</v>
      </c>
      <c r="H94" s="9" t="s">
        <v>46</v>
      </c>
      <c r="I94" s="5" t="s">
        <v>57</v>
      </c>
      <c r="J94" s="5" t="s">
        <v>174</v>
      </c>
      <c r="K94" s="5" t="s">
        <v>147</v>
      </c>
      <c r="L94" s="5">
        <v>8.0299999999999994</v>
      </c>
      <c r="M94" s="5">
        <v>11.87</v>
      </c>
      <c r="N94" s="5">
        <f t="shared" si="1"/>
        <v>3.84</v>
      </c>
      <c r="O94" s="5" t="s">
        <v>50</v>
      </c>
      <c r="P94" s="5" t="s">
        <v>51</v>
      </c>
      <c r="Q94" s="5">
        <v>33.299999999999997</v>
      </c>
      <c r="R94" s="5">
        <v>77.400000000000006</v>
      </c>
    </row>
    <row r="95" spans="1:18" s="5" customFormat="1">
      <c r="B95" s="7"/>
      <c r="G95" s="5">
        <v>2</v>
      </c>
      <c r="H95" s="9" t="s">
        <v>52</v>
      </c>
      <c r="I95" s="5" t="s">
        <v>57</v>
      </c>
      <c r="J95" s="5" t="s">
        <v>166</v>
      </c>
      <c r="K95" s="5" t="s">
        <v>173</v>
      </c>
      <c r="L95" s="5">
        <v>42.21</v>
      </c>
      <c r="M95" s="5">
        <v>45</v>
      </c>
      <c r="N95" s="5">
        <f t="shared" si="1"/>
        <v>2.7899999999999991</v>
      </c>
      <c r="O95" s="5" t="s">
        <v>50</v>
      </c>
      <c r="P95" s="5" t="s">
        <v>50</v>
      </c>
      <c r="Q95" s="5">
        <v>36.4</v>
      </c>
      <c r="R95" s="5">
        <v>86.7</v>
      </c>
    </row>
    <row r="96" spans="1:18" s="5" customFormat="1">
      <c r="B96" s="7"/>
      <c r="G96" s="5">
        <v>3</v>
      </c>
      <c r="H96" s="9" t="s">
        <v>46</v>
      </c>
      <c r="I96" s="5" t="s">
        <v>57</v>
      </c>
      <c r="J96" s="5" t="s">
        <v>85</v>
      </c>
      <c r="K96" s="5" t="s">
        <v>147</v>
      </c>
      <c r="L96" s="5">
        <v>68.66</v>
      </c>
      <c r="M96" s="5">
        <v>72.91</v>
      </c>
      <c r="N96" s="5">
        <f t="shared" si="1"/>
        <v>4.25</v>
      </c>
      <c r="O96" s="5" t="s">
        <v>50</v>
      </c>
      <c r="P96" s="5" t="s">
        <v>51</v>
      </c>
      <c r="Q96" s="5">
        <v>0</v>
      </c>
      <c r="R96" s="5">
        <v>77.400000000000006</v>
      </c>
    </row>
    <row r="97" spans="1:18" s="5" customFormat="1">
      <c r="B97" s="7"/>
      <c r="G97" s="5">
        <v>4</v>
      </c>
      <c r="H97" s="9" t="s">
        <v>52</v>
      </c>
      <c r="I97" s="5" t="s">
        <v>57</v>
      </c>
      <c r="J97" s="5" t="s">
        <v>93</v>
      </c>
      <c r="K97" s="5" t="s">
        <v>173</v>
      </c>
      <c r="L97" s="5">
        <v>95.63</v>
      </c>
      <c r="M97" s="5">
        <v>99.19</v>
      </c>
      <c r="N97" s="5">
        <f t="shared" si="1"/>
        <v>3.5600000000000023</v>
      </c>
      <c r="O97" s="5" t="s">
        <v>50</v>
      </c>
      <c r="P97" s="5" t="s">
        <v>50</v>
      </c>
      <c r="Q97" s="5">
        <v>14.3</v>
      </c>
      <c r="R97" s="5">
        <v>86.7</v>
      </c>
    </row>
    <row r="98" spans="1:18" s="5" customFormat="1">
      <c r="B98" s="7"/>
      <c r="G98" s="5">
        <v>5</v>
      </c>
      <c r="H98" s="9" t="s">
        <v>46</v>
      </c>
      <c r="I98" s="5" t="s">
        <v>57</v>
      </c>
      <c r="J98" s="5" t="s">
        <v>683</v>
      </c>
      <c r="K98" s="5" t="s">
        <v>147</v>
      </c>
      <c r="L98" s="5">
        <v>123.7</v>
      </c>
      <c r="M98" s="5">
        <v>129.12</v>
      </c>
      <c r="N98" s="5">
        <f t="shared" si="1"/>
        <v>5.4200000000000017</v>
      </c>
      <c r="O98" s="5" t="s">
        <v>56</v>
      </c>
      <c r="P98" s="5" t="s">
        <v>51</v>
      </c>
      <c r="Q98" s="5">
        <v>0</v>
      </c>
      <c r="R98" s="5">
        <v>77.400000000000006</v>
      </c>
    </row>
    <row r="99" spans="1:18" s="5" customFormat="1">
      <c r="B99" s="7"/>
      <c r="G99" s="5">
        <v>6</v>
      </c>
      <c r="H99" s="9" t="s">
        <v>52</v>
      </c>
      <c r="I99" s="5" t="s">
        <v>57</v>
      </c>
      <c r="J99" s="5" t="s">
        <v>126</v>
      </c>
      <c r="K99" s="5" t="s">
        <v>173</v>
      </c>
      <c r="L99" s="5">
        <v>149.88</v>
      </c>
      <c r="M99" s="5">
        <v>153.74</v>
      </c>
      <c r="N99" s="5">
        <f t="shared" si="1"/>
        <v>3.8600000000000136</v>
      </c>
      <c r="O99" s="5" t="s">
        <v>56</v>
      </c>
      <c r="P99" s="5" t="s">
        <v>50</v>
      </c>
      <c r="Q99" s="5">
        <v>14.3</v>
      </c>
      <c r="R99" s="5">
        <v>86.7</v>
      </c>
    </row>
    <row r="100" spans="1:18" s="5" customFormat="1">
      <c r="B100" s="7"/>
      <c r="G100" s="5">
        <v>7</v>
      </c>
      <c r="H100" s="9" t="s">
        <v>46</v>
      </c>
      <c r="I100" s="5" t="s">
        <v>57</v>
      </c>
      <c r="J100" s="5" t="s">
        <v>587</v>
      </c>
      <c r="K100" s="5" t="s">
        <v>147</v>
      </c>
      <c r="L100" s="5">
        <v>180.52</v>
      </c>
      <c r="M100" s="5">
        <v>183.69</v>
      </c>
      <c r="N100" s="5">
        <f t="shared" si="1"/>
        <v>3.1699999999999875</v>
      </c>
      <c r="O100" s="5" t="s">
        <v>50</v>
      </c>
      <c r="P100" s="5" t="s">
        <v>51</v>
      </c>
      <c r="Q100" s="5">
        <v>25</v>
      </c>
      <c r="R100" s="5">
        <v>77.400000000000006</v>
      </c>
    </row>
    <row r="101" spans="1:18" s="5" customFormat="1">
      <c r="B101" s="7"/>
      <c r="G101" s="5">
        <v>8</v>
      </c>
      <c r="H101" s="9" t="s">
        <v>52</v>
      </c>
      <c r="I101" s="5" t="s">
        <v>57</v>
      </c>
      <c r="J101" s="5" t="s">
        <v>90</v>
      </c>
      <c r="K101" s="5" t="s">
        <v>173</v>
      </c>
      <c r="L101" s="5">
        <v>203.9</v>
      </c>
      <c r="M101" s="5">
        <v>207.88</v>
      </c>
      <c r="N101" s="5">
        <f t="shared" ref="N101:N120" si="2">M101-L101</f>
        <v>3.9799999999999898</v>
      </c>
      <c r="O101" s="5" t="s">
        <v>50</v>
      </c>
      <c r="P101" s="5" t="s">
        <v>50</v>
      </c>
      <c r="Q101" s="5">
        <v>14.3</v>
      </c>
      <c r="R101" s="5">
        <v>86.7</v>
      </c>
    </row>
    <row r="102" spans="1:18" s="5" customFormat="1">
      <c r="B102" s="7"/>
      <c r="G102" s="5">
        <v>9</v>
      </c>
      <c r="H102" s="9" t="s">
        <v>46</v>
      </c>
      <c r="I102" s="5" t="s">
        <v>57</v>
      </c>
      <c r="J102" s="5" t="s">
        <v>298</v>
      </c>
      <c r="K102" s="5" t="s">
        <v>147</v>
      </c>
      <c r="L102" s="5">
        <v>229.63</v>
      </c>
      <c r="M102" s="5">
        <v>232.94</v>
      </c>
      <c r="N102" s="5">
        <f t="shared" si="2"/>
        <v>3.3100000000000023</v>
      </c>
      <c r="O102" s="5" t="s">
        <v>50</v>
      </c>
      <c r="P102" s="5" t="s">
        <v>50</v>
      </c>
      <c r="Q102" s="5">
        <v>33.299999999999997</v>
      </c>
      <c r="R102" s="5">
        <v>77.400000000000006</v>
      </c>
    </row>
    <row r="103" spans="1:18" s="5" customFormat="1">
      <c r="B103" s="7"/>
      <c r="G103" s="5">
        <v>10</v>
      </c>
      <c r="H103" s="9" t="s">
        <v>52</v>
      </c>
      <c r="I103" s="5" t="s">
        <v>48</v>
      </c>
      <c r="J103" s="5" t="s">
        <v>128</v>
      </c>
      <c r="K103" s="5" t="s">
        <v>173</v>
      </c>
      <c r="L103" s="5">
        <v>252.7</v>
      </c>
      <c r="M103" s="5">
        <v>256.26</v>
      </c>
      <c r="N103" s="5">
        <f t="shared" si="2"/>
        <v>3.5600000000000023</v>
      </c>
      <c r="O103" s="5" t="s">
        <v>50</v>
      </c>
      <c r="P103" s="5" t="s">
        <v>51</v>
      </c>
      <c r="Q103" s="5">
        <v>44.4</v>
      </c>
      <c r="R103" s="5">
        <v>86.7</v>
      </c>
    </row>
    <row r="104" spans="1:18" s="14" customFormat="1">
      <c r="A104" s="14">
        <v>16</v>
      </c>
      <c r="B104" s="15">
        <v>42322</v>
      </c>
      <c r="C104" s="14" t="s">
        <v>40</v>
      </c>
      <c r="D104" s="14">
        <v>2</v>
      </c>
      <c r="E104" s="14" t="s">
        <v>22</v>
      </c>
      <c r="F104" s="14">
        <v>1</v>
      </c>
      <c r="N104" s="14">
        <f t="shared" si="2"/>
        <v>0</v>
      </c>
    </row>
    <row r="105" spans="1:18" s="5" customFormat="1">
      <c r="A105" s="5">
        <v>17</v>
      </c>
      <c r="B105" s="7">
        <v>42322</v>
      </c>
      <c r="C105" s="5" t="s">
        <v>38</v>
      </c>
      <c r="D105" s="5">
        <v>5</v>
      </c>
      <c r="E105" s="5" t="s">
        <v>17</v>
      </c>
      <c r="F105" s="5">
        <v>4</v>
      </c>
      <c r="G105" s="5">
        <v>1</v>
      </c>
      <c r="H105" s="5" t="s">
        <v>46</v>
      </c>
      <c r="I105" s="5" t="s">
        <v>57</v>
      </c>
      <c r="J105" s="5" t="s">
        <v>682</v>
      </c>
      <c r="K105" s="5" t="s">
        <v>194</v>
      </c>
      <c r="L105" s="5">
        <v>4.34</v>
      </c>
      <c r="M105" s="5">
        <v>7.64</v>
      </c>
      <c r="N105" s="5">
        <f t="shared" si="2"/>
        <v>3.3</v>
      </c>
      <c r="O105" s="5" t="s">
        <v>50</v>
      </c>
      <c r="P105" s="5" t="s">
        <v>50</v>
      </c>
      <c r="Q105" s="5">
        <v>0</v>
      </c>
      <c r="R105" s="5">
        <v>63.6</v>
      </c>
    </row>
    <row r="106" spans="1:18" s="5" customFormat="1">
      <c r="B106" s="7"/>
      <c r="G106" s="5">
        <v>2</v>
      </c>
      <c r="H106" s="5" t="s">
        <v>52</v>
      </c>
      <c r="I106" s="5" t="s">
        <v>48</v>
      </c>
      <c r="J106" s="5" t="s">
        <v>197</v>
      </c>
      <c r="K106" s="5" t="s">
        <v>381</v>
      </c>
      <c r="L106" s="5">
        <v>30.37</v>
      </c>
      <c r="M106" s="5">
        <v>35.18</v>
      </c>
      <c r="N106" s="5">
        <f t="shared" si="2"/>
        <v>4.8099999999999987</v>
      </c>
      <c r="O106" s="5" t="s">
        <v>50</v>
      </c>
      <c r="P106" s="5" t="s">
        <v>50</v>
      </c>
      <c r="Q106" s="5">
        <v>83.3</v>
      </c>
      <c r="R106" s="5">
        <v>54.6</v>
      </c>
    </row>
    <row r="107" spans="1:18" s="5" customFormat="1">
      <c r="B107" s="7"/>
      <c r="G107" s="5">
        <v>3</v>
      </c>
      <c r="H107" s="5" t="s">
        <v>46</v>
      </c>
      <c r="I107" s="5" t="s">
        <v>57</v>
      </c>
      <c r="J107" s="5" t="s">
        <v>667</v>
      </c>
      <c r="K107" s="5" t="s">
        <v>194</v>
      </c>
      <c r="L107" s="5">
        <v>57.54</v>
      </c>
      <c r="M107" s="5">
        <v>61.34</v>
      </c>
      <c r="N107" s="5">
        <f t="shared" si="2"/>
        <v>3.8000000000000043</v>
      </c>
      <c r="O107" s="5" t="s">
        <v>50</v>
      </c>
      <c r="P107" s="5" t="s">
        <v>50</v>
      </c>
      <c r="Q107" s="5">
        <v>0</v>
      </c>
      <c r="R107" s="5">
        <v>63.6</v>
      </c>
    </row>
    <row r="108" spans="1:18" s="5" customFormat="1">
      <c r="B108" s="7"/>
      <c r="G108" s="5">
        <v>4</v>
      </c>
      <c r="H108" s="5" t="s">
        <v>52</v>
      </c>
      <c r="I108" s="5" t="s">
        <v>57</v>
      </c>
      <c r="J108" s="5" t="s">
        <v>62</v>
      </c>
      <c r="K108" s="5" t="s">
        <v>381</v>
      </c>
      <c r="L108" s="5">
        <v>80.75</v>
      </c>
      <c r="M108" s="5">
        <v>84.95</v>
      </c>
      <c r="N108" s="5">
        <f t="shared" si="2"/>
        <v>4.2000000000000028</v>
      </c>
      <c r="O108" s="5" t="s">
        <v>50</v>
      </c>
      <c r="P108" s="5" t="s">
        <v>50</v>
      </c>
      <c r="Q108" s="5">
        <v>57.1</v>
      </c>
      <c r="R108" s="5">
        <v>54.6</v>
      </c>
    </row>
    <row r="109" spans="1:18" s="5" customFormat="1">
      <c r="B109" s="7"/>
      <c r="G109" s="5">
        <v>5</v>
      </c>
      <c r="H109" s="5" t="s">
        <v>46</v>
      </c>
      <c r="I109" s="5" t="s">
        <v>57</v>
      </c>
      <c r="J109" s="5" t="s">
        <v>441</v>
      </c>
      <c r="K109" s="5" t="s">
        <v>194</v>
      </c>
      <c r="L109" s="5">
        <v>107.33</v>
      </c>
      <c r="M109" s="5">
        <v>110.66</v>
      </c>
      <c r="N109" s="5">
        <f t="shared" si="2"/>
        <v>3.3299999999999983</v>
      </c>
      <c r="O109" s="5" t="s">
        <v>50</v>
      </c>
      <c r="P109" s="5" t="s">
        <v>50</v>
      </c>
      <c r="Q109" s="5">
        <v>50</v>
      </c>
      <c r="R109" s="5">
        <v>63.6</v>
      </c>
    </row>
    <row r="110" spans="1:18">
      <c r="A110" s="1">
        <v>18</v>
      </c>
      <c r="B110" s="3">
        <v>42325</v>
      </c>
      <c r="C110" s="1" t="s">
        <v>18</v>
      </c>
      <c r="D110" s="1">
        <v>3</v>
      </c>
      <c r="E110" s="1" t="s">
        <v>43</v>
      </c>
      <c r="F110" s="1">
        <v>2</v>
      </c>
      <c r="G110" s="1">
        <v>1</v>
      </c>
      <c r="H110" s="1" t="s">
        <v>46</v>
      </c>
      <c r="I110" s="1" t="s">
        <v>57</v>
      </c>
      <c r="J110" s="1" t="s">
        <v>264</v>
      </c>
      <c r="K110" s="1" t="s">
        <v>109</v>
      </c>
      <c r="L110" s="1">
        <v>0</v>
      </c>
      <c r="M110" s="1">
        <v>4.38</v>
      </c>
      <c r="N110" s="6">
        <f t="shared" si="2"/>
        <v>4.38</v>
      </c>
      <c r="O110" s="1" t="s">
        <v>50</v>
      </c>
      <c r="P110" s="1" t="s">
        <v>50</v>
      </c>
      <c r="Q110" s="1">
        <v>33.299999999999997</v>
      </c>
      <c r="R110" s="1">
        <v>68.400000000000006</v>
      </c>
    </row>
    <row r="111" spans="1:18">
      <c r="B111" s="3"/>
      <c r="G111" s="1">
        <v>2</v>
      </c>
      <c r="H111" s="1" t="s">
        <v>52</v>
      </c>
      <c r="I111" s="1" t="s">
        <v>57</v>
      </c>
      <c r="J111" s="1" t="s">
        <v>110</v>
      </c>
      <c r="K111" s="1" t="s">
        <v>183</v>
      </c>
      <c r="L111" s="1">
        <v>21</v>
      </c>
      <c r="M111" s="1">
        <v>23.43</v>
      </c>
      <c r="N111" s="6">
        <f t="shared" si="2"/>
        <v>2.4299999999999997</v>
      </c>
      <c r="O111" s="1" t="s">
        <v>50</v>
      </c>
      <c r="P111" s="1" t="s">
        <v>50</v>
      </c>
      <c r="Q111" s="1">
        <v>0</v>
      </c>
      <c r="R111" s="1">
        <v>58.3</v>
      </c>
    </row>
    <row r="112" spans="1:18">
      <c r="B112" s="3"/>
      <c r="G112" s="1">
        <v>3</v>
      </c>
      <c r="H112" s="1" t="s">
        <v>46</v>
      </c>
      <c r="I112" s="1" t="s">
        <v>57</v>
      </c>
      <c r="J112" s="1" t="s">
        <v>155</v>
      </c>
      <c r="K112" s="1" t="s">
        <v>109</v>
      </c>
      <c r="L112" s="1">
        <v>44.81</v>
      </c>
      <c r="M112" s="1">
        <v>48.95</v>
      </c>
      <c r="N112" s="6">
        <f t="shared" si="2"/>
        <v>4.1400000000000006</v>
      </c>
      <c r="O112" s="1" t="s">
        <v>50</v>
      </c>
      <c r="P112" s="1" t="s">
        <v>50</v>
      </c>
      <c r="Q112" s="1">
        <v>22.2</v>
      </c>
      <c r="R112" s="1">
        <v>68.400000000000006</v>
      </c>
    </row>
    <row r="113" spans="1:18">
      <c r="B113" s="3"/>
      <c r="G113" s="1">
        <v>4</v>
      </c>
      <c r="H113" s="1" t="s">
        <v>52</v>
      </c>
      <c r="I113" s="1" t="s">
        <v>48</v>
      </c>
      <c r="J113" s="1" t="s">
        <v>113</v>
      </c>
      <c r="K113" s="1" t="s">
        <v>183</v>
      </c>
      <c r="L113" s="1">
        <v>69.14</v>
      </c>
      <c r="M113" s="1">
        <v>72.36</v>
      </c>
      <c r="N113" s="6">
        <f t="shared" si="2"/>
        <v>3.2199999999999989</v>
      </c>
      <c r="O113" s="1" t="s">
        <v>50</v>
      </c>
      <c r="P113" s="1" t="s">
        <v>50</v>
      </c>
      <c r="Q113" s="1">
        <v>60</v>
      </c>
      <c r="R113" s="1">
        <v>58.3</v>
      </c>
    </row>
    <row r="114" spans="1:18">
      <c r="B114" s="3"/>
      <c r="G114" s="1">
        <v>5</v>
      </c>
      <c r="H114" s="1" t="s">
        <v>46</v>
      </c>
      <c r="I114" s="1" t="s">
        <v>57</v>
      </c>
      <c r="J114" s="1" t="s">
        <v>150</v>
      </c>
      <c r="K114" s="1" t="s">
        <v>109</v>
      </c>
      <c r="L114" s="1">
        <v>92.79</v>
      </c>
      <c r="M114" s="1">
        <v>97.35</v>
      </c>
      <c r="N114" s="6">
        <f t="shared" si="2"/>
        <v>4.5599999999999881</v>
      </c>
      <c r="O114" s="1" t="s">
        <v>56</v>
      </c>
      <c r="P114" s="1" t="s">
        <v>51</v>
      </c>
      <c r="Q114" s="1">
        <v>20</v>
      </c>
      <c r="R114" s="1">
        <v>68.400000000000006</v>
      </c>
    </row>
    <row r="115" spans="1:18" s="5" customFormat="1">
      <c r="A115" s="5">
        <v>19</v>
      </c>
      <c r="B115" s="7">
        <v>42327</v>
      </c>
      <c r="C115" s="5" t="s">
        <v>31</v>
      </c>
      <c r="D115" s="5">
        <v>2</v>
      </c>
      <c r="E115" s="5" t="s">
        <v>33</v>
      </c>
      <c r="F115" s="5">
        <v>3</v>
      </c>
      <c r="G115" s="5">
        <v>1</v>
      </c>
      <c r="H115" s="5" t="s">
        <v>46</v>
      </c>
      <c r="I115" s="5" t="s">
        <v>57</v>
      </c>
      <c r="J115" s="5" t="s">
        <v>75</v>
      </c>
      <c r="K115" s="5" t="s">
        <v>679</v>
      </c>
      <c r="L115" s="5">
        <v>3.81</v>
      </c>
      <c r="M115" s="5">
        <v>8.1999999999999993</v>
      </c>
      <c r="N115" s="5">
        <f t="shared" si="2"/>
        <v>4.3899999999999988</v>
      </c>
      <c r="O115" s="5" t="s">
        <v>50</v>
      </c>
      <c r="P115" s="5" t="s">
        <v>51</v>
      </c>
      <c r="Q115" s="5">
        <v>14.3</v>
      </c>
      <c r="R115" s="5">
        <v>66.7</v>
      </c>
    </row>
    <row r="116" spans="1:18" s="5" customFormat="1">
      <c r="B116" s="7"/>
      <c r="G116" s="5">
        <v>2</v>
      </c>
      <c r="H116" s="5" t="s">
        <v>52</v>
      </c>
      <c r="I116" s="5" t="s">
        <v>57</v>
      </c>
      <c r="J116" s="5" t="s">
        <v>103</v>
      </c>
      <c r="K116" s="5" t="s">
        <v>278</v>
      </c>
      <c r="L116" s="5">
        <v>44.28</v>
      </c>
      <c r="M116" s="5">
        <v>49.13</v>
      </c>
      <c r="N116" s="5">
        <f t="shared" si="2"/>
        <v>4.8500000000000014</v>
      </c>
      <c r="O116" s="5" t="s">
        <v>56</v>
      </c>
      <c r="P116" s="5" t="s">
        <v>50</v>
      </c>
      <c r="Q116" s="5">
        <v>0</v>
      </c>
      <c r="R116" s="5">
        <v>79.3</v>
      </c>
    </row>
    <row r="117" spans="1:18" s="5" customFormat="1">
      <c r="B117" s="7"/>
      <c r="G117" s="5">
        <v>3</v>
      </c>
      <c r="H117" s="5" t="s">
        <v>46</v>
      </c>
      <c r="I117" s="5" t="s">
        <v>57</v>
      </c>
      <c r="J117" s="5" t="s">
        <v>202</v>
      </c>
      <c r="K117" s="5" t="s">
        <v>679</v>
      </c>
      <c r="L117" s="5">
        <v>79</v>
      </c>
      <c r="M117" s="5">
        <v>83.6</v>
      </c>
      <c r="N117" s="5">
        <f t="shared" si="2"/>
        <v>4.5999999999999943</v>
      </c>
      <c r="O117" s="5" t="s">
        <v>50</v>
      </c>
      <c r="P117" s="5" t="s">
        <v>51</v>
      </c>
      <c r="Q117" s="5">
        <v>11.1</v>
      </c>
      <c r="R117" s="5">
        <v>66.7</v>
      </c>
    </row>
    <row r="118" spans="1:18" s="5" customFormat="1">
      <c r="B118" s="7"/>
      <c r="G118" s="5">
        <v>4</v>
      </c>
      <c r="H118" s="5" t="s">
        <v>52</v>
      </c>
      <c r="I118" s="5" t="s">
        <v>57</v>
      </c>
      <c r="J118" s="5" t="s">
        <v>210</v>
      </c>
      <c r="K118" s="5" t="s">
        <v>278</v>
      </c>
      <c r="L118" s="5">
        <v>115</v>
      </c>
      <c r="M118" s="5">
        <v>119.89</v>
      </c>
      <c r="N118" s="5">
        <f t="shared" si="2"/>
        <v>4.8900000000000006</v>
      </c>
      <c r="O118" s="5" t="s">
        <v>56</v>
      </c>
      <c r="P118" s="5" t="s">
        <v>50</v>
      </c>
      <c r="Q118" s="5">
        <v>33.299999999999997</v>
      </c>
      <c r="R118" s="5">
        <v>79.3</v>
      </c>
    </row>
    <row r="119" spans="1:18" s="5" customFormat="1">
      <c r="B119" s="7"/>
      <c r="G119" s="5">
        <v>5</v>
      </c>
      <c r="H119" s="5" t="s">
        <v>46</v>
      </c>
      <c r="I119" s="5" t="s">
        <v>48</v>
      </c>
      <c r="J119" s="5" t="s">
        <v>72</v>
      </c>
      <c r="K119" s="5" t="s">
        <v>679</v>
      </c>
      <c r="L119" s="5">
        <v>149.76</v>
      </c>
      <c r="M119" s="5">
        <v>154.59</v>
      </c>
      <c r="N119" s="5">
        <f t="shared" si="2"/>
        <v>4.8300000000000125</v>
      </c>
      <c r="O119" s="5" t="s">
        <v>56</v>
      </c>
      <c r="P119" s="5" t="s">
        <v>51</v>
      </c>
      <c r="Q119" s="5">
        <v>66.7</v>
      </c>
      <c r="R119" s="5">
        <v>66.7</v>
      </c>
    </row>
    <row r="120" spans="1:18" s="5" customFormat="1">
      <c r="B120" s="7"/>
      <c r="G120" s="5">
        <v>6</v>
      </c>
      <c r="H120" s="5" t="s">
        <v>52</v>
      </c>
      <c r="I120" s="5" t="s">
        <v>57</v>
      </c>
      <c r="J120" s="5" t="s">
        <v>379</v>
      </c>
      <c r="K120" s="5" t="s">
        <v>278</v>
      </c>
      <c r="L120" s="5">
        <v>208.31</v>
      </c>
      <c r="M120" s="5">
        <v>212.61</v>
      </c>
      <c r="N120" s="5">
        <f t="shared" si="2"/>
        <v>4.3000000000000114</v>
      </c>
      <c r="O120" s="5" t="s">
        <v>56</v>
      </c>
      <c r="P120" s="5" t="s">
        <v>50</v>
      </c>
      <c r="Q120" s="5">
        <v>0</v>
      </c>
      <c r="R120" s="5">
        <v>79.3</v>
      </c>
    </row>
    <row r="121" spans="1:18">
      <c r="A121" s="1">
        <v>20</v>
      </c>
      <c r="B121" s="3">
        <v>42328</v>
      </c>
      <c r="C121" s="1" t="s">
        <v>16</v>
      </c>
      <c r="D121" s="1">
        <v>2</v>
      </c>
      <c r="E121" s="1" t="s">
        <v>23</v>
      </c>
      <c r="F121" s="1">
        <v>1</v>
      </c>
      <c r="G121" s="1">
        <v>1</v>
      </c>
      <c r="H121" s="1" t="s">
        <v>46</v>
      </c>
      <c r="I121" s="1" t="s">
        <v>57</v>
      </c>
      <c r="J121" s="1" t="s">
        <v>152</v>
      </c>
      <c r="K121" s="1" t="s">
        <v>147</v>
      </c>
      <c r="L121" s="1">
        <v>4.7</v>
      </c>
      <c r="M121" s="1">
        <v>8.06</v>
      </c>
      <c r="N121" s="1">
        <f t="shared" ref="N121:N331" si="3">M121-L121</f>
        <v>3.3600000000000003</v>
      </c>
      <c r="O121" s="1" t="s">
        <v>50</v>
      </c>
      <c r="P121" s="1" t="s">
        <v>51</v>
      </c>
      <c r="Q121" s="1">
        <v>0</v>
      </c>
      <c r="R121" s="1">
        <v>77.400000000000006</v>
      </c>
    </row>
    <row r="122" spans="1:18">
      <c r="B122" s="3"/>
      <c r="G122" s="1">
        <v>2</v>
      </c>
      <c r="H122" s="1" t="s">
        <v>52</v>
      </c>
      <c r="I122" s="1" t="s">
        <v>48</v>
      </c>
      <c r="J122" s="1" t="s">
        <v>128</v>
      </c>
      <c r="K122" s="1" t="s">
        <v>151</v>
      </c>
      <c r="L122" s="1">
        <v>33.659999999999997</v>
      </c>
      <c r="M122" s="1">
        <v>37.1</v>
      </c>
      <c r="N122" s="1">
        <f t="shared" si="3"/>
        <v>3.4400000000000048</v>
      </c>
      <c r="O122" s="1" t="s">
        <v>50</v>
      </c>
      <c r="P122" s="1" t="s">
        <v>51</v>
      </c>
      <c r="Q122" s="1">
        <v>44.4</v>
      </c>
      <c r="R122" s="1">
        <v>71.400000000000006</v>
      </c>
    </row>
    <row r="123" spans="1:18">
      <c r="B123" s="3"/>
      <c r="G123" s="1">
        <v>3</v>
      </c>
      <c r="H123" s="1" t="s">
        <v>46</v>
      </c>
      <c r="I123" s="1" t="s">
        <v>57</v>
      </c>
      <c r="J123" s="1" t="s">
        <v>234</v>
      </c>
      <c r="K123" s="1" t="s">
        <v>147</v>
      </c>
      <c r="L123" s="1">
        <v>61.96</v>
      </c>
      <c r="M123" s="1">
        <v>66.39</v>
      </c>
      <c r="N123" s="1">
        <f t="shared" si="3"/>
        <v>4.43</v>
      </c>
      <c r="O123" s="1" t="s">
        <v>56</v>
      </c>
      <c r="P123" s="1" t="s">
        <v>50</v>
      </c>
      <c r="Q123" s="1">
        <v>0</v>
      </c>
      <c r="R123" s="1">
        <v>77.400000000000006</v>
      </c>
    </row>
    <row r="124" spans="1:18">
      <c r="B124" s="3"/>
      <c r="G124" s="1">
        <v>4</v>
      </c>
      <c r="H124" s="1" t="s">
        <v>52</v>
      </c>
      <c r="I124" s="1" t="s">
        <v>57</v>
      </c>
      <c r="J124" s="1" t="s">
        <v>166</v>
      </c>
      <c r="K124" s="1" t="s">
        <v>151</v>
      </c>
      <c r="L124" s="1">
        <v>91.88</v>
      </c>
      <c r="M124" s="1">
        <v>96.33</v>
      </c>
      <c r="N124" s="1">
        <f t="shared" si="3"/>
        <v>4.4500000000000028</v>
      </c>
      <c r="O124" s="1" t="s">
        <v>56</v>
      </c>
      <c r="P124" s="1" t="s">
        <v>50</v>
      </c>
      <c r="Q124" s="1">
        <v>36.4</v>
      </c>
      <c r="R124" s="1">
        <v>71.400000000000006</v>
      </c>
    </row>
    <row r="125" spans="1:18">
      <c r="B125" s="3"/>
      <c r="G125" s="1">
        <v>5</v>
      </c>
      <c r="H125" s="1" t="s">
        <v>46</v>
      </c>
      <c r="I125" s="1" t="s">
        <v>48</v>
      </c>
      <c r="J125" s="1" t="s">
        <v>603</v>
      </c>
      <c r="K125" s="1" t="s">
        <v>147</v>
      </c>
      <c r="L125" s="1">
        <v>124.23</v>
      </c>
      <c r="M125" s="1">
        <v>128.15</v>
      </c>
      <c r="N125" s="1">
        <f t="shared" si="3"/>
        <v>3.9200000000000017</v>
      </c>
      <c r="O125" s="1" t="s">
        <v>50</v>
      </c>
      <c r="P125" s="1" t="s">
        <v>50</v>
      </c>
      <c r="Q125" s="1">
        <v>60</v>
      </c>
      <c r="R125" s="1">
        <v>77.400000000000006</v>
      </c>
    </row>
    <row r="126" spans="1:18">
      <c r="B126" s="3"/>
      <c r="G126" s="1">
        <v>6</v>
      </c>
      <c r="H126" s="1" t="s">
        <v>52</v>
      </c>
      <c r="I126" s="1" t="s">
        <v>57</v>
      </c>
      <c r="J126" s="1" t="s">
        <v>126</v>
      </c>
      <c r="K126" s="1" t="s">
        <v>151</v>
      </c>
      <c r="L126" s="1">
        <v>155.91</v>
      </c>
      <c r="M126" s="1">
        <v>159.72999999999999</v>
      </c>
      <c r="N126" s="1">
        <f t="shared" si="3"/>
        <v>3.8199999999999932</v>
      </c>
      <c r="O126" s="1" t="s">
        <v>50</v>
      </c>
      <c r="P126" s="1" t="s">
        <v>51</v>
      </c>
      <c r="Q126" s="1">
        <v>14.3</v>
      </c>
      <c r="R126" s="1">
        <v>71.400000000000006</v>
      </c>
    </row>
    <row r="127" spans="1:18">
      <c r="B127" s="3"/>
      <c r="G127" s="1">
        <v>7</v>
      </c>
      <c r="H127" s="1" t="s">
        <v>46</v>
      </c>
      <c r="I127" s="1" t="s">
        <v>57</v>
      </c>
      <c r="J127" s="1" t="s">
        <v>347</v>
      </c>
      <c r="K127" s="1" t="s">
        <v>147</v>
      </c>
      <c r="L127" s="1">
        <v>185.84</v>
      </c>
      <c r="M127" s="1">
        <v>190.36</v>
      </c>
      <c r="N127" s="1">
        <f t="shared" si="3"/>
        <v>4.5200000000000102</v>
      </c>
      <c r="O127" s="1" t="s">
        <v>50</v>
      </c>
      <c r="P127" s="1" t="s">
        <v>51</v>
      </c>
      <c r="Q127" s="1">
        <v>0</v>
      </c>
      <c r="R127" s="1">
        <v>77.400000000000006</v>
      </c>
    </row>
    <row r="128" spans="1:18">
      <c r="B128" s="3"/>
      <c r="G128" s="1">
        <v>8</v>
      </c>
      <c r="H128" s="1" t="s">
        <v>52</v>
      </c>
      <c r="I128" s="1" t="s">
        <v>57</v>
      </c>
      <c r="J128" s="1" t="s">
        <v>90</v>
      </c>
      <c r="K128" s="1" t="s">
        <v>151</v>
      </c>
      <c r="L128" s="1">
        <v>215.08</v>
      </c>
      <c r="M128" s="1">
        <v>218.57</v>
      </c>
      <c r="N128" s="1">
        <f t="shared" si="3"/>
        <v>3.4899999999999807</v>
      </c>
      <c r="O128" s="1" t="s">
        <v>50</v>
      </c>
      <c r="P128" s="1" t="s">
        <v>50</v>
      </c>
      <c r="Q128" s="1">
        <v>14.3</v>
      </c>
      <c r="R128" s="1">
        <v>71.400000000000006</v>
      </c>
    </row>
    <row r="129" spans="1:18">
      <c r="B129" s="3"/>
      <c r="G129" s="1">
        <v>9</v>
      </c>
      <c r="H129" s="1" t="s">
        <v>46</v>
      </c>
      <c r="I129" s="1" t="s">
        <v>57</v>
      </c>
      <c r="J129" s="1" t="s">
        <v>148</v>
      </c>
      <c r="K129" s="1" t="s">
        <v>147</v>
      </c>
      <c r="L129" s="1">
        <v>245.54</v>
      </c>
      <c r="M129" s="1">
        <v>249.74</v>
      </c>
      <c r="N129" s="1">
        <f t="shared" si="3"/>
        <v>4.2000000000000171</v>
      </c>
      <c r="O129" s="1" t="s">
        <v>50</v>
      </c>
      <c r="P129" s="1" t="s">
        <v>50</v>
      </c>
      <c r="Q129" s="1">
        <v>0</v>
      </c>
      <c r="R129" s="1">
        <v>77.400000000000006</v>
      </c>
    </row>
    <row r="130" spans="1:18">
      <c r="B130" s="3"/>
      <c r="G130" s="1">
        <v>10</v>
      </c>
      <c r="H130" s="1" t="s">
        <v>52</v>
      </c>
      <c r="I130" s="1" t="s">
        <v>48</v>
      </c>
      <c r="J130" s="1" t="s">
        <v>93</v>
      </c>
      <c r="K130" s="1" t="s">
        <v>151</v>
      </c>
      <c r="L130" s="1">
        <v>273.48</v>
      </c>
      <c r="M130" s="1">
        <v>277.14999999999998</v>
      </c>
      <c r="N130" s="1">
        <f t="shared" si="3"/>
        <v>3.6699999999999591</v>
      </c>
      <c r="O130" s="1" t="s">
        <v>50</v>
      </c>
      <c r="P130" s="1" t="s">
        <v>51</v>
      </c>
      <c r="Q130" s="1">
        <v>14.3</v>
      </c>
      <c r="R130" s="1">
        <v>71.400000000000006</v>
      </c>
    </row>
    <row r="131" spans="1:18" s="14" customFormat="1">
      <c r="A131" s="14">
        <v>21</v>
      </c>
      <c r="B131" s="15">
        <v>42331</v>
      </c>
      <c r="C131" s="14" t="s">
        <v>41</v>
      </c>
      <c r="D131" s="14">
        <v>4</v>
      </c>
      <c r="E131" s="14" t="s">
        <v>16</v>
      </c>
      <c r="F131" s="14">
        <v>3</v>
      </c>
      <c r="N131" s="14">
        <f t="shared" si="3"/>
        <v>0</v>
      </c>
    </row>
    <row r="132" spans="1:18">
      <c r="A132" s="1">
        <v>22</v>
      </c>
      <c r="B132" s="3">
        <v>42333</v>
      </c>
      <c r="C132" s="1" t="s">
        <v>18</v>
      </c>
      <c r="D132" s="1">
        <v>1</v>
      </c>
      <c r="E132" s="1" t="s">
        <v>17</v>
      </c>
      <c r="F132" s="1">
        <v>2</v>
      </c>
      <c r="G132" s="1">
        <v>1</v>
      </c>
      <c r="H132" s="1" t="s">
        <v>52</v>
      </c>
      <c r="I132" s="1" t="s">
        <v>57</v>
      </c>
      <c r="J132" s="1" t="s">
        <v>110</v>
      </c>
      <c r="K132" s="1" t="s">
        <v>381</v>
      </c>
      <c r="L132" s="1">
        <v>1.01</v>
      </c>
      <c r="M132" s="1">
        <v>4.32</v>
      </c>
      <c r="N132" s="1">
        <f t="shared" si="3"/>
        <v>3.3100000000000005</v>
      </c>
      <c r="O132" s="1" t="s">
        <v>50</v>
      </c>
      <c r="P132" s="1" t="s">
        <v>50</v>
      </c>
      <c r="Q132" s="1">
        <v>0</v>
      </c>
      <c r="R132" s="1">
        <v>54.6</v>
      </c>
    </row>
    <row r="133" spans="1:18">
      <c r="B133" s="3"/>
      <c r="G133" s="1">
        <v>2</v>
      </c>
      <c r="H133" s="1" t="s">
        <v>46</v>
      </c>
      <c r="I133" s="1" t="s">
        <v>48</v>
      </c>
      <c r="J133" s="1" t="s">
        <v>670</v>
      </c>
      <c r="K133" s="1" t="s">
        <v>109</v>
      </c>
      <c r="L133" s="1">
        <v>33.270000000000003</v>
      </c>
      <c r="M133" s="1">
        <v>36.83</v>
      </c>
      <c r="N133" s="1">
        <f t="shared" si="3"/>
        <v>3.5599999999999952</v>
      </c>
      <c r="O133" s="1" t="s">
        <v>50</v>
      </c>
      <c r="P133" s="1" t="s">
        <v>50</v>
      </c>
      <c r="Q133" s="1">
        <v>50</v>
      </c>
      <c r="R133" s="1">
        <v>68.400000000000006</v>
      </c>
    </row>
    <row r="134" spans="1:18">
      <c r="B134" s="3"/>
      <c r="G134" s="1">
        <v>3</v>
      </c>
      <c r="H134" s="1" t="s">
        <v>52</v>
      </c>
      <c r="I134" s="1" t="s">
        <v>48</v>
      </c>
      <c r="J134" s="1" t="s">
        <v>113</v>
      </c>
      <c r="K134" s="1" t="s">
        <v>381</v>
      </c>
      <c r="L134" s="1">
        <v>63.76</v>
      </c>
      <c r="M134" s="1">
        <v>68.05</v>
      </c>
      <c r="N134" s="1">
        <f t="shared" si="3"/>
        <v>4.2899999999999991</v>
      </c>
      <c r="O134" s="1" t="s">
        <v>56</v>
      </c>
      <c r="P134" s="1" t="s">
        <v>50</v>
      </c>
      <c r="Q134" s="1">
        <v>60</v>
      </c>
      <c r="R134" s="1">
        <v>54.6</v>
      </c>
    </row>
    <row r="135" spans="1:18">
      <c r="B135" s="3"/>
      <c r="G135" s="1">
        <v>4</v>
      </c>
      <c r="H135" s="1" t="s">
        <v>46</v>
      </c>
      <c r="I135" s="1" t="s">
        <v>57</v>
      </c>
      <c r="J135" s="1" t="s">
        <v>231</v>
      </c>
      <c r="K135" s="1" t="s">
        <v>109</v>
      </c>
      <c r="L135" s="1">
        <v>95.77</v>
      </c>
      <c r="M135" s="1">
        <v>99.66</v>
      </c>
      <c r="N135" s="1">
        <f t="shared" si="3"/>
        <v>3.8900000000000006</v>
      </c>
      <c r="O135" s="1" t="s">
        <v>56</v>
      </c>
      <c r="P135" s="1" t="s">
        <v>50</v>
      </c>
      <c r="Q135" s="1">
        <v>0</v>
      </c>
      <c r="R135" s="1">
        <v>68.400000000000006</v>
      </c>
    </row>
    <row r="136" spans="1:18">
      <c r="B136" s="3"/>
      <c r="G136" s="1">
        <v>5</v>
      </c>
      <c r="H136" s="1" t="s">
        <v>52</v>
      </c>
      <c r="I136" s="1" t="s">
        <v>57</v>
      </c>
      <c r="J136" s="1" t="s">
        <v>262</v>
      </c>
      <c r="K136" s="1" t="s">
        <v>381</v>
      </c>
      <c r="L136" s="1">
        <v>121.84</v>
      </c>
      <c r="M136" s="1">
        <v>126.09</v>
      </c>
      <c r="N136" s="1">
        <f t="shared" si="3"/>
        <v>4.25</v>
      </c>
      <c r="O136" s="1" t="s">
        <v>56</v>
      </c>
      <c r="P136" s="1" t="s">
        <v>50</v>
      </c>
      <c r="Q136" s="1">
        <v>0</v>
      </c>
      <c r="R136" s="1">
        <v>54.6</v>
      </c>
    </row>
    <row r="137" spans="1:18">
      <c r="B137" s="3"/>
      <c r="G137" s="1">
        <v>6</v>
      </c>
      <c r="H137" s="1" t="s">
        <v>46</v>
      </c>
      <c r="I137" s="1" t="s">
        <v>48</v>
      </c>
      <c r="J137" s="1" t="s">
        <v>441</v>
      </c>
      <c r="K137" s="1" t="s">
        <v>109</v>
      </c>
      <c r="L137" s="1">
        <v>150.41999999999999</v>
      </c>
      <c r="M137" s="1">
        <v>154.35</v>
      </c>
      <c r="N137" s="1">
        <f t="shared" si="3"/>
        <v>3.9300000000000068</v>
      </c>
      <c r="O137" s="1" t="s">
        <v>50</v>
      </c>
      <c r="P137" s="1" t="s">
        <v>51</v>
      </c>
      <c r="Q137" s="1">
        <v>50</v>
      </c>
      <c r="R137" s="1">
        <v>68.400000000000006</v>
      </c>
    </row>
    <row r="138" spans="1:18" s="5" customFormat="1">
      <c r="A138" s="5">
        <v>23</v>
      </c>
      <c r="B138" s="7">
        <v>42335</v>
      </c>
      <c r="C138" s="5" t="s">
        <v>30</v>
      </c>
      <c r="D138" s="5">
        <v>2</v>
      </c>
      <c r="E138" s="5" t="s">
        <v>35</v>
      </c>
      <c r="F138" s="5">
        <v>3</v>
      </c>
      <c r="G138" s="5">
        <v>1</v>
      </c>
      <c r="H138" s="5" t="s">
        <v>46</v>
      </c>
      <c r="I138" s="5" t="s">
        <v>48</v>
      </c>
      <c r="J138" s="5" t="s">
        <v>187</v>
      </c>
      <c r="K138" s="5" t="s">
        <v>308</v>
      </c>
      <c r="L138" s="5">
        <v>2.19</v>
      </c>
      <c r="M138" s="5">
        <v>6.58</v>
      </c>
      <c r="N138" s="5">
        <f t="shared" si="3"/>
        <v>4.3900000000000006</v>
      </c>
      <c r="O138" s="5" t="s">
        <v>50</v>
      </c>
      <c r="P138" s="5" t="s">
        <v>50</v>
      </c>
      <c r="Q138" s="5">
        <v>50</v>
      </c>
      <c r="R138" s="5">
        <v>70.8</v>
      </c>
    </row>
    <row r="139" spans="1:18" s="5" customFormat="1">
      <c r="B139" s="7"/>
      <c r="G139" s="5">
        <v>2</v>
      </c>
      <c r="H139" s="5" t="s">
        <v>52</v>
      </c>
      <c r="I139" s="5" t="s">
        <v>57</v>
      </c>
      <c r="J139" s="5" t="s">
        <v>309</v>
      </c>
      <c r="K139" s="5" t="s">
        <v>54</v>
      </c>
      <c r="L139" s="5">
        <v>29.23</v>
      </c>
      <c r="M139" s="5">
        <v>32.43</v>
      </c>
      <c r="N139" s="5">
        <f t="shared" si="3"/>
        <v>3.1999999999999993</v>
      </c>
      <c r="O139" s="5" t="s">
        <v>56</v>
      </c>
      <c r="P139" s="5" t="s">
        <v>50</v>
      </c>
      <c r="Q139" s="5">
        <v>42.9</v>
      </c>
      <c r="R139" s="5">
        <v>46.7</v>
      </c>
    </row>
    <row r="140" spans="1:18" s="5" customFormat="1">
      <c r="B140" s="7"/>
      <c r="G140" s="5">
        <v>3</v>
      </c>
      <c r="H140" s="5" t="s">
        <v>46</v>
      </c>
      <c r="I140" s="5" t="s">
        <v>57</v>
      </c>
      <c r="J140" s="5" t="s">
        <v>275</v>
      </c>
      <c r="K140" s="5" t="s">
        <v>308</v>
      </c>
      <c r="L140" s="5">
        <v>48.73</v>
      </c>
      <c r="M140" s="5">
        <v>53.13</v>
      </c>
      <c r="N140" s="5">
        <f t="shared" si="3"/>
        <v>4.4000000000000057</v>
      </c>
      <c r="O140" s="5" t="s">
        <v>56</v>
      </c>
      <c r="P140" s="5" t="s">
        <v>51</v>
      </c>
      <c r="Q140" s="5">
        <v>50</v>
      </c>
      <c r="R140" s="5">
        <v>70.8</v>
      </c>
    </row>
    <row r="141" spans="1:18" s="5" customFormat="1">
      <c r="B141" s="7"/>
      <c r="G141" s="5">
        <v>4</v>
      </c>
      <c r="H141" s="5" t="s">
        <v>52</v>
      </c>
      <c r="I141" s="5" t="s">
        <v>57</v>
      </c>
      <c r="J141" s="5" t="s">
        <v>112</v>
      </c>
      <c r="K141" s="5" t="s">
        <v>54</v>
      </c>
      <c r="L141" s="5">
        <v>74.05</v>
      </c>
      <c r="M141" s="5">
        <v>78.72</v>
      </c>
      <c r="N141" s="5">
        <f t="shared" si="3"/>
        <v>4.6700000000000017</v>
      </c>
      <c r="O141" s="5" t="s">
        <v>56</v>
      </c>
      <c r="P141" s="5" t="s">
        <v>50</v>
      </c>
      <c r="Q141" s="5">
        <v>42.9</v>
      </c>
      <c r="R141" s="5">
        <v>46.7</v>
      </c>
    </row>
    <row r="142" spans="1:18" s="5" customFormat="1">
      <c r="B142" s="7"/>
      <c r="G142" s="5">
        <v>5</v>
      </c>
      <c r="H142" s="5" t="s">
        <v>46</v>
      </c>
      <c r="I142" s="5" t="s">
        <v>57</v>
      </c>
      <c r="J142" s="5" t="s">
        <v>280</v>
      </c>
      <c r="K142" s="5" t="s">
        <v>308</v>
      </c>
      <c r="L142" s="5">
        <v>100.07</v>
      </c>
      <c r="M142" s="5">
        <v>103.88</v>
      </c>
      <c r="N142" s="5">
        <f t="shared" si="3"/>
        <v>3.8100000000000023</v>
      </c>
      <c r="O142" s="5" t="s">
        <v>56</v>
      </c>
      <c r="P142" s="5" t="s">
        <v>51</v>
      </c>
      <c r="Q142" s="5">
        <v>33.299999999999997</v>
      </c>
      <c r="R142" s="5">
        <v>70.8</v>
      </c>
    </row>
    <row r="143" spans="1:18" s="5" customFormat="1">
      <c r="B143" s="7"/>
      <c r="G143" s="5">
        <v>6</v>
      </c>
      <c r="H143" s="5" t="s">
        <v>52</v>
      </c>
      <c r="I143" s="5" t="s">
        <v>57</v>
      </c>
      <c r="J143" s="5" t="s">
        <v>114</v>
      </c>
      <c r="K143" s="5" t="s">
        <v>54</v>
      </c>
      <c r="L143" s="5">
        <v>127.56</v>
      </c>
      <c r="M143" s="5">
        <v>132.11000000000001</v>
      </c>
      <c r="N143" s="5">
        <f t="shared" si="3"/>
        <v>4.5500000000000114</v>
      </c>
      <c r="O143" s="5" t="s">
        <v>56</v>
      </c>
      <c r="P143" s="5" t="s">
        <v>50</v>
      </c>
      <c r="Q143" s="5">
        <v>0</v>
      </c>
      <c r="R143" s="5">
        <v>46.7</v>
      </c>
    </row>
    <row r="144" spans="1:18">
      <c r="A144" s="1">
        <v>24</v>
      </c>
      <c r="B144" s="3">
        <v>42335</v>
      </c>
      <c r="C144" s="1" t="s">
        <v>25</v>
      </c>
      <c r="D144" s="1">
        <v>2</v>
      </c>
      <c r="E144" s="1" t="s">
        <v>38</v>
      </c>
      <c r="F144" s="1">
        <v>3</v>
      </c>
      <c r="G144" s="1">
        <v>1</v>
      </c>
      <c r="H144" s="1" t="s">
        <v>46</v>
      </c>
      <c r="I144" s="1" t="s">
        <v>48</v>
      </c>
      <c r="J144" s="1" t="s">
        <v>197</v>
      </c>
      <c r="K144" s="1" t="s">
        <v>69</v>
      </c>
      <c r="L144" s="1">
        <v>6.07</v>
      </c>
      <c r="M144" s="1">
        <v>10.72</v>
      </c>
      <c r="N144" s="1">
        <f t="shared" si="3"/>
        <v>4.6500000000000004</v>
      </c>
      <c r="O144" s="1" t="s">
        <v>50</v>
      </c>
      <c r="P144" s="1" t="s">
        <v>50</v>
      </c>
      <c r="Q144" s="1">
        <v>83.3</v>
      </c>
      <c r="R144" s="1">
        <v>57.1</v>
      </c>
    </row>
    <row r="145" spans="1:18">
      <c r="B145" s="3"/>
      <c r="G145" s="1">
        <v>2</v>
      </c>
      <c r="H145" s="1" t="s">
        <v>52</v>
      </c>
      <c r="I145" s="1" t="s">
        <v>48</v>
      </c>
      <c r="J145" s="1" t="s">
        <v>68</v>
      </c>
      <c r="K145" s="1" t="s">
        <v>194</v>
      </c>
      <c r="L145" s="1">
        <v>34.4</v>
      </c>
      <c r="M145" s="1">
        <v>39.46</v>
      </c>
      <c r="N145" s="1">
        <f t="shared" si="3"/>
        <v>5.0600000000000023</v>
      </c>
      <c r="O145" s="1" t="s">
        <v>50</v>
      </c>
      <c r="P145" s="1" t="s">
        <v>51</v>
      </c>
      <c r="Q145" s="1">
        <v>40</v>
      </c>
      <c r="R145" s="1">
        <v>63.6</v>
      </c>
    </row>
    <row r="146" spans="1:18">
      <c r="B146" s="3"/>
      <c r="G146" s="1">
        <v>3</v>
      </c>
      <c r="H146" s="1" t="s">
        <v>46</v>
      </c>
      <c r="I146" s="1" t="s">
        <v>48</v>
      </c>
      <c r="J146" s="1" t="s">
        <v>276</v>
      </c>
      <c r="K146" s="1" t="s">
        <v>69</v>
      </c>
      <c r="L146" s="1">
        <v>64.510000000000005</v>
      </c>
      <c r="M146" s="1">
        <v>68.92</v>
      </c>
      <c r="N146" s="1">
        <f t="shared" si="3"/>
        <v>4.4099999999999966</v>
      </c>
      <c r="O146" s="1" t="s">
        <v>50</v>
      </c>
      <c r="P146" s="1" t="s">
        <v>51</v>
      </c>
      <c r="Q146" s="1">
        <v>20</v>
      </c>
      <c r="R146" s="1">
        <v>57.1</v>
      </c>
    </row>
    <row r="147" spans="1:18">
      <c r="B147" s="3"/>
      <c r="G147" s="1">
        <v>4</v>
      </c>
      <c r="H147" s="1" t="s">
        <v>52</v>
      </c>
      <c r="I147" s="1" t="s">
        <v>48</v>
      </c>
      <c r="J147" s="1" t="s">
        <v>96</v>
      </c>
      <c r="K147" s="1" t="s">
        <v>194</v>
      </c>
      <c r="L147" s="1">
        <v>94.3</v>
      </c>
      <c r="M147" s="1">
        <v>97.73</v>
      </c>
      <c r="N147" s="1">
        <f t="shared" si="3"/>
        <v>3.4300000000000068</v>
      </c>
      <c r="O147" s="1" t="s">
        <v>50</v>
      </c>
      <c r="P147" s="1" t="s">
        <v>50</v>
      </c>
      <c r="Q147" s="1">
        <v>50</v>
      </c>
      <c r="R147" s="1">
        <v>63.6</v>
      </c>
    </row>
    <row r="148" spans="1:18">
      <c r="B148" s="3"/>
      <c r="G148" s="1">
        <v>5</v>
      </c>
      <c r="H148" s="1" t="s">
        <v>46</v>
      </c>
      <c r="I148" s="1" t="s">
        <v>48</v>
      </c>
      <c r="J148" s="1" t="s">
        <v>62</v>
      </c>
      <c r="K148" s="1" t="s">
        <v>69</v>
      </c>
      <c r="L148" s="1">
        <v>120.79</v>
      </c>
      <c r="M148" s="1">
        <v>123.98</v>
      </c>
      <c r="N148" s="1">
        <f t="shared" si="3"/>
        <v>3.1899999999999977</v>
      </c>
      <c r="O148" s="1" t="s">
        <v>50</v>
      </c>
      <c r="P148" s="1" t="s">
        <v>50</v>
      </c>
      <c r="Q148" s="1">
        <v>57.1</v>
      </c>
      <c r="R148" s="1">
        <v>57.1</v>
      </c>
    </row>
    <row r="149" spans="1:18">
      <c r="B149" s="3"/>
      <c r="G149" s="1">
        <v>6</v>
      </c>
      <c r="H149" s="1" t="s">
        <v>52</v>
      </c>
      <c r="I149" s="1" t="s">
        <v>48</v>
      </c>
      <c r="J149" s="1" t="s">
        <v>74</v>
      </c>
      <c r="K149" s="1" t="s">
        <v>194</v>
      </c>
      <c r="L149" s="1">
        <v>147.29</v>
      </c>
      <c r="M149" s="1">
        <v>153</v>
      </c>
      <c r="N149" s="1">
        <f t="shared" si="3"/>
        <v>5.710000000000008</v>
      </c>
      <c r="O149" s="1" t="s">
        <v>56</v>
      </c>
      <c r="P149" s="1" t="s">
        <v>51</v>
      </c>
      <c r="Q149" s="1">
        <v>14.3</v>
      </c>
      <c r="R149" s="1">
        <v>63.6</v>
      </c>
    </row>
    <row r="150" spans="1:18">
      <c r="B150" s="3"/>
      <c r="G150" s="1">
        <v>7</v>
      </c>
      <c r="H150" s="1" t="s">
        <v>46</v>
      </c>
      <c r="I150" s="1" t="s">
        <v>48</v>
      </c>
      <c r="J150" s="1" t="s">
        <v>65</v>
      </c>
      <c r="K150" s="1" t="s">
        <v>69</v>
      </c>
      <c r="L150" s="1">
        <v>176.5</v>
      </c>
      <c r="M150" s="1">
        <v>180.83</v>
      </c>
      <c r="N150" s="1">
        <f t="shared" si="3"/>
        <v>4.3300000000000125</v>
      </c>
      <c r="O150" s="1" t="s">
        <v>50</v>
      </c>
      <c r="P150" s="1" t="s">
        <v>51</v>
      </c>
      <c r="Q150" s="1">
        <v>28.6</v>
      </c>
      <c r="R150" s="1">
        <v>57.1</v>
      </c>
    </row>
    <row r="151" spans="1:18">
      <c r="B151" s="3"/>
      <c r="G151" s="1">
        <v>8</v>
      </c>
      <c r="H151" s="1" t="s">
        <v>52</v>
      </c>
      <c r="I151" s="1" t="s">
        <v>48</v>
      </c>
      <c r="J151" s="1" t="s">
        <v>252</v>
      </c>
      <c r="K151" s="1" t="s">
        <v>194</v>
      </c>
      <c r="L151" s="1">
        <v>213</v>
      </c>
      <c r="M151" s="1">
        <v>219.65</v>
      </c>
      <c r="N151" s="1">
        <f t="shared" si="3"/>
        <v>6.6500000000000057</v>
      </c>
      <c r="O151" s="1" t="s">
        <v>50</v>
      </c>
      <c r="P151" s="1" t="s">
        <v>50</v>
      </c>
      <c r="Q151" s="1">
        <v>50</v>
      </c>
      <c r="R151" s="1">
        <v>63.6</v>
      </c>
    </row>
    <row r="152" spans="1:18">
      <c r="B152" s="3"/>
      <c r="G152" s="1">
        <v>9</v>
      </c>
      <c r="H152" s="1" t="s">
        <v>46</v>
      </c>
      <c r="I152" s="1" t="s">
        <v>48</v>
      </c>
      <c r="J152" s="1" t="s">
        <v>384</v>
      </c>
      <c r="K152" s="1" t="s">
        <v>69</v>
      </c>
      <c r="L152" s="1">
        <v>246.19</v>
      </c>
      <c r="M152" s="1">
        <v>250.73</v>
      </c>
      <c r="N152" s="1">
        <f t="shared" si="3"/>
        <v>4.539999999999992</v>
      </c>
      <c r="O152" s="1" t="s">
        <v>50</v>
      </c>
      <c r="P152" s="1" t="s">
        <v>51</v>
      </c>
      <c r="Q152" s="1">
        <v>83.3</v>
      </c>
      <c r="R152" s="1">
        <v>57.1</v>
      </c>
    </row>
    <row r="153" spans="1:18">
      <c r="B153" s="3"/>
      <c r="G153" s="1">
        <v>10</v>
      </c>
      <c r="H153" s="1" t="s">
        <v>52</v>
      </c>
      <c r="I153" s="1" t="s">
        <v>57</v>
      </c>
      <c r="J153" s="1" t="s">
        <v>349</v>
      </c>
      <c r="K153" s="1" t="s">
        <v>194</v>
      </c>
      <c r="L153" s="1">
        <v>276.45999999999998</v>
      </c>
      <c r="M153" s="1">
        <v>280</v>
      </c>
      <c r="N153" s="1">
        <f t="shared" si="3"/>
        <v>3.5400000000000205</v>
      </c>
      <c r="O153" s="1" t="s">
        <v>50</v>
      </c>
      <c r="P153" s="1" t="s">
        <v>50</v>
      </c>
      <c r="Q153" s="1">
        <v>0</v>
      </c>
      <c r="R153" s="1">
        <v>63.6</v>
      </c>
    </row>
    <row r="154" spans="1:18" s="5" customFormat="1">
      <c r="A154" s="5">
        <v>25</v>
      </c>
      <c r="B154" s="7">
        <v>42335</v>
      </c>
      <c r="C154" s="5" t="s">
        <v>44</v>
      </c>
      <c r="D154" s="5">
        <v>3</v>
      </c>
      <c r="E154" s="5" t="s">
        <v>20</v>
      </c>
      <c r="F154" s="5">
        <v>2</v>
      </c>
      <c r="G154" s="5">
        <v>1</v>
      </c>
      <c r="H154" s="9" t="s">
        <v>52</v>
      </c>
      <c r="I154" s="5" t="s">
        <v>48</v>
      </c>
      <c r="J154" s="5" t="s">
        <v>88</v>
      </c>
      <c r="K154" s="5" t="s">
        <v>226</v>
      </c>
      <c r="L154" s="5">
        <v>4.4800000000000004</v>
      </c>
      <c r="M154" s="5">
        <v>9.6300000000000008</v>
      </c>
      <c r="N154" s="5">
        <f t="shared" si="3"/>
        <v>5.15</v>
      </c>
      <c r="O154" s="5" t="s">
        <v>56</v>
      </c>
      <c r="P154" s="5" t="s">
        <v>51</v>
      </c>
      <c r="Q154" s="5">
        <v>12.5</v>
      </c>
      <c r="R154" s="5">
        <v>57.7</v>
      </c>
    </row>
    <row r="155" spans="1:18" s="5" customFormat="1">
      <c r="B155" s="7"/>
      <c r="G155" s="5">
        <v>2</v>
      </c>
      <c r="H155" s="9" t="s">
        <v>46</v>
      </c>
      <c r="I155" s="5" t="s">
        <v>57</v>
      </c>
      <c r="J155" s="5" t="s">
        <v>402</v>
      </c>
      <c r="K155" s="5" t="s">
        <v>657</v>
      </c>
      <c r="L155" s="5">
        <v>35.81</v>
      </c>
      <c r="M155" s="5">
        <v>39.56</v>
      </c>
      <c r="N155" s="5">
        <f t="shared" si="3"/>
        <v>3.75</v>
      </c>
      <c r="O155" s="5" t="s">
        <v>50</v>
      </c>
      <c r="P155" s="5" t="s">
        <v>50</v>
      </c>
      <c r="Q155" s="5">
        <v>33.299999999999997</v>
      </c>
      <c r="R155" s="5">
        <v>69.2</v>
      </c>
    </row>
    <row r="156" spans="1:18" s="5" customFormat="1">
      <c r="B156" s="7"/>
      <c r="G156" s="5">
        <v>3</v>
      </c>
      <c r="H156" s="9" t="s">
        <v>52</v>
      </c>
      <c r="I156" s="5" t="s">
        <v>57</v>
      </c>
      <c r="J156" s="5" t="s">
        <v>159</v>
      </c>
      <c r="K156" s="5" t="s">
        <v>226</v>
      </c>
      <c r="L156" s="5">
        <v>62.2</v>
      </c>
      <c r="M156" s="5">
        <v>66.12</v>
      </c>
      <c r="N156" s="5">
        <f t="shared" si="3"/>
        <v>3.9200000000000017</v>
      </c>
      <c r="O156" s="5" t="s">
        <v>50</v>
      </c>
      <c r="P156" s="5" t="s">
        <v>50</v>
      </c>
      <c r="Q156" s="5">
        <v>0</v>
      </c>
      <c r="R156" s="5">
        <v>57.7</v>
      </c>
    </row>
    <row r="157" spans="1:18" s="5" customFormat="1">
      <c r="B157" s="7"/>
      <c r="G157" s="5">
        <v>4</v>
      </c>
      <c r="H157" s="9" t="s">
        <v>46</v>
      </c>
      <c r="I157" s="5" t="s">
        <v>48</v>
      </c>
      <c r="J157" s="5" t="s">
        <v>158</v>
      </c>
      <c r="K157" s="5" t="s">
        <v>657</v>
      </c>
      <c r="L157" s="5">
        <v>88.06</v>
      </c>
      <c r="M157" s="5">
        <v>91.75</v>
      </c>
      <c r="N157" s="5">
        <f t="shared" si="3"/>
        <v>3.6899999999999977</v>
      </c>
      <c r="O157" s="5" t="s">
        <v>50</v>
      </c>
      <c r="P157" s="5" t="s">
        <v>51</v>
      </c>
      <c r="Q157" s="5">
        <v>42.9</v>
      </c>
      <c r="R157" s="5">
        <v>69.2</v>
      </c>
    </row>
    <row r="158" spans="1:18" s="5" customFormat="1">
      <c r="B158" s="7"/>
      <c r="G158" s="5">
        <v>5</v>
      </c>
      <c r="H158" s="9" t="s">
        <v>52</v>
      </c>
      <c r="I158" s="5" t="s">
        <v>57</v>
      </c>
      <c r="J158" s="5" t="s">
        <v>168</v>
      </c>
      <c r="K158" s="5" t="s">
        <v>226</v>
      </c>
      <c r="L158" s="5">
        <v>114.11</v>
      </c>
      <c r="M158" s="5">
        <v>117.87</v>
      </c>
      <c r="N158" s="5">
        <f t="shared" si="3"/>
        <v>3.7600000000000051</v>
      </c>
      <c r="O158" s="5" t="s">
        <v>50</v>
      </c>
      <c r="P158" s="5" t="s">
        <v>50</v>
      </c>
      <c r="Q158" s="5">
        <v>42.9</v>
      </c>
      <c r="R158" s="5">
        <v>57.7</v>
      </c>
    </row>
    <row r="159" spans="1:18" s="5" customFormat="1">
      <c r="B159" s="7"/>
      <c r="G159" s="5">
        <v>6</v>
      </c>
      <c r="H159" s="9" t="s">
        <v>46</v>
      </c>
      <c r="I159" s="5" t="s">
        <v>57</v>
      </c>
      <c r="J159" s="5" t="s">
        <v>82</v>
      </c>
      <c r="K159" s="5" t="s">
        <v>657</v>
      </c>
      <c r="L159" s="5">
        <v>141.43</v>
      </c>
      <c r="M159" s="5">
        <v>145.29</v>
      </c>
      <c r="N159" s="5">
        <f t="shared" si="3"/>
        <v>3.8599999999999852</v>
      </c>
      <c r="O159" s="5" t="s">
        <v>50</v>
      </c>
      <c r="P159" s="5" t="s">
        <v>51</v>
      </c>
      <c r="Q159" s="5">
        <v>16.7</v>
      </c>
      <c r="R159" s="5">
        <v>69.2</v>
      </c>
    </row>
    <row r="160" spans="1:18" s="5" customFormat="1">
      <c r="B160" s="7"/>
      <c r="G160" s="5">
        <v>7</v>
      </c>
      <c r="H160" s="9" t="s">
        <v>52</v>
      </c>
      <c r="I160" s="5" t="s">
        <v>57</v>
      </c>
      <c r="J160" s="5" t="s">
        <v>263</v>
      </c>
      <c r="K160" s="5" t="s">
        <v>226</v>
      </c>
      <c r="L160" s="5">
        <v>170.91</v>
      </c>
      <c r="M160" s="5">
        <v>174.64</v>
      </c>
      <c r="N160" s="5">
        <f t="shared" si="3"/>
        <v>3.7299999999999898</v>
      </c>
      <c r="O160" s="5" t="s">
        <v>56</v>
      </c>
      <c r="P160" s="5" t="s">
        <v>50</v>
      </c>
      <c r="Q160" s="5">
        <v>25</v>
      </c>
      <c r="R160" s="5">
        <v>57.7</v>
      </c>
    </row>
    <row r="161" spans="1:18" s="5" customFormat="1">
      <c r="B161" s="7"/>
      <c r="G161" s="5">
        <v>8</v>
      </c>
      <c r="H161" s="9" t="s">
        <v>46</v>
      </c>
      <c r="I161" s="5" t="s">
        <v>57</v>
      </c>
      <c r="J161" s="5" t="s">
        <v>494</v>
      </c>
      <c r="K161" s="5" t="s">
        <v>657</v>
      </c>
      <c r="L161" s="5">
        <v>195.52</v>
      </c>
      <c r="M161" s="5">
        <v>199.65</v>
      </c>
      <c r="N161" s="5">
        <f t="shared" si="3"/>
        <v>4.1299999999999955</v>
      </c>
      <c r="O161" s="5" t="s">
        <v>50</v>
      </c>
      <c r="P161" s="5" t="s">
        <v>51</v>
      </c>
      <c r="Q161" s="5">
        <v>25</v>
      </c>
      <c r="R161" s="5">
        <v>69.2</v>
      </c>
    </row>
    <row r="162" spans="1:18" s="5" customFormat="1">
      <c r="B162" s="7"/>
      <c r="G162" s="5">
        <v>9</v>
      </c>
      <c r="H162" s="9" t="s">
        <v>52</v>
      </c>
      <c r="I162" s="5" t="s">
        <v>48</v>
      </c>
      <c r="J162" s="5" t="s">
        <v>681</v>
      </c>
      <c r="K162" s="5" t="s">
        <v>226</v>
      </c>
      <c r="L162" s="5">
        <v>221</v>
      </c>
      <c r="M162" s="5">
        <v>224.57</v>
      </c>
      <c r="N162" s="5">
        <f t="shared" si="3"/>
        <v>3.5699999999999932</v>
      </c>
      <c r="O162" s="5" t="s">
        <v>50</v>
      </c>
      <c r="P162" s="5" t="s">
        <v>50</v>
      </c>
      <c r="Q162" s="5">
        <v>50</v>
      </c>
      <c r="R162" s="5">
        <v>57.7</v>
      </c>
    </row>
    <row r="163" spans="1:18" s="5" customFormat="1">
      <c r="B163" s="7"/>
      <c r="G163" s="5">
        <v>10</v>
      </c>
      <c r="H163" s="9" t="s">
        <v>46</v>
      </c>
      <c r="I163" s="5" t="s">
        <v>57</v>
      </c>
      <c r="J163" s="5" t="s">
        <v>161</v>
      </c>
      <c r="K163" s="5" t="s">
        <v>657</v>
      </c>
      <c r="L163" s="5">
        <v>245.69</v>
      </c>
      <c r="M163" s="5">
        <v>251.05</v>
      </c>
      <c r="N163" s="5">
        <f t="shared" si="3"/>
        <v>5.3600000000000136</v>
      </c>
      <c r="O163" s="5" t="s">
        <v>56</v>
      </c>
      <c r="P163" s="5" t="s">
        <v>51</v>
      </c>
      <c r="R163" s="5">
        <v>69.2</v>
      </c>
    </row>
    <row r="164" spans="1:18">
      <c r="A164" s="1">
        <v>26</v>
      </c>
      <c r="B164" s="3">
        <v>42336</v>
      </c>
      <c r="C164" s="1" t="s">
        <v>15</v>
      </c>
      <c r="D164" s="1">
        <v>3</v>
      </c>
      <c r="E164" s="1" t="s">
        <v>39</v>
      </c>
      <c r="F164" s="1">
        <v>2</v>
      </c>
      <c r="G164" s="1">
        <v>1</v>
      </c>
      <c r="H164" s="1" t="s">
        <v>52</v>
      </c>
      <c r="I164" s="1" t="s">
        <v>48</v>
      </c>
      <c r="J164" s="1" t="s">
        <v>314</v>
      </c>
      <c r="K164" s="1" t="s">
        <v>531</v>
      </c>
      <c r="L164" s="1">
        <v>0.09</v>
      </c>
      <c r="M164" s="1">
        <v>4.66</v>
      </c>
      <c r="N164" s="1">
        <f t="shared" si="3"/>
        <v>4.57</v>
      </c>
      <c r="O164" s="1" t="s">
        <v>50</v>
      </c>
      <c r="P164" s="1" t="s">
        <v>51</v>
      </c>
      <c r="Q164" s="1">
        <v>40</v>
      </c>
      <c r="R164" s="1">
        <v>0</v>
      </c>
    </row>
    <row r="165" spans="1:18">
      <c r="B165" s="3"/>
      <c r="G165" s="1">
        <v>2</v>
      </c>
      <c r="H165" s="1" t="s">
        <v>46</v>
      </c>
      <c r="I165" s="1" t="s">
        <v>57</v>
      </c>
      <c r="J165" s="1" t="s">
        <v>177</v>
      </c>
      <c r="K165" s="1" t="s">
        <v>585</v>
      </c>
      <c r="L165" s="1">
        <v>28.33</v>
      </c>
      <c r="M165" s="1">
        <v>31.78</v>
      </c>
      <c r="N165" s="1">
        <f t="shared" si="3"/>
        <v>3.4500000000000028</v>
      </c>
      <c r="O165" s="1" t="s">
        <v>50</v>
      </c>
      <c r="P165" s="1" t="s">
        <v>51</v>
      </c>
      <c r="Q165" s="1">
        <v>50</v>
      </c>
      <c r="R165" s="1">
        <v>100</v>
      </c>
    </row>
    <row r="166" spans="1:18">
      <c r="B166" s="3"/>
      <c r="G166" s="1">
        <v>3</v>
      </c>
      <c r="H166" s="1" t="s">
        <v>52</v>
      </c>
      <c r="I166" s="1" t="s">
        <v>48</v>
      </c>
      <c r="J166" s="1" t="s">
        <v>205</v>
      </c>
      <c r="K166" s="1" t="s">
        <v>531</v>
      </c>
      <c r="L166" s="1">
        <v>50.75</v>
      </c>
      <c r="M166" s="1">
        <v>54.34</v>
      </c>
      <c r="N166" s="1">
        <f t="shared" si="3"/>
        <v>3.5900000000000034</v>
      </c>
      <c r="O166" s="1" t="s">
        <v>50</v>
      </c>
      <c r="P166" s="1" t="s">
        <v>50</v>
      </c>
      <c r="Q166" s="1">
        <v>42.9</v>
      </c>
      <c r="R166" s="1">
        <v>0</v>
      </c>
    </row>
    <row r="167" spans="1:18">
      <c r="B167" s="3"/>
      <c r="G167" s="1">
        <v>4</v>
      </c>
      <c r="H167" s="1" t="s">
        <v>46</v>
      </c>
      <c r="I167" s="1" t="s">
        <v>57</v>
      </c>
      <c r="J167" s="1" t="s">
        <v>333</v>
      </c>
      <c r="K167" s="1" t="s">
        <v>585</v>
      </c>
      <c r="L167" s="1">
        <v>74.84</v>
      </c>
      <c r="M167" s="1">
        <v>79.25</v>
      </c>
      <c r="N167" s="1">
        <f t="shared" si="3"/>
        <v>4.4099999999999966</v>
      </c>
      <c r="O167" s="1" t="s">
        <v>56</v>
      </c>
      <c r="P167" s="1" t="s">
        <v>50</v>
      </c>
      <c r="Q167" s="1">
        <v>25</v>
      </c>
      <c r="R167" s="1">
        <v>100</v>
      </c>
    </row>
    <row r="168" spans="1:18" s="5" customFormat="1">
      <c r="A168" s="5">
        <v>27</v>
      </c>
      <c r="B168" s="7">
        <v>42339</v>
      </c>
      <c r="C168" s="5" t="s">
        <v>35</v>
      </c>
      <c r="D168" s="5">
        <v>3</v>
      </c>
      <c r="E168" s="5" t="s">
        <v>21</v>
      </c>
      <c r="F168" s="5">
        <v>4</v>
      </c>
      <c r="G168" s="5">
        <v>1</v>
      </c>
      <c r="H168" s="5" t="s">
        <v>46</v>
      </c>
      <c r="I168" s="5" t="s">
        <v>48</v>
      </c>
      <c r="J168" s="5" t="s">
        <v>76</v>
      </c>
      <c r="K168" s="5" t="s">
        <v>54</v>
      </c>
      <c r="L168" s="5">
        <v>10.7</v>
      </c>
      <c r="M168" s="5">
        <v>16.52</v>
      </c>
      <c r="N168" s="5">
        <f>M168-L168</f>
        <v>5.82</v>
      </c>
      <c r="O168" s="5" t="s">
        <v>50</v>
      </c>
      <c r="P168" s="5" t="s">
        <v>51</v>
      </c>
      <c r="Q168" s="5">
        <v>75</v>
      </c>
      <c r="R168" s="5">
        <v>46.7</v>
      </c>
    </row>
    <row r="169" spans="1:18" s="5" customFormat="1">
      <c r="B169" s="7"/>
      <c r="G169" s="5">
        <v>2</v>
      </c>
      <c r="H169" s="5" t="s">
        <v>52</v>
      </c>
      <c r="I169" s="5" t="s">
        <v>57</v>
      </c>
      <c r="J169" s="5" t="s">
        <v>187</v>
      </c>
      <c r="K169" s="5" t="s">
        <v>188</v>
      </c>
      <c r="L169" s="5">
        <v>49.84</v>
      </c>
      <c r="M169" s="5">
        <v>53.48</v>
      </c>
      <c r="N169" s="5">
        <f>M169-L169</f>
        <v>3.6399999999999935</v>
      </c>
      <c r="O169" s="5" t="s">
        <v>50</v>
      </c>
      <c r="P169" s="5" t="s">
        <v>50</v>
      </c>
      <c r="Q169" s="5">
        <v>50</v>
      </c>
      <c r="R169" s="5">
        <v>50</v>
      </c>
    </row>
    <row r="170" spans="1:18" s="5" customFormat="1">
      <c r="B170" s="7"/>
      <c r="G170" s="5">
        <v>3</v>
      </c>
      <c r="H170" s="5" t="s">
        <v>46</v>
      </c>
      <c r="I170" s="5" t="s">
        <v>48</v>
      </c>
      <c r="J170" s="5" t="s">
        <v>190</v>
      </c>
      <c r="K170" s="5" t="s">
        <v>54</v>
      </c>
      <c r="L170" s="5">
        <v>78.5</v>
      </c>
      <c r="M170" s="5">
        <v>82.44</v>
      </c>
      <c r="N170" s="5">
        <f>M170-L170</f>
        <v>3.9399999999999977</v>
      </c>
      <c r="O170" s="5" t="s">
        <v>50</v>
      </c>
      <c r="P170" s="5" t="s">
        <v>50</v>
      </c>
      <c r="Q170" s="5">
        <v>20</v>
      </c>
      <c r="R170" s="5">
        <v>46.7</v>
      </c>
    </row>
    <row r="171" spans="1:18" s="5" customFormat="1">
      <c r="B171" s="7"/>
      <c r="G171" s="5">
        <v>4</v>
      </c>
      <c r="H171" s="5" t="s">
        <v>52</v>
      </c>
      <c r="I171" s="5" t="s">
        <v>48</v>
      </c>
      <c r="J171" s="5" t="s">
        <v>58</v>
      </c>
      <c r="K171" s="5" t="s">
        <v>188</v>
      </c>
      <c r="L171" s="5">
        <v>112.94</v>
      </c>
      <c r="M171" s="5">
        <v>116.48</v>
      </c>
      <c r="N171" s="5">
        <f>M171-L171</f>
        <v>3.5400000000000063</v>
      </c>
      <c r="O171" s="5" t="s">
        <v>50</v>
      </c>
      <c r="P171" s="5" t="s">
        <v>51</v>
      </c>
      <c r="Q171" s="5">
        <v>100</v>
      </c>
      <c r="R171" s="5">
        <v>50</v>
      </c>
    </row>
    <row r="172" spans="1:18" s="5" customFormat="1">
      <c r="B172" s="7"/>
      <c r="G172" s="5">
        <v>5</v>
      </c>
      <c r="H172" s="5" t="s">
        <v>46</v>
      </c>
      <c r="I172" s="5" t="s">
        <v>48</v>
      </c>
      <c r="J172" s="5" t="s">
        <v>84</v>
      </c>
      <c r="K172" s="5" t="s">
        <v>54</v>
      </c>
      <c r="L172" s="5">
        <v>142.1</v>
      </c>
      <c r="M172" s="5">
        <v>146.55000000000001</v>
      </c>
      <c r="N172" s="5">
        <f>M172-L172</f>
        <v>4.4500000000000171</v>
      </c>
      <c r="O172" s="5" t="s">
        <v>50</v>
      </c>
      <c r="P172" s="5" t="s">
        <v>51</v>
      </c>
      <c r="Q172" s="5">
        <v>20</v>
      </c>
      <c r="R172" s="5">
        <v>46.7</v>
      </c>
    </row>
    <row r="173" spans="1:18">
      <c r="A173" s="1">
        <v>28</v>
      </c>
      <c r="B173" s="3">
        <v>42339</v>
      </c>
      <c r="C173" s="1" t="s">
        <v>31</v>
      </c>
      <c r="D173" s="1">
        <v>4</v>
      </c>
      <c r="E173" s="1" t="s">
        <v>28</v>
      </c>
      <c r="F173" s="1">
        <v>5</v>
      </c>
      <c r="G173" s="1">
        <v>1</v>
      </c>
      <c r="H173" s="1" t="s">
        <v>46</v>
      </c>
      <c r="I173" s="1" t="s">
        <v>57</v>
      </c>
      <c r="J173" s="1" t="s">
        <v>133</v>
      </c>
      <c r="K173" s="1" t="s">
        <v>679</v>
      </c>
      <c r="L173" s="1">
        <v>3.02</v>
      </c>
      <c r="M173" s="1">
        <v>6.73</v>
      </c>
      <c r="N173" s="6">
        <f t="shared" si="3"/>
        <v>3.7100000000000004</v>
      </c>
      <c r="O173" s="1" t="s">
        <v>50</v>
      </c>
      <c r="P173" s="1" t="s">
        <v>51</v>
      </c>
      <c r="Q173" s="1">
        <v>0</v>
      </c>
      <c r="R173" s="1">
        <v>66.7</v>
      </c>
    </row>
    <row r="174" spans="1:18">
      <c r="B174" s="3"/>
      <c r="G174" s="1">
        <v>2</v>
      </c>
      <c r="H174" s="1" t="s">
        <v>52</v>
      </c>
      <c r="I174" s="1" t="s">
        <v>57</v>
      </c>
      <c r="J174" s="1" t="s">
        <v>103</v>
      </c>
      <c r="K174" s="1" t="s">
        <v>175</v>
      </c>
      <c r="L174" s="1">
        <v>32.72</v>
      </c>
      <c r="M174" s="1">
        <v>37.409999999999997</v>
      </c>
      <c r="N174" s="6">
        <f t="shared" si="3"/>
        <v>4.6899999999999977</v>
      </c>
      <c r="O174" s="1" t="s">
        <v>56</v>
      </c>
      <c r="P174" s="1" t="s">
        <v>50</v>
      </c>
      <c r="Q174" s="1">
        <v>0</v>
      </c>
      <c r="R174" s="1">
        <v>66.7</v>
      </c>
    </row>
    <row r="175" spans="1:18">
      <c r="B175" s="3"/>
      <c r="G175" s="1">
        <v>3</v>
      </c>
      <c r="H175" s="1" t="s">
        <v>46</v>
      </c>
      <c r="I175" s="1" t="s">
        <v>57</v>
      </c>
      <c r="J175" s="1" t="s">
        <v>131</v>
      </c>
      <c r="K175" s="1" t="s">
        <v>679</v>
      </c>
      <c r="L175" s="1">
        <v>62.29</v>
      </c>
      <c r="M175" s="1">
        <v>66.03</v>
      </c>
      <c r="N175" s="6">
        <f t="shared" si="3"/>
        <v>3.740000000000002</v>
      </c>
      <c r="O175" s="1" t="s">
        <v>50</v>
      </c>
      <c r="P175" s="1" t="s">
        <v>50</v>
      </c>
      <c r="Q175" s="1">
        <v>28.6</v>
      </c>
      <c r="R175" s="1">
        <v>66.7</v>
      </c>
    </row>
    <row r="176" spans="1:18">
      <c r="B176" s="3"/>
      <c r="G176" s="1">
        <v>4</v>
      </c>
      <c r="H176" s="1" t="s">
        <v>52</v>
      </c>
      <c r="I176" s="1" t="s">
        <v>57</v>
      </c>
      <c r="J176" s="1" t="s">
        <v>214</v>
      </c>
      <c r="K176" s="1" t="s">
        <v>175</v>
      </c>
      <c r="L176" s="1">
        <v>88.83</v>
      </c>
      <c r="M176" s="1">
        <v>92.53</v>
      </c>
      <c r="N176" s="6">
        <f t="shared" si="3"/>
        <v>3.7000000000000028</v>
      </c>
      <c r="O176" s="1" t="s">
        <v>50</v>
      </c>
      <c r="P176" s="1" t="s">
        <v>50</v>
      </c>
      <c r="Q176" s="1">
        <v>33.299999999999997</v>
      </c>
      <c r="R176" s="1">
        <v>66.7</v>
      </c>
    </row>
    <row r="177" spans="1:18">
      <c r="B177" s="3"/>
      <c r="G177" s="1">
        <v>5</v>
      </c>
      <c r="H177" s="1" t="s">
        <v>46</v>
      </c>
      <c r="I177" s="1" t="s">
        <v>48</v>
      </c>
      <c r="J177" s="1" t="s">
        <v>414</v>
      </c>
      <c r="K177" s="1" t="s">
        <v>679</v>
      </c>
      <c r="L177" s="1">
        <v>117.31</v>
      </c>
      <c r="M177" s="1">
        <v>120.52</v>
      </c>
      <c r="N177" s="6">
        <f t="shared" si="3"/>
        <v>3.2099999999999937</v>
      </c>
      <c r="O177" s="1" t="s">
        <v>50</v>
      </c>
      <c r="P177" s="1" t="s">
        <v>50</v>
      </c>
      <c r="Q177" s="1">
        <v>40</v>
      </c>
      <c r="R177" s="1">
        <v>66.7</v>
      </c>
    </row>
    <row r="178" spans="1:18">
      <c r="B178" s="3"/>
      <c r="G178" s="1">
        <v>6</v>
      </c>
      <c r="H178" s="1" t="s">
        <v>52</v>
      </c>
      <c r="I178" s="1" t="s">
        <v>57</v>
      </c>
      <c r="J178" s="1" t="s">
        <v>680</v>
      </c>
      <c r="K178" s="1" t="s">
        <v>175</v>
      </c>
      <c r="L178" s="1">
        <v>149.69</v>
      </c>
      <c r="M178" s="1">
        <v>152.58000000000001</v>
      </c>
      <c r="N178" s="6">
        <f t="shared" si="3"/>
        <v>2.8900000000000148</v>
      </c>
      <c r="O178" s="1" t="s">
        <v>50</v>
      </c>
      <c r="P178" s="1" t="s">
        <v>50</v>
      </c>
      <c r="Q178" s="1">
        <v>16.7</v>
      </c>
      <c r="R178" s="1">
        <v>66.7</v>
      </c>
    </row>
    <row r="179" spans="1:18" s="14" customFormat="1">
      <c r="A179" s="14">
        <v>29</v>
      </c>
      <c r="B179" s="15">
        <v>42340</v>
      </c>
      <c r="C179" s="14" t="s">
        <v>41</v>
      </c>
      <c r="D179" s="14">
        <v>2</v>
      </c>
      <c r="E179" s="14" t="s">
        <v>15</v>
      </c>
      <c r="F179" s="14">
        <v>3</v>
      </c>
      <c r="N179" s="14">
        <f t="shared" si="3"/>
        <v>0</v>
      </c>
    </row>
    <row r="180" spans="1:18">
      <c r="A180" s="1">
        <v>30</v>
      </c>
      <c r="B180" s="3">
        <v>42340</v>
      </c>
      <c r="C180" s="1" t="s">
        <v>40</v>
      </c>
      <c r="D180" s="1">
        <v>1</v>
      </c>
      <c r="E180" s="1" t="s">
        <v>25</v>
      </c>
      <c r="F180" s="1">
        <v>2</v>
      </c>
      <c r="G180" s="1">
        <v>1</v>
      </c>
      <c r="H180" s="1" t="s">
        <v>46</v>
      </c>
      <c r="I180" s="1" t="s">
        <v>48</v>
      </c>
      <c r="J180" s="1" t="s">
        <v>96</v>
      </c>
      <c r="K180" s="1" t="s">
        <v>423</v>
      </c>
      <c r="L180" s="1">
        <v>8.7100000000000009</v>
      </c>
      <c r="M180" s="1">
        <v>12.98</v>
      </c>
      <c r="N180" s="1">
        <f t="shared" si="3"/>
        <v>4.2699999999999996</v>
      </c>
      <c r="O180" s="1" t="s">
        <v>50</v>
      </c>
      <c r="P180" s="1" t="s">
        <v>50</v>
      </c>
      <c r="Q180" s="1">
        <v>50</v>
      </c>
      <c r="R180" s="1">
        <v>71.400000000000006</v>
      </c>
    </row>
    <row r="181" spans="1:18">
      <c r="B181" s="3"/>
      <c r="G181" s="1">
        <v>2</v>
      </c>
      <c r="H181" s="1" t="s">
        <v>52</v>
      </c>
      <c r="I181" s="1" t="s">
        <v>57</v>
      </c>
      <c r="J181" s="1" t="s">
        <v>295</v>
      </c>
      <c r="K181" s="1" t="s">
        <v>69</v>
      </c>
      <c r="L181" s="1">
        <v>36.270000000000003</v>
      </c>
      <c r="M181" s="1">
        <v>40.5</v>
      </c>
      <c r="N181" s="1">
        <f t="shared" si="3"/>
        <v>4.2299999999999969</v>
      </c>
      <c r="O181" s="1" t="s">
        <v>50</v>
      </c>
      <c r="P181" s="1" t="s">
        <v>51</v>
      </c>
      <c r="Q181" s="1">
        <v>60</v>
      </c>
      <c r="R181" s="1">
        <v>57.1</v>
      </c>
    </row>
    <row r="182" spans="1:18">
      <c r="B182" s="3"/>
      <c r="G182" s="1">
        <v>3</v>
      </c>
      <c r="H182" s="1" t="s">
        <v>46</v>
      </c>
      <c r="I182" s="1" t="s">
        <v>57</v>
      </c>
      <c r="J182" s="1" t="s">
        <v>68</v>
      </c>
      <c r="K182" s="1" t="s">
        <v>423</v>
      </c>
      <c r="L182" s="1">
        <v>61</v>
      </c>
      <c r="M182" s="1">
        <v>65.5</v>
      </c>
      <c r="N182" s="1">
        <f t="shared" si="3"/>
        <v>4.5</v>
      </c>
      <c r="O182" s="1" t="s">
        <v>50</v>
      </c>
      <c r="P182" s="1" t="s">
        <v>51</v>
      </c>
      <c r="Q182" s="1">
        <v>40</v>
      </c>
      <c r="R182" s="1">
        <v>71.400000000000006</v>
      </c>
    </row>
    <row r="183" spans="1:18">
      <c r="B183" s="3"/>
      <c r="G183" s="1">
        <v>4</v>
      </c>
      <c r="H183" s="1" t="s">
        <v>52</v>
      </c>
      <c r="I183" s="1" t="s">
        <v>57</v>
      </c>
      <c r="J183" s="1" t="s">
        <v>307</v>
      </c>
      <c r="K183" s="1" t="s">
        <v>69</v>
      </c>
      <c r="L183" s="1">
        <v>85.15</v>
      </c>
      <c r="M183" s="1">
        <v>89.09</v>
      </c>
      <c r="N183" s="1">
        <f t="shared" si="3"/>
        <v>3.9399999999999977</v>
      </c>
      <c r="O183" s="1" t="s">
        <v>50</v>
      </c>
      <c r="P183" s="1" t="s">
        <v>50</v>
      </c>
      <c r="Q183" s="1">
        <v>60</v>
      </c>
      <c r="R183" s="1">
        <v>57.1</v>
      </c>
    </row>
    <row r="184" spans="1:18">
      <c r="B184" s="3"/>
      <c r="G184" s="1">
        <v>5</v>
      </c>
      <c r="H184" s="1" t="s">
        <v>46</v>
      </c>
      <c r="I184" s="1" t="s">
        <v>57</v>
      </c>
      <c r="J184" s="1" t="s">
        <v>74</v>
      </c>
      <c r="K184" s="1" t="s">
        <v>423</v>
      </c>
      <c r="L184" s="1">
        <v>109.47</v>
      </c>
      <c r="M184" s="1">
        <v>114.67</v>
      </c>
      <c r="N184" s="1">
        <f t="shared" si="3"/>
        <v>5.2000000000000028</v>
      </c>
      <c r="O184" s="1" t="s">
        <v>56</v>
      </c>
      <c r="P184" s="1" t="s">
        <v>50</v>
      </c>
      <c r="Q184" s="1">
        <v>14.3</v>
      </c>
      <c r="R184" s="1">
        <v>71.400000000000006</v>
      </c>
    </row>
    <row r="185" spans="1:18">
      <c r="B185" s="3"/>
      <c r="G185" s="1">
        <v>6</v>
      </c>
      <c r="H185" s="1" t="s">
        <v>52</v>
      </c>
      <c r="I185" s="1" t="s">
        <v>57</v>
      </c>
      <c r="J185" s="1" t="s">
        <v>512</v>
      </c>
      <c r="K185" s="1" t="s">
        <v>69</v>
      </c>
      <c r="L185" s="1">
        <v>136</v>
      </c>
      <c r="M185" s="1">
        <v>142.43</v>
      </c>
      <c r="N185" s="1">
        <f t="shared" si="3"/>
        <v>6.4300000000000068</v>
      </c>
      <c r="O185" s="1" t="s">
        <v>56</v>
      </c>
      <c r="P185" s="1" t="s">
        <v>51</v>
      </c>
      <c r="Q185" s="1">
        <v>33.299999999999997</v>
      </c>
      <c r="R185" s="1">
        <v>57.1</v>
      </c>
    </row>
    <row r="186" spans="1:18" s="5" customFormat="1">
      <c r="A186" s="5">
        <v>31</v>
      </c>
      <c r="B186" s="7">
        <v>42342</v>
      </c>
      <c r="C186" s="5" t="s">
        <v>38</v>
      </c>
      <c r="D186" s="5">
        <v>2</v>
      </c>
      <c r="E186" s="5" t="s">
        <v>24</v>
      </c>
      <c r="F186" s="5">
        <v>1</v>
      </c>
      <c r="G186" s="5">
        <v>1</v>
      </c>
      <c r="H186" s="9" t="s">
        <v>46</v>
      </c>
      <c r="I186" s="5" t="s">
        <v>57</v>
      </c>
      <c r="J186" s="5" t="s">
        <v>98</v>
      </c>
      <c r="K186" s="5" t="s">
        <v>459</v>
      </c>
      <c r="L186" s="5">
        <v>6.31</v>
      </c>
      <c r="M186" s="5">
        <v>11.04</v>
      </c>
      <c r="N186" s="5">
        <f t="shared" si="3"/>
        <v>4.7299999999999995</v>
      </c>
      <c r="O186" s="5" t="s">
        <v>50</v>
      </c>
      <c r="P186" s="5" t="s">
        <v>50</v>
      </c>
      <c r="Q186" s="5">
        <v>33.299999999999997</v>
      </c>
      <c r="R186" s="5">
        <v>63.6</v>
      </c>
    </row>
    <row r="187" spans="1:18" s="5" customFormat="1">
      <c r="B187" s="7"/>
      <c r="G187" s="5">
        <v>2</v>
      </c>
      <c r="H187" s="9" t="s">
        <v>52</v>
      </c>
      <c r="I187" s="5" t="s">
        <v>57</v>
      </c>
      <c r="J187" s="5" t="s">
        <v>197</v>
      </c>
      <c r="K187" s="5" t="s">
        <v>171</v>
      </c>
      <c r="L187" s="5">
        <v>42.17</v>
      </c>
      <c r="M187" s="5">
        <v>47.17</v>
      </c>
      <c r="N187" s="5">
        <f t="shared" si="3"/>
        <v>5</v>
      </c>
      <c r="O187" s="5" t="s">
        <v>56</v>
      </c>
      <c r="P187" s="5" t="s">
        <v>50</v>
      </c>
      <c r="Q187" s="5">
        <v>83.3</v>
      </c>
      <c r="R187" s="5">
        <v>77.8</v>
      </c>
    </row>
    <row r="188" spans="1:18" s="5" customFormat="1">
      <c r="B188" s="7"/>
      <c r="G188" s="5">
        <v>3</v>
      </c>
      <c r="H188" s="9" t="s">
        <v>46</v>
      </c>
      <c r="I188" s="5" t="s">
        <v>48</v>
      </c>
      <c r="J188" s="5" t="s">
        <v>102</v>
      </c>
      <c r="K188" s="5" t="s">
        <v>459</v>
      </c>
      <c r="L188" s="5">
        <v>79.31</v>
      </c>
      <c r="M188" s="5">
        <v>83.42</v>
      </c>
      <c r="N188" s="5">
        <f t="shared" si="3"/>
        <v>4.1099999999999994</v>
      </c>
      <c r="O188" s="5" t="s">
        <v>50</v>
      </c>
      <c r="P188" s="5" t="s">
        <v>51</v>
      </c>
      <c r="Q188" s="5">
        <v>30</v>
      </c>
      <c r="R188" s="5">
        <v>63.6</v>
      </c>
    </row>
    <row r="189" spans="1:18" s="5" customFormat="1">
      <c r="B189" s="7"/>
      <c r="G189" s="5">
        <v>4</v>
      </c>
      <c r="H189" s="9" t="s">
        <v>52</v>
      </c>
      <c r="I189" s="5" t="s">
        <v>57</v>
      </c>
      <c r="J189" s="5" t="s">
        <v>276</v>
      </c>
      <c r="K189" s="5" t="s">
        <v>171</v>
      </c>
      <c r="L189" s="5">
        <v>118.7</v>
      </c>
      <c r="M189" s="5">
        <v>124.4</v>
      </c>
      <c r="N189" s="5">
        <f t="shared" si="3"/>
        <v>5.7000000000000028</v>
      </c>
      <c r="O189" s="5" t="s">
        <v>56</v>
      </c>
      <c r="P189" s="5" t="s">
        <v>51</v>
      </c>
      <c r="Q189" s="5">
        <v>20</v>
      </c>
      <c r="R189" s="5">
        <v>77.8</v>
      </c>
    </row>
    <row r="190" spans="1:18" s="5" customFormat="1">
      <c r="B190" s="7"/>
      <c r="G190" s="5">
        <v>5</v>
      </c>
      <c r="H190" s="9" t="s">
        <v>46</v>
      </c>
      <c r="I190" s="5" t="s">
        <v>57</v>
      </c>
      <c r="J190" s="5" t="s">
        <v>100</v>
      </c>
      <c r="K190" s="5" t="s">
        <v>459</v>
      </c>
      <c r="L190" s="5">
        <v>155.52000000000001</v>
      </c>
      <c r="M190" s="5">
        <v>160.08000000000001</v>
      </c>
      <c r="N190" s="5">
        <f t="shared" si="3"/>
        <v>4.5600000000000023</v>
      </c>
      <c r="O190" s="5" t="s">
        <v>50</v>
      </c>
      <c r="P190" s="5" t="s">
        <v>51</v>
      </c>
      <c r="Q190" s="5">
        <v>37.5</v>
      </c>
      <c r="R190" s="5">
        <v>63.6</v>
      </c>
    </row>
    <row r="191" spans="1:18" s="5" customFormat="1">
      <c r="B191" s="7"/>
      <c r="G191" s="5">
        <v>6</v>
      </c>
      <c r="H191" s="9" t="s">
        <v>52</v>
      </c>
      <c r="I191" s="5" t="s">
        <v>48</v>
      </c>
      <c r="J191" s="5" t="s">
        <v>65</v>
      </c>
      <c r="K191" s="5" t="s">
        <v>171</v>
      </c>
      <c r="L191" s="5">
        <v>191.92</v>
      </c>
      <c r="M191" s="5">
        <v>197.45</v>
      </c>
      <c r="N191" s="5">
        <f t="shared" si="3"/>
        <v>5.5300000000000011</v>
      </c>
      <c r="O191" s="5" t="s">
        <v>56</v>
      </c>
      <c r="P191" s="5" t="s">
        <v>51</v>
      </c>
      <c r="Q191" s="5">
        <v>28.6</v>
      </c>
      <c r="R191" s="5">
        <v>77.8</v>
      </c>
    </row>
    <row r="192" spans="1:18" s="5" customFormat="1">
      <c r="B192" s="7"/>
      <c r="G192" s="5">
        <v>7</v>
      </c>
      <c r="H192" s="9" t="s">
        <v>46</v>
      </c>
      <c r="I192" s="5" t="s">
        <v>57</v>
      </c>
      <c r="J192" s="5" t="s">
        <v>641</v>
      </c>
      <c r="K192" s="5" t="s">
        <v>459</v>
      </c>
      <c r="L192" s="5">
        <v>227.23</v>
      </c>
      <c r="M192" s="5">
        <v>230.58</v>
      </c>
      <c r="N192" s="5">
        <f t="shared" si="3"/>
        <v>3.3500000000000227</v>
      </c>
      <c r="O192" s="5" t="s">
        <v>50</v>
      </c>
      <c r="P192" s="5" t="s">
        <v>50</v>
      </c>
      <c r="Q192" s="5">
        <v>33.299999999999997</v>
      </c>
      <c r="R192" s="5">
        <v>63.6</v>
      </c>
    </row>
    <row r="193" spans="1:18" s="5" customFormat="1">
      <c r="B193" s="7"/>
      <c r="G193" s="5">
        <v>8</v>
      </c>
      <c r="H193" s="9" t="s">
        <v>52</v>
      </c>
      <c r="I193" s="5" t="s">
        <v>48</v>
      </c>
      <c r="J193" s="5" t="s">
        <v>384</v>
      </c>
      <c r="K193" s="5" t="s">
        <v>171</v>
      </c>
      <c r="L193" s="5">
        <v>260.5</v>
      </c>
      <c r="M193" s="5">
        <v>264.77999999999997</v>
      </c>
      <c r="N193" s="5">
        <f t="shared" si="3"/>
        <v>4.2799999999999727</v>
      </c>
      <c r="O193" s="5" t="s">
        <v>50</v>
      </c>
      <c r="P193" s="5" t="s">
        <v>51</v>
      </c>
      <c r="Q193" s="5">
        <v>83.3</v>
      </c>
      <c r="R193" s="5">
        <v>77.8</v>
      </c>
    </row>
    <row r="194" spans="1:18">
      <c r="A194" s="1">
        <v>32</v>
      </c>
      <c r="B194" s="3">
        <v>42342</v>
      </c>
      <c r="C194" s="1" t="s">
        <v>33</v>
      </c>
      <c r="D194" s="1">
        <v>1</v>
      </c>
      <c r="E194" s="1" t="s">
        <v>25</v>
      </c>
      <c r="F194" s="1">
        <v>2</v>
      </c>
      <c r="G194" s="1">
        <v>1</v>
      </c>
      <c r="H194" s="1" t="s">
        <v>46</v>
      </c>
      <c r="I194" s="1" t="s">
        <v>48</v>
      </c>
      <c r="J194" s="1" t="s">
        <v>678</v>
      </c>
      <c r="K194" s="1" t="s">
        <v>199</v>
      </c>
      <c r="L194" s="1">
        <v>0.84</v>
      </c>
      <c r="M194" s="1">
        <v>6.11</v>
      </c>
      <c r="N194" s="1">
        <f t="shared" si="3"/>
        <v>5.2700000000000005</v>
      </c>
      <c r="O194" s="1" t="s">
        <v>50</v>
      </c>
      <c r="P194" s="1" t="s">
        <v>50</v>
      </c>
      <c r="Q194" s="1">
        <v>40</v>
      </c>
      <c r="R194" s="1">
        <v>65</v>
      </c>
    </row>
    <row r="195" spans="1:18">
      <c r="B195" s="3"/>
      <c r="G195" s="1">
        <v>2</v>
      </c>
      <c r="H195" s="1" t="s">
        <v>52</v>
      </c>
      <c r="I195" s="1" t="s">
        <v>57</v>
      </c>
      <c r="J195" s="1" t="s">
        <v>75</v>
      </c>
      <c r="K195" s="1" t="s">
        <v>337</v>
      </c>
      <c r="L195" s="1">
        <v>30.52</v>
      </c>
      <c r="M195" s="1">
        <v>34.89</v>
      </c>
      <c r="N195" s="1">
        <f t="shared" si="3"/>
        <v>4.370000000000001</v>
      </c>
      <c r="O195" s="1" t="s">
        <v>50</v>
      </c>
      <c r="P195" s="1" t="s">
        <v>51</v>
      </c>
      <c r="Q195" s="1">
        <v>14.3</v>
      </c>
      <c r="R195" s="1">
        <v>88.9</v>
      </c>
    </row>
    <row r="196" spans="1:18">
      <c r="B196" s="3"/>
      <c r="G196" s="1">
        <v>3</v>
      </c>
      <c r="H196" s="1" t="s">
        <v>46</v>
      </c>
      <c r="I196" s="1" t="s">
        <v>48</v>
      </c>
      <c r="J196" s="1" t="s">
        <v>96</v>
      </c>
      <c r="K196" s="1" t="s">
        <v>199</v>
      </c>
      <c r="L196" s="1">
        <v>55.38</v>
      </c>
      <c r="M196" s="1">
        <v>59.78</v>
      </c>
      <c r="N196" s="1">
        <f t="shared" si="3"/>
        <v>4.3999999999999986</v>
      </c>
      <c r="O196" s="1" t="s">
        <v>50</v>
      </c>
      <c r="P196" s="1" t="s">
        <v>50</v>
      </c>
      <c r="Q196" s="1">
        <v>50</v>
      </c>
      <c r="R196" s="1">
        <v>65</v>
      </c>
    </row>
    <row r="197" spans="1:18">
      <c r="B197" s="3"/>
      <c r="G197" s="1">
        <v>4</v>
      </c>
      <c r="H197" s="1" t="s">
        <v>52</v>
      </c>
      <c r="I197" s="1" t="s">
        <v>57</v>
      </c>
      <c r="J197" s="1" t="s">
        <v>202</v>
      </c>
      <c r="K197" s="1" t="s">
        <v>337</v>
      </c>
      <c r="L197" s="1">
        <v>85.89</v>
      </c>
      <c r="M197" s="1">
        <v>89.49</v>
      </c>
      <c r="N197" s="1">
        <f t="shared" si="3"/>
        <v>3.5999999999999943</v>
      </c>
      <c r="O197" s="1" t="s">
        <v>56</v>
      </c>
      <c r="P197" s="1" t="s">
        <v>50</v>
      </c>
      <c r="Q197" s="1">
        <v>11.1</v>
      </c>
      <c r="R197" s="1">
        <v>88.9</v>
      </c>
    </row>
    <row r="198" spans="1:18" s="5" customFormat="1">
      <c r="A198" s="5">
        <v>33</v>
      </c>
      <c r="B198" s="7">
        <v>42346</v>
      </c>
      <c r="C198" s="5" t="s">
        <v>25</v>
      </c>
      <c r="D198" s="5">
        <v>4</v>
      </c>
      <c r="E198" s="5" t="s">
        <v>43</v>
      </c>
      <c r="F198" s="5">
        <v>3</v>
      </c>
      <c r="G198" s="5">
        <v>1</v>
      </c>
      <c r="H198" s="5" t="s">
        <v>46</v>
      </c>
      <c r="I198" s="5" t="s">
        <v>57</v>
      </c>
      <c r="J198" s="5" t="s">
        <v>155</v>
      </c>
      <c r="K198" s="5" t="s">
        <v>69</v>
      </c>
      <c r="L198" s="5">
        <v>7</v>
      </c>
      <c r="M198" s="5">
        <v>12.08</v>
      </c>
      <c r="N198" s="5">
        <f t="shared" si="3"/>
        <v>5.08</v>
      </c>
      <c r="O198" s="5" t="s">
        <v>50</v>
      </c>
      <c r="P198" s="5" t="s">
        <v>51</v>
      </c>
      <c r="Q198" s="5">
        <v>22.2</v>
      </c>
      <c r="R198" s="5">
        <v>57.1</v>
      </c>
    </row>
    <row r="199" spans="1:18" s="5" customFormat="1">
      <c r="B199" s="7"/>
      <c r="G199" s="5">
        <v>2</v>
      </c>
      <c r="H199" s="5" t="s">
        <v>52</v>
      </c>
      <c r="I199" s="5" t="s">
        <v>57</v>
      </c>
      <c r="J199" s="5" t="s">
        <v>68</v>
      </c>
      <c r="K199" s="5" t="s">
        <v>251</v>
      </c>
      <c r="L199" s="5">
        <v>32</v>
      </c>
      <c r="M199" s="5">
        <v>36.39</v>
      </c>
      <c r="N199" s="5">
        <f t="shared" si="3"/>
        <v>4.3900000000000006</v>
      </c>
      <c r="O199" s="5" t="s">
        <v>50</v>
      </c>
      <c r="P199" s="5" t="s">
        <v>51</v>
      </c>
      <c r="Q199" s="5">
        <v>40</v>
      </c>
      <c r="R199" s="5">
        <v>60</v>
      </c>
    </row>
    <row r="200" spans="1:18" s="5" customFormat="1">
      <c r="B200" s="7"/>
      <c r="G200" s="5">
        <v>3</v>
      </c>
      <c r="H200" s="5" t="s">
        <v>46</v>
      </c>
      <c r="I200" s="5" t="s">
        <v>57</v>
      </c>
      <c r="J200" s="5" t="s">
        <v>219</v>
      </c>
      <c r="K200" s="5" t="s">
        <v>69</v>
      </c>
      <c r="L200" s="5">
        <v>56.06</v>
      </c>
      <c r="M200" s="5">
        <v>60.9</v>
      </c>
      <c r="N200" s="5">
        <f t="shared" si="3"/>
        <v>4.8399999999999963</v>
      </c>
      <c r="O200" s="5" t="s">
        <v>50</v>
      </c>
      <c r="P200" s="5" t="s">
        <v>51</v>
      </c>
      <c r="Q200" s="5">
        <v>20</v>
      </c>
      <c r="R200" s="5">
        <v>57.1</v>
      </c>
    </row>
    <row r="201" spans="1:18" s="5" customFormat="1">
      <c r="B201" s="7"/>
      <c r="G201" s="5">
        <v>4</v>
      </c>
      <c r="H201" s="5" t="s">
        <v>52</v>
      </c>
      <c r="I201" s="5" t="s">
        <v>48</v>
      </c>
      <c r="J201" s="5" t="s">
        <v>96</v>
      </c>
      <c r="K201" s="5" t="s">
        <v>251</v>
      </c>
      <c r="L201" s="5">
        <v>78.709999999999994</v>
      </c>
      <c r="M201" s="5">
        <v>83.76</v>
      </c>
      <c r="N201" s="5">
        <f t="shared" si="3"/>
        <v>5.0500000000000114</v>
      </c>
      <c r="O201" s="5" t="s">
        <v>50</v>
      </c>
      <c r="P201" s="5" t="s">
        <v>51</v>
      </c>
      <c r="Q201" s="5">
        <v>50</v>
      </c>
      <c r="R201" s="5">
        <v>60</v>
      </c>
    </row>
    <row r="202" spans="1:18" s="5" customFormat="1">
      <c r="B202" s="7"/>
      <c r="G202" s="5">
        <v>5</v>
      </c>
      <c r="H202" s="5" t="s">
        <v>46</v>
      </c>
      <c r="I202" s="5" t="s">
        <v>57</v>
      </c>
      <c r="J202" s="5" t="s">
        <v>677</v>
      </c>
      <c r="K202" s="5" t="s">
        <v>69</v>
      </c>
      <c r="L202" s="5">
        <v>107.16</v>
      </c>
      <c r="M202" s="5">
        <v>111.65</v>
      </c>
      <c r="N202" s="5">
        <f t="shared" si="3"/>
        <v>4.4900000000000091</v>
      </c>
      <c r="O202" s="5" t="s">
        <v>50</v>
      </c>
      <c r="P202" s="5" t="s">
        <v>51</v>
      </c>
      <c r="Q202" s="5">
        <v>0</v>
      </c>
      <c r="R202" s="5">
        <v>57.1</v>
      </c>
    </row>
    <row r="203" spans="1:18">
      <c r="A203" s="1">
        <v>34</v>
      </c>
      <c r="B203" s="3">
        <v>42346</v>
      </c>
      <c r="C203" s="1" t="s">
        <v>20</v>
      </c>
      <c r="D203" s="1">
        <v>2</v>
      </c>
      <c r="E203" s="1" t="s">
        <v>16</v>
      </c>
      <c r="F203" s="1">
        <v>3</v>
      </c>
      <c r="G203" s="1">
        <v>1</v>
      </c>
      <c r="H203" s="1" t="s">
        <v>46</v>
      </c>
      <c r="I203" s="1" t="s">
        <v>57</v>
      </c>
      <c r="J203" s="1" t="s">
        <v>166</v>
      </c>
      <c r="K203" s="1" t="s">
        <v>226</v>
      </c>
      <c r="L203" s="1">
        <v>5.53</v>
      </c>
      <c r="M203" s="1">
        <v>8.64</v>
      </c>
      <c r="N203" s="1">
        <f t="shared" ref="N203:N255" si="4">M203-L203</f>
        <v>3.1100000000000003</v>
      </c>
      <c r="O203" s="1" t="s">
        <v>50</v>
      </c>
      <c r="P203" s="1" t="s">
        <v>50</v>
      </c>
      <c r="Q203" s="1">
        <v>36.4</v>
      </c>
      <c r="R203" s="1">
        <v>57.7</v>
      </c>
    </row>
    <row r="204" spans="1:18">
      <c r="B204" s="3"/>
      <c r="G204" s="1">
        <v>2</v>
      </c>
      <c r="H204" s="1" t="s">
        <v>52</v>
      </c>
      <c r="I204" s="1" t="s">
        <v>57</v>
      </c>
      <c r="J204" s="1" t="s">
        <v>82</v>
      </c>
      <c r="K204" s="1" t="s">
        <v>676</v>
      </c>
      <c r="L204" s="1">
        <v>32.67</v>
      </c>
      <c r="M204" s="1">
        <v>36.76</v>
      </c>
      <c r="N204" s="1">
        <f t="shared" si="4"/>
        <v>4.0899999999999963</v>
      </c>
      <c r="O204" s="1" t="s">
        <v>50</v>
      </c>
      <c r="P204" s="1" t="s">
        <v>51</v>
      </c>
      <c r="Q204" s="1">
        <v>16.7</v>
      </c>
      <c r="R204" s="1">
        <v>81.8</v>
      </c>
    </row>
    <row r="205" spans="1:18">
      <c r="B205" s="3"/>
      <c r="G205" s="1">
        <v>3</v>
      </c>
      <c r="H205" s="1" t="s">
        <v>46</v>
      </c>
      <c r="I205" s="1" t="s">
        <v>57</v>
      </c>
      <c r="J205" s="1" t="s">
        <v>128</v>
      </c>
      <c r="K205" s="1" t="s">
        <v>226</v>
      </c>
      <c r="L205" s="1">
        <v>64.56</v>
      </c>
      <c r="M205" s="1">
        <v>67.73</v>
      </c>
      <c r="N205" s="1">
        <f t="shared" si="4"/>
        <v>3.1700000000000017</v>
      </c>
      <c r="O205" s="1" t="s">
        <v>50</v>
      </c>
      <c r="P205" s="1" t="s">
        <v>50</v>
      </c>
      <c r="Q205" s="1">
        <v>44.4</v>
      </c>
      <c r="R205" s="1">
        <v>57.7</v>
      </c>
    </row>
    <row r="206" spans="1:18">
      <c r="B206" s="3"/>
      <c r="G206" s="1">
        <v>4</v>
      </c>
      <c r="H206" s="1" t="s">
        <v>52</v>
      </c>
      <c r="I206" s="1" t="s">
        <v>57</v>
      </c>
      <c r="J206" s="1" t="s">
        <v>158</v>
      </c>
      <c r="K206" s="1" t="s">
        <v>676</v>
      </c>
      <c r="L206" s="1">
        <v>93.22</v>
      </c>
      <c r="M206" s="1">
        <v>96.79</v>
      </c>
      <c r="N206" s="1">
        <f t="shared" si="4"/>
        <v>3.5700000000000074</v>
      </c>
      <c r="O206" s="1" t="s">
        <v>50</v>
      </c>
      <c r="P206" s="1" t="s">
        <v>50</v>
      </c>
      <c r="Q206" s="1">
        <v>42.9</v>
      </c>
      <c r="R206" s="1">
        <v>81.8</v>
      </c>
    </row>
    <row r="207" spans="1:18">
      <c r="B207" s="3"/>
      <c r="G207" s="1">
        <v>5</v>
      </c>
      <c r="H207" s="1" t="s">
        <v>46</v>
      </c>
      <c r="I207" s="1" t="s">
        <v>48</v>
      </c>
      <c r="J207" s="1" t="s">
        <v>90</v>
      </c>
      <c r="K207" s="1" t="s">
        <v>226</v>
      </c>
      <c r="L207" s="1">
        <v>121.54</v>
      </c>
      <c r="M207" s="1">
        <v>125.21</v>
      </c>
      <c r="N207" s="1">
        <f t="shared" si="4"/>
        <v>3.6699999999999875</v>
      </c>
      <c r="O207" s="1" t="s">
        <v>50</v>
      </c>
      <c r="P207" s="1" t="s">
        <v>50</v>
      </c>
      <c r="Q207" s="1">
        <v>14.3</v>
      </c>
      <c r="R207" s="1">
        <v>57.7</v>
      </c>
    </row>
    <row r="208" spans="1:18">
      <c r="B208" s="3"/>
      <c r="G208" s="1">
        <v>6</v>
      </c>
      <c r="H208" s="1" t="s">
        <v>52</v>
      </c>
      <c r="I208" s="1" t="s">
        <v>48</v>
      </c>
      <c r="J208" s="1" t="s">
        <v>402</v>
      </c>
      <c r="K208" s="1" t="s">
        <v>676</v>
      </c>
      <c r="L208" s="1">
        <v>156.88999999999999</v>
      </c>
      <c r="M208" s="1">
        <v>161.81</v>
      </c>
      <c r="N208" s="1">
        <f t="shared" si="4"/>
        <v>4.9200000000000159</v>
      </c>
      <c r="O208" s="1" t="s">
        <v>56</v>
      </c>
      <c r="P208" s="1" t="s">
        <v>51</v>
      </c>
      <c r="Q208" s="1">
        <v>33.299999999999997</v>
      </c>
      <c r="R208" s="1">
        <v>81.8</v>
      </c>
    </row>
    <row r="209" spans="1:18">
      <c r="B209" s="3"/>
      <c r="G209" s="1">
        <v>7</v>
      </c>
      <c r="H209" s="1" t="s">
        <v>46</v>
      </c>
      <c r="I209" s="1" t="s">
        <v>57</v>
      </c>
      <c r="J209" s="1" t="s">
        <v>122</v>
      </c>
      <c r="K209" s="1" t="s">
        <v>226</v>
      </c>
      <c r="L209" s="1">
        <v>190.66</v>
      </c>
      <c r="M209" s="1">
        <v>194.75</v>
      </c>
      <c r="N209" s="1">
        <f t="shared" si="4"/>
        <v>4.0900000000000034</v>
      </c>
      <c r="O209" s="1" t="s">
        <v>56</v>
      </c>
      <c r="P209" s="1" t="s">
        <v>50</v>
      </c>
      <c r="Q209" s="1">
        <v>0</v>
      </c>
      <c r="R209" s="1">
        <v>57.7</v>
      </c>
    </row>
    <row r="210" spans="1:18">
      <c r="B210" s="3"/>
      <c r="G210" s="1">
        <v>8</v>
      </c>
      <c r="H210" s="1" t="s">
        <v>52</v>
      </c>
      <c r="I210" s="1" t="s">
        <v>57</v>
      </c>
      <c r="J210" s="1" t="s">
        <v>161</v>
      </c>
      <c r="K210" s="1" t="s">
        <v>676</v>
      </c>
      <c r="L210" s="1">
        <v>219.45</v>
      </c>
      <c r="M210" s="1">
        <v>224.22</v>
      </c>
      <c r="N210" s="1">
        <f t="shared" si="4"/>
        <v>4.7700000000000102</v>
      </c>
      <c r="O210" s="1" t="s">
        <v>56</v>
      </c>
      <c r="P210" s="1" t="s">
        <v>50</v>
      </c>
      <c r="Q210" s="1">
        <v>0</v>
      </c>
      <c r="R210" s="1">
        <v>81.8</v>
      </c>
    </row>
    <row r="211" spans="1:18">
      <c r="B211" s="3"/>
      <c r="G211" s="1">
        <v>9</v>
      </c>
      <c r="H211" s="1" t="s">
        <v>46</v>
      </c>
      <c r="I211" s="1" t="s">
        <v>48</v>
      </c>
      <c r="J211" s="1" t="s">
        <v>126</v>
      </c>
      <c r="K211" s="1" t="s">
        <v>226</v>
      </c>
      <c r="L211" s="1">
        <v>249.16</v>
      </c>
      <c r="M211" s="1">
        <v>253.38</v>
      </c>
      <c r="N211" s="1">
        <f t="shared" si="4"/>
        <v>4.2199999999999989</v>
      </c>
      <c r="O211" s="1" t="s">
        <v>50</v>
      </c>
      <c r="P211" s="1" t="s">
        <v>51</v>
      </c>
      <c r="Q211" s="1">
        <v>14.3</v>
      </c>
      <c r="R211" s="1">
        <v>57.7</v>
      </c>
    </row>
    <row r="212" spans="1:18">
      <c r="B212" s="3"/>
      <c r="G212" s="1">
        <v>10</v>
      </c>
      <c r="H212" s="1" t="s">
        <v>52</v>
      </c>
      <c r="I212" s="1" t="s">
        <v>57</v>
      </c>
      <c r="J212" s="1" t="s">
        <v>247</v>
      </c>
      <c r="K212" s="1" t="s">
        <v>676</v>
      </c>
      <c r="L212" s="1">
        <v>280.48</v>
      </c>
      <c r="M212" s="1">
        <v>286.37</v>
      </c>
      <c r="N212" s="1">
        <f t="shared" si="4"/>
        <v>5.8899999999999864</v>
      </c>
      <c r="O212" s="1" t="s">
        <v>56</v>
      </c>
      <c r="P212" s="1" t="s">
        <v>51</v>
      </c>
      <c r="Q212" s="1">
        <v>0</v>
      </c>
      <c r="R212" s="1">
        <v>81.8</v>
      </c>
    </row>
    <row r="213" spans="1:18" s="5" customFormat="1">
      <c r="A213" s="5">
        <v>35</v>
      </c>
      <c r="B213" s="7">
        <v>42346</v>
      </c>
      <c r="C213" s="5" t="s">
        <v>28</v>
      </c>
      <c r="D213" s="5">
        <v>2</v>
      </c>
      <c r="E213" s="5" t="s">
        <v>13</v>
      </c>
      <c r="F213" s="5">
        <v>3</v>
      </c>
      <c r="G213" s="5">
        <v>1</v>
      </c>
      <c r="H213" s="9" t="s">
        <v>46</v>
      </c>
      <c r="I213" s="5" t="s">
        <v>48</v>
      </c>
      <c r="J213" s="5" t="s">
        <v>70</v>
      </c>
      <c r="K213" s="5" t="s">
        <v>130</v>
      </c>
      <c r="L213" s="5">
        <v>11.52</v>
      </c>
      <c r="M213" s="5">
        <v>16.95</v>
      </c>
      <c r="N213" s="5">
        <f t="shared" si="4"/>
        <v>5.43</v>
      </c>
      <c r="O213" s="5" t="s">
        <v>56</v>
      </c>
      <c r="P213" s="5" t="s">
        <v>50</v>
      </c>
      <c r="Q213" s="5">
        <v>66.7</v>
      </c>
      <c r="R213" s="5">
        <v>55.6</v>
      </c>
    </row>
    <row r="214" spans="1:18" s="5" customFormat="1">
      <c r="B214" s="7"/>
      <c r="G214" s="5">
        <v>2</v>
      </c>
      <c r="H214" s="9" t="s">
        <v>52</v>
      </c>
      <c r="I214" s="5" t="s">
        <v>57</v>
      </c>
      <c r="J214" s="5" t="s">
        <v>133</v>
      </c>
      <c r="K214" s="5" t="s">
        <v>162</v>
      </c>
      <c r="L214" s="5">
        <v>44.7</v>
      </c>
      <c r="M214" s="5">
        <v>48.48</v>
      </c>
      <c r="N214" s="5">
        <f t="shared" si="4"/>
        <v>3.779999999999994</v>
      </c>
      <c r="O214" s="5" t="s">
        <v>50</v>
      </c>
      <c r="P214" s="5" t="s">
        <v>51</v>
      </c>
      <c r="Q214" s="5">
        <v>0</v>
      </c>
      <c r="R214" s="5">
        <v>64.7</v>
      </c>
    </row>
    <row r="215" spans="1:18" s="5" customFormat="1">
      <c r="B215" s="7"/>
      <c r="G215" s="5">
        <v>3</v>
      </c>
      <c r="H215" s="9" t="s">
        <v>46</v>
      </c>
      <c r="I215" s="5" t="s">
        <v>48</v>
      </c>
      <c r="J215" s="5" t="s">
        <v>163</v>
      </c>
      <c r="K215" s="5" t="s">
        <v>130</v>
      </c>
      <c r="L215" s="5">
        <v>73.650000000000006</v>
      </c>
      <c r="M215" s="5">
        <v>79</v>
      </c>
      <c r="N215" s="5">
        <f t="shared" si="4"/>
        <v>5.3499999999999943</v>
      </c>
      <c r="O215" s="5" t="s">
        <v>50</v>
      </c>
      <c r="P215" s="5" t="s">
        <v>51</v>
      </c>
      <c r="Q215" s="5">
        <v>16.7</v>
      </c>
      <c r="R215" s="5">
        <v>55.6</v>
      </c>
    </row>
    <row r="216" spans="1:18" s="5" customFormat="1">
      <c r="B216" s="7"/>
      <c r="G216" s="5">
        <v>4</v>
      </c>
      <c r="H216" s="9" t="s">
        <v>52</v>
      </c>
      <c r="I216" s="5" t="s">
        <v>57</v>
      </c>
      <c r="J216" s="5" t="s">
        <v>131</v>
      </c>
      <c r="K216" s="5" t="s">
        <v>162</v>
      </c>
      <c r="L216" s="5">
        <v>104.28</v>
      </c>
      <c r="M216" s="5">
        <v>108.57</v>
      </c>
      <c r="N216" s="5">
        <f t="shared" si="4"/>
        <v>4.289999999999992</v>
      </c>
      <c r="O216" s="5" t="s">
        <v>50</v>
      </c>
      <c r="P216" s="5" t="s">
        <v>51</v>
      </c>
      <c r="Q216" s="5">
        <v>28.6</v>
      </c>
      <c r="R216" s="5">
        <v>64.7</v>
      </c>
    </row>
    <row r="217" spans="1:18">
      <c r="A217" s="1">
        <v>36</v>
      </c>
      <c r="B217" s="3">
        <v>42349</v>
      </c>
      <c r="C217" s="1" t="s">
        <v>18</v>
      </c>
      <c r="D217" s="1">
        <v>3</v>
      </c>
      <c r="E217" s="1" t="s">
        <v>39</v>
      </c>
      <c r="F217" s="1">
        <v>2</v>
      </c>
      <c r="G217" s="1">
        <v>1</v>
      </c>
      <c r="H217" s="1" t="s">
        <v>46</v>
      </c>
      <c r="I217" s="1" t="s">
        <v>48</v>
      </c>
      <c r="J217" s="1" t="s">
        <v>177</v>
      </c>
      <c r="K217" s="1" t="s">
        <v>109</v>
      </c>
      <c r="L217" s="1">
        <v>0</v>
      </c>
      <c r="M217" s="1">
        <v>3.7</v>
      </c>
      <c r="N217" s="1">
        <f t="shared" si="4"/>
        <v>3.7</v>
      </c>
      <c r="O217" s="1" t="s">
        <v>50</v>
      </c>
      <c r="P217" s="1" t="s">
        <v>50</v>
      </c>
      <c r="Q217" s="1">
        <v>50</v>
      </c>
      <c r="R217" s="1">
        <v>68.400000000000006</v>
      </c>
    </row>
    <row r="218" spans="1:18">
      <c r="B218" s="3"/>
      <c r="G218" s="1">
        <v>2</v>
      </c>
      <c r="H218" s="1" t="s">
        <v>52</v>
      </c>
      <c r="I218" s="1" t="s">
        <v>48</v>
      </c>
      <c r="J218" s="1" t="s">
        <v>113</v>
      </c>
      <c r="K218" s="1" t="s">
        <v>179</v>
      </c>
      <c r="L218" s="1">
        <v>28.17</v>
      </c>
      <c r="M218" s="1">
        <v>33.04</v>
      </c>
      <c r="N218" s="1">
        <f t="shared" si="4"/>
        <v>4.8699999999999974</v>
      </c>
      <c r="O218" s="1" t="s">
        <v>50</v>
      </c>
      <c r="P218" s="1" t="s">
        <v>51</v>
      </c>
      <c r="Q218" s="1">
        <v>60</v>
      </c>
      <c r="R218" s="1">
        <v>76.5</v>
      </c>
    </row>
    <row r="219" spans="1:18">
      <c r="B219" s="3"/>
      <c r="G219" s="1">
        <v>3</v>
      </c>
      <c r="H219" s="1" t="s">
        <v>46</v>
      </c>
      <c r="I219" s="1" t="s">
        <v>57</v>
      </c>
      <c r="J219" s="1" t="s">
        <v>333</v>
      </c>
      <c r="K219" s="1" t="s">
        <v>109</v>
      </c>
      <c r="L219" s="1">
        <v>53.81</v>
      </c>
      <c r="M219" s="1">
        <v>57.29</v>
      </c>
      <c r="N219" s="1">
        <f t="shared" si="4"/>
        <v>3.4799999999999969</v>
      </c>
      <c r="O219" s="1" t="s">
        <v>56</v>
      </c>
      <c r="P219" s="1" t="s">
        <v>50</v>
      </c>
      <c r="Q219" s="1">
        <v>25</v>
      </c>
      <c r="R219" s="1">
        <v>68.400000000000006</v>
      </c>
    </row>
    <row r="220" spans="1:18">
      <c r="B220" s="3"/>
      <c r="G220" s="1">
        <v>4</v>
      </c>
      <c r="H220" s="1" t="s">
        <v>52</v>
      </c>
      <c r="I220" s="1" t="s">
        <v>57</v>
      </c>
      <c r="J220" s="1" t="s">
        <v>533</v>
      </c>
      <c r="K220" s="1" t="s">
        <v>179</v>
      </c>
      <c r="L220" s="1">
        <v>78.22</v>
      </c>
      <c r="M220" s="1">
        <v>82.52</v>
      </c>
      <c r="N220" s="1">
        <f t="shared" si="4"/>
        <v>4.2999999999999972</v>
      </c>
      <c r="O220" s="1" t="s">
        <v>50</v>
      </c>
      <c r="P220" s="1" t="s">
        <v>51</v>
      </c>
      <c r="Q220" s="1">
        <v>0</v>
      </c>
      <c r="R220" s="1">
        <v>76.5</v>
      </c>
    </row>
    <row r="221" spans="1:18">
      <c r="B221" s="3"/>
      <c r="G221" s="1">
        <v>5</v>
      </c>
      <c r="H221" s="1" t="s">
        <v>46</v>
      </c>
      <c r="I221" s="1" t="s">
        <v>57</v>
      </c>
      <c r="J221" s="1" t="s">
        <v>237</v>
      </c>
      <c r="K221" s="1" t="s">
        <v>109</v>
      </c>
      <c r="L221" s="1">
        <v>101.88</v>
      </c>
      <c r="M221" s="1">
        <v>106.75</v>
      </c>
      <c r="N221" s="1">
        <f t="shared" si="4"/>
        <v>4.8700000000000045</v>
      </c>
      <c r="O221" s="1" t="s">
        <v>56</v>
      </c>
      <c r="P221" s="1" t="s">
        <v>51</v>
      </c>
      <c r="Q221" s="1">
        <v>0</v>
      </c>
      <c r="R221" s="1">
        <v>68.400000000000006</v>
      </c>
    </row>
    <row r="222" spans="1:18">
      <c r="B222" s="3"/>
      <c r="G222" s="1">
        <v>6</v>
      </c>
      <c r="H222" s="1" t="s">
        <v>52</v>
      </c>
      <c r="I222" s="1" t="s">
        <v>57</v>
      </c>
      <c r="J222" s="1" t="s">
        <v>663</v>
      </c>
      <c r="K222" s="1" t="s">
        <v>179</v>
      </c>
      <c r="L222" s="1">
        <v>127.98</v>
      </c>
      <c r="M222" s="1">
        <v>131.4</v>
      </c>
      <c r="N222" s="1">
        <f t="shared" si="4"/>
        <v>3.4200000000000017</v>
      </c>
      <c r="O222" s="1" t="s">
        <v>50</v>
      </c>
      <c r="P222" s="1" t="s">
        <v>50</v>
      </c>
      <c r="Q222" s="1">
        <v>0</v>
      </c>
      <c r="R222" s="1">
        <v>76.5</v>
      </c>
    </row>
    <row r="223" spans="1:18">
      <c r="B223" s="3"/>
      <c r="G223" s="1">
        <v>7</v>
      </c>
      <c r="H223" s="1" t="s">
        <v>46</v>
      </c>
      <c r="I223" s="1" t="s">
        <v>57</v>
      </c>
      <c r="J223" s="1" t="s">
        <v>108</v>
      </c>
      <c r="K223" s="1" t="s">
        <v>109</v>
      </c>
      <c r="L223" s="1">
        <v>150.51</v>
      </c>
      <c r="M223" s="1">
        <v>154.99</v>
      </c>
      <c r="N223" s="1">
        <f t="shared" si="4"/>
        <v>4.4800000000000182</v>
      </c>
      <c r="O223" s="1" t="s">
        <v>50</v>
      </c>
      <c r="P223" s="1" t="s">
        <v>51</v>
      </c>
      <c r="Q223" s="1">
        <v>0</v>
      </c>
      <c r="R223" s="1">
        <v>68.400000000000006</v>
      </c>
    </row>
    <row r="224" spans="1:18">
      <c r="B224" s="3"/>
      <c r="G224" s="1">
        <v>8</v>
      </c>
      <c r="H224" s="1" t="s">
        <v>52</v>
      </c>
      <c r="I224" s="1" t="s">
        <v>48</v>
      </c>
      <c r="J224" s="1" t="s">
        <v>115</v>
      </c>
      <c r="K224" s="1" t="s">
        <v>179</v>
      </c>
      <c r="L224" s="1">
        <v>177.82</v>
      </c>
      <c r="M224" s="1">
        <v>181.34</v>
      </c>
      <c r="N224" s="1">
        <f t="shared" si="4"/>
        <v>3.5200000000000102</v>
      </c>
      <c r="O224" s="1" t="s">
        <v>56</v>
      </c>
      <c r="P224" s="1" t="s">
        <v>50</v>
      </c>
      <c r="Q224" s="1">
        <v>100</v>
      </c>
      <c r="R224" s="1">
        <v>76.5</v>
      </c>
    </row>
    <row r="225" spans="1:18" s="5" customFormat="1">
      <c r="A225" s="5">
        <v>37</v>
      </c>
      <c r="B225" s="7">
        <v>42356</v>
      </c>
      <c r="C225" s="5" t="s">
        <v>30</v>
      </c>
      <c r="D225" s="5">
        <v>4</v>
      </c>
      <c r="E225" s="5" t="s">
        <v>28</v>
      </c>
      <c r="F225" s="5">
        <v>3</v>
      </c>
      <c r="G225" s="5">
        <v>1</v>
      </c>
      <c r="H225" s="9" t="s">
        <v>46</v>
      </c>
      <c r="I225" s="5" t="s">
        <v>57</v>
      </c>
      <c r="J225" s="5" t="s">
        <v>131</v>
      </c>
      <c r="K225" s="5" t="s">
        <v>308</v>
      </c>
      <c r="L225" s="5">
        <v>5.64</v>
      </c>
      <c r="M225" s="5">
        <v>9.2100000000000009</v>
      </c>
      <c r="N225" s="5">
        <f t="shared" si="4"/>
        <v>3.5700000000000012</v>
      </c>
      <c r="O225" s="5" t="s">
        <v>50</v>
      </c>
      <c r="P225" s="5" t="s">
        <v>51</v>
      </c>
      <c r="Q225" s="5">
        <v>28.6</v>
      </c>
      <c r="R225" s="5">
        <v>70.8</v>
      </c>
    </row>
    <row r="226" spans="1:18" s="5" customFormat="1">
      <c r="B226" s="7"/>
      <c r="G226" s="5">
        <v>2</v>
      </c>
      <c r="H226" s="9" t="s">
        <v>52</v>
      </c>
      <c r="I226" s="5" t="s">
        <v>57</v>
      </c>
      <c r="J226" s="5" t="s">
        <v>309</v>
      </c>
      <c r="K226" s="5" t="s">
        <v>130</v>
      </c>
      <c r="L226" s="5">
        <v>28.67</v>
      </c>
      <c r="M226" s="5">
        <v>32.22</v>
      </c>
      <c r="N226" s="5">
        <f t="shared" si="4"/>
        <v>3.5499999999999972</v>
      </c>
      <c r="O226" s="5" t="s">
        <v>50</v>
      </c>
      <c r="P226" s="5" t="s">
        <v>51</v>
      </c>
      <c r="Q226" s="5">
        <v>42.9</v>
      </c>
      <c r="R226" s="5">
        <v>55.6</v>
      </c>
    </row>
    <row r="227" spans="1:18" s="5" customFormat="1">
      <c r="B227" s="7"/>
      <c r="G227" s="5">
        <v>3</v>
      </c>
      <c r="H227" s="9" t="s">
        <v>46</v>
      </c>
      <c r="I227" s="5" t="s">
        <v>57</v>
      </c>
      <c r="J227" s="5" t="s">
        <v>133</v>
      </c>
      <c r="K227" s="5" t="s">
        <v>308</v>
      </c>
      <c r="L227" s="5">
        <v>55.83</v>
      </c>
      <c r="M227" s="5">
        <v>58.98</v>
      </c>
      <c r="N227" s="5">
        <f t="shared" si="4"/>
        <v>3.1499999999999986</v>
      </c>
      <c r="O227" s="5" t="s">
        <v>50</v>
      </c>
      <c r="P227" s="5" t="s">
        <v>50</v>
      </c>
      <c r="Q227" s="5">
        <v>0</v>
      </c>
      <c r="R227" s="5">
        <v>70.8</v>
      </c>
    </row>
    <row r="228" spans="1:18" s="5" customFormat="1">
      <c r="B228" s="7"/>
      <c r="G228" s="5">
        <v>4</v>
      </c>
      <c r="H228" s="9" t="s">
        <v>52</v>
      </c>
      <c r="I228" s="5" t="s">
        <v>48</v>
      </c>
      <c r="J228" s="5" t="s">
        <v>112</v>
      </c>
      <c r="K228" s="5" t="s">
        <v>130</v>
      </c>
      <c r="L228" s="5">
        <v>82.44</v>
      </c>
      <c r="M228" s="5">
        <v>86.36</v>
      </c>
      <c r="N228" s="5">
        <f t="shared" si="4"/>
        <v>3.9200000000000017</v>
      </c>
      <c r="O228" s="5" t="s">
        <v>50</v>
      </c>
      <c r="P228" s="5" t="s">
        <v>51</v>
      </c>
      <c r="Q228" s="5">
        <v>42.9</v>
      </c>
      <c r="R228" s="5">
        <v>55.6</v>
      </c>
    </row>
    <row r="229" spans="1:18" s="5" customFormat="1">
      <c r="B229" s="7"/>
      <c r="G229" s="5">
        <v>5</v>
      </c>
      <c r="H229" s="9" t="s">
        <v>46</v>
      </c>
      <c r="I229" s="5" t="s">
        <v>48</v>
      </c>
      <c r="J229" s="5" t="s">
        <v>414</v>
      </c>
      <c r="K229" s="5" t="s">
        <v>308</v>
      </c>
      <c r="L229" s="5">
        <v>110.79</v>
      </c>
      <c r="M229" s="5">
        <v>113.86</v>
      </c>
      <c r="N229" s="5">
        <f t="shared" si="4"/>
        <v>3.0699999999999932</v>
      </c>
      <c r="O229" s="5" t="s">
        <v>50</v>
      </c>
      <c r="P229" s="5" t="s">
        <v>50</v>
      </c>
      <c r="Q229" s="5">
        <v>40</v>
      </c>
      <c r="R229" s="5">
        <v>70.8</v>
      </c>
    </row>
    <row r="230" spans="1:18" s="5" customFormat="1">
      <c r="B230" s="7"/>
      <c r="G230" s="5">
        <v>6</v>
      </c>
      <c r="H230" s="9" t="s">
        <v>52</v>
      </c>
      <c r="I230" s="5" t="s">
        <v>57</v>
      </c>
      <c r="J230" s="5" t="s">
        <v>521</v>
      </c>
      <c r="K230" s="5" t="s">
        <v>130</v>
      </c>
      <c r="L230" s="5">
        <v>141.71</v>
      </c>
      <c r="M230" s="5">
        <v>145</v>
      </c>
      <c r="N230" s="5">
        <f t="shared" si="4"/>
        <v>3.289999999999992</v>
      </c>
      <c r="O230" s="5" t="s">
        <v>50</v>
      </c>
      <c r="P230" s="5" t="s">
        <v>50</v>
      </c>
      <c r="Q230" s="5">
        <v>0</v>
      </c>
      <c r="R230" s="5">
        <v>55.6</v>
      </c>
    </row>
    <row r="231" spans="1:18" s="5" customFormat="1">
      <c r="B231" s="7"/>
      <c r="G231" s="5">
        <v>7</v>
      </c>
      <c r="H231" s="9" t="s">
        <v>46</v>
      </c>
      <c r="I231" s="5" t="s">
        <v>57</v>
      </c>
      <c r="J231" s="5" t="s">
        <v>60</v>
      </c>
      <c r="K231" s="5" t="s">
        <v>308</v>
      </c>
      <c r="L231" s="5">
        <v>171.73</v>
      </c>
      <c r="M231" s="5">
        <v>175.93</v>
      </c>
      <c r="N231" s="5">
        <f t="shared" si="4"/>
        <v>4.2000000000000171</v>
      </c>
      <c r="O231" s="5" t="s">
        <v>50</v>
      </c>
      <c r="P231" s="5" t="s">
        <v>50</v>
      </c>
      <c r="Q231" s="5">
        <v>0</v>
      </c>
      <c r="R231" s="5">
        <v>70.8</v>
      </c>
    </row>
    <row r="232" spans="1:18" s="5" customFormat="1">
      <c r="B232" s="7"/>
      <c r="G232" s="5">
        <v>8</v>
      </c>
      <c r="H232" s="9" t="s">
        <v>52</v>
      </c>
      <c r="I232" s="5" t="s">
        <v>57</v>
      </c>
      <c r="J232" s="5" t="s">
        <v>114</v>
      </c>
      <c r="K232" s="5" t="s">
        <v>130</v>
      </c>
      <c r="L232" s="5">
        <v>201.21</v>
      </c>
      <c r="M232" s="5">
        <v>204.77</v>
      </c>
      <c r="N232" s="5">
        <f t="shared" si="4"/>
        <v>3.5600000000000023</v>
      </c>
      <c r="O232" s="5" t="s">
        <v>50</v>
      </c>
      <c r="P232" s="5" t="s">
        <v>51</v>
      </c>
      <c r="Q232" s="5">
        <v>0</v>
      </c>
      <c r="R232" s="5">
        <v>55.6</v>
      </c>
    </row>
    <row r="233" spans="1:18" s="5" customFormat="1">
      <c r="B233" s="7"/>
      <c r="G233" s="5">
        <v>9</v>
      </c>
      <c r="H233" s="9" t="s">
        <v>46</v>
      </c>
      <c r="I233" s="5" t="s">
        <v>57</v>
      </c>
      <c r="J233" s="5" t="s">
        <v>674</v>
      </c>
      <c r="K233" s="5" t="s">
        <v>308</v>
      </c>
      <c r="L233" s="5">
        <v>231.65</v>
      </c>
      <c r="M233" s="5">
        <v>235.61</v>
      </c>
      <c r="N233" s="5">
        <f t="shared" si="4"/>
        <v>3.960000000000008</v>
      </c>
      <c r="O233" s="5" t="s">
        <v>50</v>
      </c>
      <c r="P233" s="5" t="s">
        <v>51</v>
      </c>
      <c r="Q233" s="5">
        <v>0</v>
      </c>
      <c r="R233" s="5">
        <v>70.8</v>
      </c>
    </row>
    <row r="234" spans="1:18" s="5" customFormat="1">
      <c r="B234" s="7"/>
      <c r="G234" s="5">
        <v>10</v>
      </c>
      <c r="H234" s="9" t="s">
        <v>52</v>
      </c>
      <c r="I234" s="5" t="s">
        <v>57</v>
      </c>
      <c r="J234" s="5" t="s">
        <v>675</v>
      </c>
      <c r="K234" s="5" t="s">
        <v>130</v>
      </c>
      <c r="L234" s="5">
        <v>259.76</v>
      </c>
      <c r="M234" s="5">
        <v>263.23</v>
      </c>
      <c r="N234" s="5">
        <f t="shared" si="4"/>
        <v>3.4700000000000273</v>
      </c>
      <c r="O234" s="5" t="s">
        <v>50</v>
      </c>
      <c r="P234" s="5" t="s">
        <v>50</v>
      </c>
      <c r="Q234" s="5">
        <v>0</v>
      </c>
      <c r="R234" s="5">
        <v>55.6</v>
      </c>
    </row>
    <row r="235" spans="1:18" s="5" customFormat="1">
      <c r="B235" s="7"/>
      <c r="G235" s="5">
        <v>11</v>
      </c>
      <c r="H235" s="9" t="s">
        <v>46</v>
      </c>
      <c r="I235" s="5" t="s">
        <v>57</v>
      </c>
      <c r="J235" s="5" t="s">
        <v>137</v>
      </c>
      <c r="K235" s="5" t="s">
        <v>308</v>
      </c>
      <c r="L235" s="5">
        <v>285.52</v>
      </c>
      <c r="M235" s="5">
        <v>288.97000000000003</v>
      </c>
      <c r="N235" s="5">
        <f t="shared" si="4"/>
        <v>3.4500000000000455</v>
      </c>
      <c r="O235" s="5" t="s">
        <v>50</v>
      </c>
      <c r="P235" s="5" t="s">
        <v>51</v>
      </c>
      <c r="Q235" s="5">
        <v>0</v>
      </c>
      <c r="R235" s="5">
        <v>70.8</v>
      </c>
    </row>
    <row r="236" spans="1:18" s="5" customFormat="1">
      <c r="B236" s="7"/>
      <c r="G236" s="5">
        <v>12</v>
      </c>
      <c r="H236" s="9" t="s">
        <v>52</v>
      </c>
      <c r="I236" s="5" t="s">
        <v>57</v>
      </c>
      <c r="J236" s="5" t="s">
        <v>493</v>
      </c>
      <c r="K236" s="5" t="s">
        <v>130</v>
      </c>
      <c r="L236" s="5">
        <v>312.97000000000003</v>
      </c>
      <c r="M236" s="5">
        <v>317.18</v>
      </c>
      <c r="N236" s="5">
        <f t="shared" si="4"/>
        <v>4.2099999999999795</v>
      </c>
      <c r="O236" s="5" t="s">
        <v>56</v>
      </c>
      <c r="P236" s="5" t="s">
        <v>51</v>
      </c>
      <c r="Q236" s="5">
        <v>0</v>
      </c>
      <c r="R236" s="5">
        <v>55.6</v>
      </c>
    </row>
    <row r="237" spans="1:18" s="5" customFormat="1">
      <c r="B237" s="7"/>
      <c r="G237" s="5">
        <v>13</v>
      </c>
      <c r="H237" s="9" t="s">
        <v>46</v>
      </c>
      <c r="I237" s="5" t="s">
        <v>57</v>
      </c>
      <c r="J237" s="5" t="s">
        <v>143</v>
      </c>
      <c r="K237" s="5" t="s">
        <v>308</v>
      </c>
      <c r="L237" s="5">
        <v>339.28</v>
      </c>
      <c r="M237" s="5">
        <v>343.49</v>
      </c>
      <c r="N237" s="5">
        <f t="shared" si="4"/>
        <v>4.2100000000000364</v>
      </c>
      <c r="O237" s="5" t="s">
        <v>50</v>
      </c>
      <c r="P237" s="5" t="s">
        <v>51</v>
      </c>
      <c r="Q237" s="5">
        <v>0</v>
      </c>
      <c r="R237" s="5">
        <v>70.8</v>
      </c>
    </row>
    <row r="238" spans="1:18" s="5" customFormat="1">
      <c r="B238" s="7"/>
      <c r="G238" s="5">
        <v>14</v>
      </c>
      <c r="H238" s="9" t="s">
        <v>52</v>
      </c>
      <c r="I238" s="5" t="s">
        <v>48</v>
      </c>
      <c r="J238" s="5" t="s">
        <v>534</v>
      </c>
      <c r="K238" s="5" t="s">
        <v>130</v>
      </c>
      <c r="L238" s="5">
        <v>364.84</v>
      </c>
      <c r="M238" s="5">
        <v>368.29</v>
      </c>
      <c r="N238" s="5">
        <f t="shared" si="4"/>
        <v>3.4500000000000455</v>
      </c>
      <c r="O238" s="5" t="s">
        <v>50</v>
      </c>
      <c r="P238" s="5" t="s">
        <v>50</v>
      </c>
      <c r="Q238" s="5">
        <v>33.299999999999997</v>
      </c>
      <c r="R238" s="5">
        <v>55.6</v>
      </c>
    </row>
    <row r="239" spans="1:18">
      <c r="A239" s="1">
        <v>38</v>
      </c>
      <c r="B239" s="3">
        <v>42357</v>
      </c>
      <c r="C239" s="1" t="s">
        <v>14</v>
      </c>
      <c r="D239" s="1">
        <v>3</v>
      </c>
      <c r="E239" s="1" t="s">
        <v>31</v>
      </c>
      <c r="F239" s="1">
        <v>2</v>
      </c>
      <c r="G239" s="1">
        <v>1</v>
      </c>
      <c r="H239" s="1" t="s">
        <v>46</v>
      </c>
      <c r="I239" s="1" t="s">
        <v>57</v>
      </c>
      <c r="J239" s="1" t="s">
        <v>103</v>
      </c>
      <c r="K239" s="1" t="s">
        <v>254</v>
      </c>
      <c r="L239" s="1">
        <v>5.85</v>
      </c>
      <c r="M239" s="1">
        <v>12.09</v>
      </c>
      <c r="N239" s="1">
        <f t="shared" si="4"/>
        <v>6.24</v>
      </c>
      <c r="O239" s="1" t="s">
        <v>56</v>
      </c>
      <c r="P239" s="1" t="s">
        <v>51</v>
      </c>
      <c r="Q239" s="1">
        <v>0</v>
      </c>
      <c r="R239" s="1">
        <v>66.7</v>
      </c>
    </row>
    <row r="240" spans="1:18">
      <c r="B240" s="3"/>
      <c r="G240" s="1">
        <v>2</v>
      </c>
      <c r="H240" s="1" t="s">
        <v>52</v>
      </c>
      <c r="I240" s="1" t="s">
        <v>57</v>
      </c>
      <c r="J240" s="1" t="s">
        <v>255</v>
      </c>
      <c r="K240" s="1" t="s">
        <v>301</v>
      </c>
      <c r="L240" s="1">
        <v>34.15</v>
      </c>
      <c r="M240" s="1">
        <v>37.07</v>
      </c>
      <c r="N240" s="1">
        <f t="shared" si="4"/>
        <v>2.9200000000000017</v>
      </c>
      <c r="O240" s="1" t="s">
        <v>50</v>
      </c>
      <c r="P240" s="1" t="s">
        <v>50</v>
      </c>
      <c r="Q240" s="1">
        <v>0</v>
      </c>
      <c r="R240" s="1">
        <v>66.7</v>
      </c>
    </row>
    <row r="241" spans="1:18">
      <c r="B241" s="3"/>
      <c r="G241" s="1">
        <v>3</v>
      </c>
      <c r="H241" s="1" t="s">
        <v>46</v>
      </c>
      <c r="I241" s="1" t="s">
        <v>57</v>
      </c>
      <c r="J241" s="1" t="s">
        <v>210</v>
      </c>
      <c r="K241" s="1" t="s">
        <v>254</v>
      </c>
      <c r="L241" s="1">
        <v>58.89</v>
      </c>
      <c r="M241" s="1">
        <v>63.34</v>
      </c>
      <c r="N241" s="1">
        <f t="shared" si="4"/>
        <v>4.4500000000000028</v>
      </c>
      <c r="O241" s="1" t="s">
        <v>56</v>
      </c>
      <c r="P241" s="1" t="s">
        <v>51</v>
      </c>
      <c r="Q241" s="1">
        <v>33.299999999999997</v>
      </c>
      <c r="R241" s="1">
        <v>66.7</v>
      </c>
    </row>
    <row r="242" spans="1:18">
      <c r="B242" s="3"/>
      <c r="G242" s="1">
        <v>4</v>
      </c>
      <c r="H242" s="1" t="s">
        <v>52</v>
      </c>
      <c r="I242" s="1" t="s">
        <v>48</v>
      </c>
      <c r="J242" s="1" t="s">
        <v>322</v>
      </c>
      <c r="K242" s="1" t="s">
        <v>301</v>
      </c>
      <c r="L242" s="1">
        <v>83.3</v>
      </c>
      <c r="M242" s="1">
        <v>87.72</v>
      </c>
      <c r="N242" s="1">
        <f t="shared" si="4"/>
        <v>4.4200000000000017</v>
      </c>
      <c r="O242" s="1" t="s">
        <v>50</v>
      </c>
      <c r="P242" s="1" t="s">
        <v>51</v>
      </c>
      <c r="Q242" s="1">
        <v>33.299999999999997</v>
      </c>
      <c r="R242" s="1">
        <v>66.7</v>
      </c>
    </row>
    <row r="243" spans="1:18">
      <c r="B243" s="3"/>
      <c r="G243" s="1">
        <v>5</v>
      </c>
      <c r="H243" s="1" t="s">
        <v>46</v>
      </c>
      <c r="I243" s="1" t="s">
        <v>57</v>
      </c>
      <c r="J243" s="1" t="s">
        <v>299</v>
      </c>
      <c r="K243" s="1" t="s">
        <v>254</v>
      </c>
      <c r="L243" s="1">
        <v>114.09</v>
      </c>
      <c r="M243" s="1">
        <v>118.79</v>
      </c>
      <c r="N243" s="1">
        <f t="shared" si="4"/>
        <v>4.7000000000000028</v>
      </c>
      <c r="O243" s="1" t="s">
        <v>50</v>
      </c>
      <c r="P243" s="1" t="s">
        <v>51</v>
      </c>
      <c r="Q243" s="1">
        <v>0</v>
      </c>
      <c r="R243" s="1">
        <v>66.7</v>
      </c>
    </row>
    <row r="244" spans="1:18" s="5" customFormat="1">
      <c r="A244" s="5">
        <v>39</v>
      </c>
      <c r="B244" s="7">
        <v>42357</v>
      </c>
      <c r="C244" s="5" t="s">
        <v>43</v>
      </c>
      <c r="D244" s="5">
        <v>2</v>
      </c>
      <c r="E244" s="5" t="s">
        <v>24</v>
      </c>
      <c r="F244" s="5">
        <v>3</v>
      </c>
      <c r="G244" s="5">
        <v>1</v>
      </c>
      <c r="H244" s="9" t="s">
        <v>46</v>
      </c>
      <c r="I244" s="5" t="s">
        <v>48</v>
      </c>
      <c r="J244" s="5" t="s">
        <v>102</v>
      </c>
      <c r="K244" s="5" t="s">
        <v>183</v>
      </c>
      <c r="L244" s="5">
        <v>2.48</v>
      </c>
      <c r="M244" s="5">
        <v>6.65</v>
      </c>
      <c r="N244" s="5">
        <f t="shared" si="4"/>
        <v>4.17</v>
      </c>
      <c r="O244" s="5" t="s">
        <v>50</v>
      </c>
      <c r="P244" s="5" t="s">
        <v>51</v>
      </c>
      <c r="Q244" s="5">
        <v>30</v>
      </c>
      <c r="R244" s="5">
        <v>58.3</v>
      </c>
    </row>
    <row r="245" spans="1:18" s="5" customFormat="1">
      <c r="B245" s="7"/>
      <c r="G245" s="5">
        <v>2</v>
      </c>
      <c r="H245" s="9" t="s">
        <v>52</v>
      </c>
      <c r="I245" s="5" t="s">
        <v>57</v>
      </c>
      <c r="J245" s="5" t="s">
        <v>155</v>
      </c>
      <c r="K245" s="5" t="s">
        <v>658</v>
      </c>
      <c r="L245" s="5">
        <v>37.61</v>
      </c>
      <c r="M245" s="5">
        <v>41.9</v>
      </c>
      <c r="N245" s="5">
        <f t="shared" ref="N245:N252" si="5">M245-L245</f>
        <v>4.2899999999999991</v>
      </c>
      <c r="O245" s="5" t="s">
        <v>50</v>
      </c>
      <c r="P245" s="5" t="s">
        <v>51</v>
      </c>
      <c r="Q245" s="5">
        <v>22.2</v>
      </c>
      <c r="R245" s="5">
        <v>76.2</v>
      </c>
    </row>
    <row r="246" spans="1:18" s="5" customFormat="1">
      <c r="B246" s="7"/>
      <c r="G246" s="5">
        <v>3</v>
      </c>
      <c r="H246" s="9" t="s">
        <v>46</v>
      </c>
      <c r="I246" s="5" t="s">
        <v>57</v>
      </c>
      <c r="J246" s="5" t="s">
        <v>98</v>
      </c>
      <c r="K246" s="5" t="s">
        <v>183</v>
      </c>
      <c r="L246" s="5">
        <v>75.260000000000005</v>
      </c>
      <c r="M246" s="5">
        <v>80.19</v>
      </c>
      <c r="N246" s="5">
        <f t="shared" si="5"/>
        <v>4.9299999999999926</v>
      </c>
      <c r="O246" s="5" t="s">
        <v>50</v>
      </c>
      <c r="P246" s="5" t="s">
        <v>51</v>
      </c>
      <c r="Q246" s="5">
        <v>33.299999999999997</v>
      </c>
      <c r="R246" s="5">
        <v>58.3</v>
      </c>
    </row>
    <row r="247" spans="1:18" s="5" customFormat="1">
      <c r="B247" s="7"/>
      <c r="G247" s="5">
        <v>4</v>
      </c>
      <c r="H247" s="9" t="s">
        <v>52</v>
      </c>
      <c r="I247" s="5" t="s">
        <v>57</v>
      </c>
      <c r="J247" s="5" t="s">
        <v>150</v>
      </c>
      <c r="K247" s="5" t="s">
        <v>658</v>
      </c>
      <c r="L247" s="5">
        <v>112.74</v>
      </c>
      <c r="M247" s="5">
        <v>117.2</v>
      </c>
      <c r="N247" s="5">
        <f t="shared" si="5"/>
        <v>4.460000000000008</v>
      </c>
      <c r="O247" s="5" t="s">
        <v>56</v>
      </c>
      <c r="P247" s="5" t="s">
        <v>50</v>
      </c>
      <c r="Q247" s="5">
        <v>20</v>
      </c>
      <c r="R247" s="5">
        <v>76.2</v>
      </c>
    </row>
    <row r="248" spans="1:18" s="5" customFormat="1">
      <c r="B248" s="7"/>
      <c r="G248" s="5">
        <v>5</v>
      </c>
      <c r="H248" s="9" t="s">
        <v>46</v>
      </c>
      <c r="I248" s="5" t="s">
        <v>57</v>
      </c>
      <c r="J248" s="5" t="s">
        <v>100</v>
      </c>
      <c r="K248" s="5" t="s">
        <v>183</v>
      </c>
      <c r="L248" s="5">
        <v>147.91</v>
      </c>
      <c r="M248" s="5">
        <v>152.36000000000001</v>
      </c>
      <c r="N248" s="5">
        <f t="shared" si="5"/>
        <v>4.4500000000000171</v>
      </c>
      <c r="O248" s="5" t="s">
        <v>50</v>
      </c>
      <c r="P248" s="5" t="s">
        <v>50</v>
      </c>
      <c r="Q248" s="5">
        <v>37.5</v>
      </c>
      <c r="R248" s="5">
        <v>58.3</v>
      </c>
    </row>
    <row r="249" spans="1:18" s="5" customFormat="1">
      <c r="B249" s="7"/>
      <c r="G249" s="5">
        <v>6</v>
      </c>
      <c r="H249" s="9" t="s">
        <v>52</v>
      </c>
      <c r="I249" s="5" t="s">
        <v>48</v>
      </c>
      <c r="J249" s="5" t="s">
        <v>219</v>
      </c>
      <c r="K249" s="5" t="s">
        <v>658</v>
      </c>
      <c r="L249" s="5">
        <v>183.58</v>
      </c>
      <c r="M249" s="5">
        <v>188.19</v>
      </c>
      <c r="N249" s="5">
        <f t="shared" si="5"/>
        <v>4.6099999999999852</v>
      </c>
      <c r="O249" s="5" t="s">
        <v>50</v>
      </c>
      <c r="P249" s="5" t="s">
        <v>51</v>
      </c>
      <c r="Q249" s="5">
        <v>20</v>
      </c>
      <c r="R249" s="5">
        <v>76.2</v>
      </c>
    </row>
    <row r="250" spans="1:18" s="5" customFormat="1">
      <c r="B250" s="7"/>
      <c r="G250" s="5">
        <v>7</v>
      </c>
      <c r="H250" s="9" t="s">
        <v>46</v>
      </c>
      <c r="I250" s="5" t="s">
        <v>57</v>
      </c>
      <c r="J250" s="5" t="s">
        <v>412</v>
      </c>
      <c r="K250" s="5" t="s">
        <v>183</v>
      </c>
      <c r="L250" s="5">
        <v>219.53</v>
      </c>
      <c r="M250" s="5">
        <v>223.03</v>
      </c>
      <c r="N250" s="5">
        <f t="shared" si="5"/>
        <v>3.5</v>
      </c>
      <c r="O250" s="5" t="s">
        <v>56</v>
      </c>
      <c r="P250" s="5" t="s">
        <v>50</v>
      </c>
      <c r="Q250" s="5">
        <v>0</v>
      </c>
      <c r="R250" s="5">
        <v>58.3</v>
      </c>
    </row>
    <row r="251" spans="1:18" s="5" customFormat="1">
      <c r="B251" s="7"/>
      <c r="G251" s="5">
        <v>8</v>
      </c>
      <c r="H251" s="9" t="s">
        <v>52</v>
      </c>
      <c r="I251" s="5" t="s">
        <v>57</v>
      </c>
      <c r="J251" s="5" t="s">
        <v>648</v>
      </c>
      <c r="K251" s="5" t="s">
        <v>658</v>
      </c>
      <c r="L251" s="5">
        <v>252.95</v>
      </c>
      <c r="M251" s="5">
        <v>256.88</v>
      </c>
      <c r="N251" s="5">
        <f t="shared" si="5"/>
        <v>3.9300000000000068</v>
      </c>
      <c r="O251" s="5" t="s">
        <v>50</v>
      </c>
      <c r="P251" s="5" t="s">
        <v>51</v>
      </c>
      <c r="Q251" s="5">
        <v>0</v>
      </c>
      <c r="R251" s="5">
        <v>76.2</v>
      </c>
    </row>
    <row r="252" spans="1:18" s="5" customFormat="1">
      <c r="B252" s="7"/>
      <c r="G252" s="5">
        <v>9</v>
      </c>
      <c r="H252" s="9" t="s">
        <v>46</v>
      </c>
      <c r="I252" s="5" t="s">
        <v>57</v>
      </c>
      <c r="J252" s="5" t="s">
        <v>673</v>
      </c>
      <c r="K252" s="5" t="s">
        <v>183</v>
      </c>
      <c r="L252" s="5">
        <v>287.76</v>
      </c>
      <c r="M252" s="5">
        <v>291.58999999999997</v>
      </c>
      <c r="N252" s="5">
        <f t="shared" si="5"/>
        <v>3.8299999999999841</v>
      </c>
      <c r="O252" s="5" t="s">
        <v>50</v>
      </c>
      <c r="P252" s="5" t="s">
        <v>51</v>
      </c>
      <c r="Q252" s="5">
        <v>0</v>
      </c>
      <c r="R252" s="5">
        <v>58.3</v>
      </c>
    </row>
    <row r="253" spans="1:18" s="5" customFormat="1">
      <c r="B253" s="7"/>
      <c r="G253" s="5">
        <v>10</v>
      </c>
      <c r="H253" s="9" t="s">
        <v>52</v>
      </c>
      <c r="I253" s="5" t="s">
        <v>57</v>
      </c>
      <c r="J253" s="5" t="s">
        <v>184</v>
      </c>
      <c r="K253" s="5" t="s">
        <v>658</v>
      </c>
      <c r="L253" s="5">
        <v>320</v>
      </c>
      <c r="M253" s="5">
        <v>324.32</v>
      </c>
      <c r="N253" s="5">
        <f t="shared" si="4"/>
        <v>4.3199999999999932</v>
      </c>
      <c r="O253" s="5" t="s">
        <v>56</v>
      </c>
      <c r="P253" s="5" t="s">
        <v>50</v>
      </c>
      <c r="Q253" s="5">
        <v>0</v>
      </c>
      <c r="R253" s="5">
        <v>76.2</v>
      </c>
    </row>
    <row r="254" spans="1:18" s="5" customFormat="1">
      <c r="B254" s="7"/>
      <c r="G254" s="5">
        <v>11</v>
      </c>
      <c r="H254" s="9" t="s">
        <v>46</v>
      </c>
      <c r="I254" s="5" t="s">
        <v>48</v>
      </c>
      <c r="J254" s="5" t="s">
        <v>419</v>
      </c>
      <c r="K254" s="5" t="s">
        <v>183</v>
      </c>
      <c r="L254" s="5">
        <v>354.84</v>
      </c>
      <c r="M254" s="5">
        <v>358.6</v>
      </c>
      <c r="N254" s="5">
        <f t="shared" si="4"/>
        <v>3.7600000000000477</v>
      </c>
      <c r="O254" s="5" t="s">
        <v>56</v>
      </c>
      <c r="P254" s="5" t="s">
        <v>50</v>
      </c>
      <c r="Q254" s="5">
        <v>42.9</v>
      </c>
      <c r="R254" s="5">
        <v>58.3</v>
      </c>
    </row>
    <row r="255" spans="1:18" s="5" customFormat="1">
      <c r="B255" s="7"/>
      <c r="G255" s="5">
        <v>12</v>
      </c>
      <c r="H255" s="9" t="s">
        <v>52</v>
      </c>
      <c r="I255" s="5" t="s">
        <v>57</v>
      </c>
      <c r="J255" s="5" t="s">
        <v>348</v>
      </c>
      <c r="K255" s="5" t="s">
        <v>658</v>
      </c>
      <c r="L255" s="5">
        <v>392.37</v>
      </c>
      <c r="M255" s="5">
        <v>395.75</v>
      </c>
      <c r="N255" s="5">
        <f t="shared" si="4"/>
        <v>3.3799999999999955</v>
      </c>
      <c r="O255" s="5" t="s">
        <v>50</v>
      </c>
      <c r="P255" s="5" t="s">
        <v>51</v>
      </c>
      <c r="Q255" s="5">
        <v>0</v>
      </c>
      <c r="R255" s="5">
        <v>76.2</v>
      </c>
    </row>
    <row r="256" spans="1:18" s="14" customFormat="1">
      <c r="A256" s="14">
        <v>40</v>
      </c>
      <c r="B256" s="15">
        <v>42358</v>
      </c>
      <c r="C256" s="14" t="s">
        <v>20</v>
      </c>
      <c r="D256" s="14">
        <v>1</v>
      </c>
      <c r="E256" s="14" t="s">
        <v>41</v>
      </c>
      <c r="F256" s="14">
        <v>2</v>
      </c>
      <c r="N256" s="14">
        <f t="shared" si="3"/>
        <v>0</v>
      </c>
    </row>
    <row r="257" spans="1:18" s="5" customFormat="1">
      <c r="A257" s="5">
        <v>41</v>
      </c>
      <c r="B257" s="7">
        <v>42358</v>
      </c>
      <c r="C257" s="5" t="s">
        <v>30</v>
      </c>
      <c r="D257" s="5">
        <v>4</v>
      </c>
      <c r="E257" s="5" t="s">
        <v>38</v>
      </c>
      <c r="F257" s="5">
        <v>5</v>
      </c>
      <c r="G257" s="5">
        <v>1</v>
      </c>
      <c r="H257" s="9" t="s">
        <v>46</v>
      </c>
      <c r="I257" s="5" t="s">
        <v>48</v>
      </c>
      <c r="J257" s="5" t="s">
        <v>197</v>
      </c>
      <c r="K257" s="5" t="s">
        <v>308</v>
      </c>
      <c r="L257" s="5">
        <v>5.08</v>
      </c>
      <c r="M257" s="5">
        <v>10.19</v>
      </c>
      <c r="N257" s="5">
        <f t="shared" si="3"/>
        <v>5.1099999999999994</v>
      </c>
      <c r="O257" s="5" t="s">
        <v>56</v>
      </c>
      <c r="P257" s="5" t="s">
        <v>51</v>
      </c>
      <c r="Q257" s="5">
        <v>83.3</v>
      </c>
      <c r="R257" s="5">
        <v>70.8</v>
      </c>
    </row>
    <row r="258" spans="1:18" s="5" customFormat="1">
      <c r="B258" s="7"/>
      <c r="G258" s="5">
        <v>2</v>
      </c>
      <c r="H258" s="9" t="s">
        <v>52</v>
      </c>
      <c r="I258" s="5" t="s">
        <v>48</v>
      </c>
      <c r="J258" s="5" t="s">
        <v>672</v>
      </c>
      <c r="K258" s="5" t="s">
        <v>194</v>
      </c>
      <c r="L258" s="5">
        <v>30.72</v>
      </c>
      <c r="M258" s="5">
        <v>34.58</v>
      </c>
      <c r="N258" s="5">
        <f t="shared" si="3"/>
        <v>3.8599999999999994</v>
      </c>
      <c r="O258" s="5" t="s">
        <v>50</v>
      </c>
      <c r="P258" s="5" t="s">
        <v>51</v>
      </c>
      <c r="Q258" s="5">
        <v>66.7</v>
      </c>
      <c r="R258" s="5">
        <v>63.6</v>
      </c>
    </row>
    <row r="259" spans="1:18" s="5" customFormat="1">
      <c r="B259" s="7"/>
      <c r="G259" s="5">
        <v>3</v>
      </c>
      <c r="H259" s="9" t="s">
        <v>46</v>
      </c>
      <c r="I259" s="5" t="s">
        <v>57</v>
      </c>
      <c r="J259" s="5" t="s">
        <v>65</v>
      </c>
      <c r="K259" s="5" t="s">
        <v>498</v>
      </c>
      <c r="L259" s="5">
        <v>121.52</v>
      </c>
      <c r="M259" s="5">
        <v>126.33</v>
      </c>
      <c r="N259" s="5">
        <f t="shared" si="3"/>
        <v>4.8100000000000023</v>
      </c>
      <c r="O259" s="5" t="s">
        <v>56</v>
      </c>
      <c r="P259" s="5" t="s">
        <v>51</v>
      </c>
      <c r="Q259" s="5">
        <v>28.6</v>
      </c>
      <c r="R259" s="5">
        <v>75</v>
      </c>
    </row>
    <row r="260" spans="1:18" s="5" customFormat="1">
      <c r="B260" s="7"/>
      <c r="G260" s="5">
        <v>4</v>
      </c>
      <c r="H260" s="9" t="s">
        <v>52</v>
      </c>
      <c r="I260" s="5" t="s">
        <v>57</v>
      </c>
      <c r="J260" s="5" t="s">
        <v>112</v>
      </c>
      <c r="K260" s="5" t="s">
        <v>194</v>
      </c>
      <c r="L260" s="5">
        <v>149.37</v>
      </c>
      <c r="M260" s="5">
        <v>154.06</v>
      </c>
      <c r="N260" s="5">
        <f t="shared" si="3"/>
        <v>4.6899999999999977</v>
      </c>
      <c r="O260" s="5" t="s">
        <v>56</v>
      </c>
      <c r="P260" s="5" t="s">
        <v>51</v>
      </c>
      <c r="Q260" s="5">
        <v>42.9</v>
      </c>
      <c r="R260" s="5">
        <v>63.6</v>
      </c>
    </row>
    <row r="261" spans="1:18" s="5" customFormat="1">
      <c r="B261" s="7"/>
      <c r="G261" s="5">
        <v>5</v>
      </c>
      <c r="H261" s="9" t="s">
        <v>46</v>
      </c>
      <c r="I261" s="5" t="s">
        <v>48</v>
      </c>
      <c r="J261" s="5" t="s">
        <v>384</v>
      </c>
      <c r="K261" s="5" t="s">
        <v>498</v>
      </c>
      <c r="L261" s="5">
        <v>174.69</v>
      </c>
      <c r="M261" s="5">
        <v>179.42</v>
      </c>
      <c r="N261" s="5">
        <f t="shared" si="3"/>
        <v>4.7299999999999898</v>
      </c>
      <c r="O261" s="5" t="s">
        <v>50</v>
      </c>
      <c r="P261" s="5" t="s">
        <v>51</v>
      </c>
      <c r="Q261" s="5">
        <v>83.3</v>
      </c>
      <c r="R261" s="5">
        <v>75</v>
      </c>
    </row>
    <row r="262" spans="1:18" s="5" customFormat="1">
      <c r="B262" s="7"/>
      <c r="G262" s="5">
        <v>6</v>
      </c>
      <c r="H262" s="9" t="s">
        <v>52</v>
      </c>
      <c r="I262" s="5" t="s">
        <v>57</v>
      </c>
      <c r="J262" s="5" t="s">
        <v>521</v>
      </c>
      <c r="K262" s="5" t="s">
        <v>194</v>
      </c>
      <c r="L262" s="5">
        <v>202.67</v>
      </c>
      <c r="M262" s="5">
        <v>206.49</v>
      </c>
      <c r="N262" s="5">
        <f t="shared" si="3"/>
        <v>3.8200000000000216</v>
      </c>
      <c r="O262" s="5" t="s">
        <v>50</v>
      </c>
      <c r="P262" s="5" t="s">
        <v>51</v>
      </c>
      <c r="Q262" s="5">
        <v>0</v>
      </c>
      <c r="R262" s="5">
        <v>63.6</v>
      </c>
    </row>
    <row r="263" spans="1:18" s="14" customFormat="1">
      <c r="A263" s="14">
        <v>42</v>
      </c>
      <c r="B263" s="15">
        <v>42360</v>
      </c>
      <c r="C263" s="14" t="s">
        <v>22</v>
      </c>
      <c r="D263" s="14">
        <v>1</v>
      </c>
      <c r="E263" s="14" t="s">
        <v>38</v>
      </c>
      <c r="F263" s="14">
        <v>2</v>
      </c>
      <c r="N263" s="14">
        <f t="shared" si="3"/>
        <v>0</v>
      </c>
    </row>
    <row r="264" spans="1:18" s="5" customFormat="1">
      <c r="A264" s="5">
        <v>43</v>
      </c>
      <c r="B264" s="7">
        <v>42364</v>
      </c>
      <c r="C264" s="5" t="s">
        <v>35</v>
      </c>
      <c r="D264" s="5">
        <v>2</v>
      </c>
      <c r="E264" s="5" t="s">
        <v>33</v>
      </c>
      <c r="F264" s="5">
        <v>3</v>
      </c>
      <c r="G264" s="5">
        <v>1</v>
      </c>
      <c r="H264" s="9" t="s">
        <v>46</v>
      </c>
      <c r="I264" s="5" t="s">
        <v>48</v>
      </c>
      <c r="J264" s="5" t="s">
        <v>72</v>
      </c>
      <c r="K264" s="5" t="s">
        <v>54</v>
      </c>
      <c r="L264" s="5">
        <v>4.7300000000000004</v>
      </c>
      <c r="M264" s="5">
        <v>9.11</v>
      </c>
      <c r="N264" s="5">
        <f t="shared" si="3"/>
        <v>4.379999999999999</v>
      </c>
      <c r="O264" s="5" t="s">
        <v>56</v>
      </c>
      <c r="P264" s="5" t="s">
        <v>51</v>
      </c>
      <c r="Q264" s="5">
        <v>66.7</v>
      </c>
      <c r="R264" s="5">
        <v>46.7</v>
      </c>
    </row>
    <row r="265" spans="1:18" s="5" customFormat="1">
      <c r="B265" s="7"/>
      <c r="G265" s="5">
        <v>2</v>
      </c>
      <c r="H265" s="9" t="s">
        <v>52</v>
      </c>
      <c r="I265" s="5" t="s">
        <v>57</v>
      </c>
      <c r="J265" s="5" t="s">
        <v>187</v>
      </c>
      <c r="K265" s="5" t="s">
        <v>278</v>
      </c>
      <c r="L265" s="5">
        <v>50.12</v>
      </c>
      <c r="M265" s="5">
        <v>54.51</v>
      </c>
      <c r="N265" s="5">
        <f t="shared" si="3"/>
        <v>4.3900000000000006</v>
      </c>
      <c r="O265" s="5" t="s">
        <v>50</v>
      </c>
      <c r="P265" s="5" t="s">
        <v>50</v>
      </c>
      <c r="Q265" s="5">
        <v>50</v>
      </c>
      <c r="R265" s="5">
        <v>79.3</v>
      </c>
    </row>
    <row r="266" spans="1:18" s="5" customFormat="1">
      <c r="B266" s="7"/>
      <c r="G266" s="5">
        <v>3</v>
      </c>
      <c r="H266" s="9" t="s">
        <v>46</v>
      </c>
      <c r="I266" s="5" t="s">
        <v>48</v>
      </c>
      <c r="J266" s="5" t="s">
        <v>202</v>
      </c>
      <c r="K266" s="5" t="s">
        <v>54</v>
      </c>
      <c r="L266" s="5">
        <v>90.9</v>
      </c>
      <c r="M266" s="5">
        <v>94.99</v>
      </c>
      <c r="N266" s="5">
        <f t="shared" si="3"/>
        <v>4.0899999999999892</v>
      </c>
      <c r="O266" s="5" t="s">
        <v>56</v>
      </c>
      <c r="P266" s="5" t="s">
        <v>50</v>
      </c>
      <c r="Q266" s="5">
        <v>11.1</v>
      </c>
      <c r="R266" s="5">
        <v>46.7</v>
      </c>
    </row>
    <row r="267" spans="1:18" s="5" customFormat="1">
      <c r="B267" s="7"/>
      <c r="G267" s="5">
        <v>4</v>
      </c>
      <c r="H267" s="9" t="s">
        <v>52</v>
      </c>
      <c r="I267" s="5" t="s">
        <v>48</v>
      </c>
      <c r="J267" s="5" t="s">
        <v>280</v>
      </c>
      <c r="K267" s="5" t="s">
        <v>278</v>
      </c>
      <c r="L267" s="5">
        <v>131.63</v>
      </c>
      <c r="M267" s="5">
        <v>135.84</v>
      </c>
      <c r="N267" s="5">
        <f t="shared" si="3"/>
        <v>4.210000000000008</v>
      </c>
      <c r="O267" s="5" t="s">
        <v>56</v>
      </c>
      <c r="P267" s="5" t="s">
        <v>50</v>
      </c>
      <c r="Q267" s="5">
        <v>33.299999999999997</v>
      </c>
      <c r="R267" s="5">
        <v>79.3</v>
      </c>
    </row>
    <row r="268" spans="1:18" s="5" customFormat="1">
      <c r="B268" s="7"/>
      <c r="G268" s="5">
        <v>5</v>
      </c>
      <c r="H268" s="9" t="s">
        <v>46</v>
      </c>
      <c r="I268" s="5" t="s">
        <v>57</v>
      </c>
      <c r="J268" s="5" t="s">
        <v>75</v>
      </c>
      <c r="K268" s="5" t="s">
        <v>54</v>
      </c>
      <c r="L268" s="5">
        <v>173.17</v>
      </c>
      <c r="M268" s="5">
        <v>176.98</v>
      </c>
      <c r="N268" s="5">
        <f t="shared" si="3"/>
        <v>3.8100000000000023</v>
      </c>
      <c r="O268" s="5" t="s">
        <v>56</v>
      </c>
      <c r="P268" s="5" t="s">
        <v>50</v>
      </c>
      <c r="Q268" s="5">
        <v>14.3</v>
      </c>
      <c r="R268" s="5">
        <v>46.7</v>
      </c>
    </row>
    <row r="269" spans="1:18" s="5" customFormat="1">
      <c r="B269" s="7"/>
      <c r="G269" s="5">
        <v>6</v>
      </c>
      <c r="H269" s="9" t="s">
        <v>52</v>
      </c>
      <c r="I269" s="5" t="s">
        <v>48</v>
      </c>
      <c r="J269" s="5" t="s">
        <v>58</v>
      </c>
      <c r="K269" s="5" t="s">
        <v>278</v>
      </c>
      <c r="L269" s="5">
        <v>215.64</v>
      </c>
      <c r="M269" s="5">
        <v>218.74</v>
      </c>
      <c r="N269" s="5">
        <f t="shared" si="3"/>
        <v>3.1000000000000227</v>
      </c>
      <c r="O269" s="5" t="s">
        <v>50</v>
      </c>
      <c r="P269" s="5" t="s">
        <v>50</v>
      </c>
      <c r="Q269" s="5">
        <v>100</v>
      </c>
      <c r="R269" s="5">
        <v>79.3</v>
      </c>
    </row>
    <row r="270" spans="1:18" s="5" customFormat="1">
      <c r="B270" s="7"/>
      <c r="G270" s="5">
        <v>7</v>
      </c>
      <c r="H270" s="9" t="s">
        <v>46</v>
      </c>
      <c r="I270" s="5" t="s">
        <v>57</v>
      </c>
      <c r="J270" s="5" t="s">
        <v>662</v>
      </c>
      <c r="K270" s="5" t="s">
        <v>54</v>
      </c>
      <c r="L270" s="5">
        <v>255.65</v>
      </c>
      <c r="M270" s="5">
        <v>259.75</v>
      </c>
      <c r="N270" s="5">
        <f t="shared" si="3"/>
        <v>4.0999999999999943</v>
      </c>
      <c r="O270" s="5" t="s">
        <v>56</v>
      </c>
      <c r="P270" s="5" t="s">
        <v>51</v>
      </c>
      <c r="Q270" s="5">
        <v>0</v>
      </c>
      <c r="R270" s="5">
        <v>46.7</v>
      </c>
    </row>
    <row r="271" spans="1:18" s="5" customFormat="1">
      <c r="B271" s="7"/>
      <c r="G271" s="5">
        <v>8</v>
      </c>
      <c r="H271" s="9" t="s">
        <v>52</v>
      </c>
      <c r="I271" s="5" t="s">
        <v>57</v>
      </c>
      <c r="J271" s="5" t="s">
        <v>191</v>
      </c>
      <c r="K271" s="5" t="s">
        <v>278</v>
      </c>
      <c r="L271" s="5">
        <v>296.04000000000002</v>
      </c>
      <c r="M271" s="5">
        <v>299.39</v>
      </c>
      <c r="N271" s="5">
        <f t="shared" si="3"/>
        <v>3.3499999999999659</v>
      </c>
      <c r="O271" s="5" t="s">
        <v>50</v>
      </c>
      <c r="P271" s="5" t="s">
        <v>51</v>
      </c>
      <c r="Q271" s="5">
        <v>0</v>
      </c>
      <c r="R271" s="5">
        <v>79.3</v>
      </c>
    </row>
    <row r="272" spans="1:18" s="5" customFormat="1">
      <c r="B272" s="7"/>
      <c r="G272" s="5">
        <v>9</v>
      </c>
      <c r="H272" s="9" t="s">
        <v>46</v>
      </c>
      <c r="I272" s="5" t="s">
        <v>48</v>
      </c>
      <c r="J272" s="5" t="s">
        <v>331</v>
      </c>
      <c r="K272" s="5" t="s">
        <v>54</v>
      </c>
      <c r="L272" s="5">
        <v>336.41</v>
      </c>
      <c r="M272" s="5">
        <v>340.4</v>
      </c>
      <c r="N272" s="5">
        <f t="shared" si="3"/>
        <v>3.9899999999999523</v>
      </c>
      <c r="O272" s="5" t="s">
        <v>56</v>
      </c>
      <c r="P272" s="5" t="s">
        <v>50</v>
      </c>
      <c r="Q272" s="5">
        <v>20</v>
      </c>
      <c r="R272" s="5">
        <v>46.7</v>
      </c>
    </row>
    <row r="273" spans="1:18" s="5" customFormat="1">
      <c r="B273" s="7"/>
      <c r="G273" s="5">
        <v>10</v>
      </c>
      <c r="H273" s="9" t="s">
        <v>52</v>
      </c>
      <c r="I273" s="5" t="s">
        <v>48</v>
      </c>
      <c r="J273" s="5" t="s">
        <v>275</v>
      </c>
      <c r="K273" s="5" t="s">
        <v>278</v>
      </c>
      <c r="L273" s="5">
        <v>376.75</v>
      </c>
      <c r="M273" s="5">
        <v>379.81</v>
      </c>
      <c r="N273" s="5">
        <f t="shared" si="3"/>
        <v>3.0600000000000023</v>
      </c>
      <c r="O273" s="5" t="s">
        <v>50</v>
      </c>
      <c r="P273" s="5" t="s">
        <v>50</v>
      </c>
      <c r="Q273" s="5">
        <v>50</v>
      </c>
      <c r="R273" s="5">
        <v>79.3</v>
      </c>
    </row>
    <row r="274" spans="1:18" s="5" customFormat="1">
      <c r="B274" s="7"/>
      <c r="G274" s="5">
        <v>11</v>
      </c>
      <c r="H274" s="9" t="s">
        <v>46</v>
      </c>
      <c r="I274" s="5" t="s">
        <v>57</v>
      </c>
      <c r="J274" s="5" t="s">
        <v>566</v>
      </c>
      <c r="K274" s="5" t="s">
        <v>54</v>
      </c>
      <c r="L274" s="5">
        <v>415.52</v>
      </c>
      <c r="M274" s="5">
        <v>420</v>
      </c>
      <c r="N274" s="5">
        <f t="shared" si="3"/>
        <v>4.4800000000000182</v>
      </c>
      <c r="O274" s="5" t="s">
        <v>50</v>
      </c>
      <c r="P274" s="5" t="s">
        <v>51</v>
      </c>
      <c r="Q274" s="5">
        <v>0</v>
      </c>
      <c r="R274" s="5">
        <v>46.7</v>
      </c>
    </row>
    <row r="275" spans="1:18" s="5" customFormat="1">
      <c r="B275" s="7"/>
      <c r="G275" s="5">
        <v>12</v>
      </c>
      <c r="H275" s="9" t="s">
        <v>52</v>
      </c>
      <c r="I275" s="5" t="s">
        <v>57</v>
      </c>
      <c r="J275" s="5" t="s">
        <v>277</v>
      </c>
      <c r="K275" s="5" t="s">
        <v>278</v>
      </c>
      <c r="L275" s="5">
        <v>456.16</v>
      </c>
      <c r="M275" s="5">
        <v>460.47</v>
      </c>
      <c r="N275" s="5">
        <f t="shared" si="3"/>
        <v>4.3100000000000023</v>
      </c>
      <c r="O275" s="5" t="s">
        <v>56</v>
      </c>
      <c r="P275" s="5" t="s">
        <v>51</v>
      </c>
      <c r="Q275" s="5">
        <v>0</v>
      </c>
      <c r="R275" s="5">
        <v>79.3</v>
      </c>
    </row>
    <row r="276" spans="1:18" s="5" customFormat="1">
      <c r="B276" s="7"/>
      <c r="G276" s="5">
        <v>13</v>
      </c>
      <c r="H276" s="9" t="s">
        <v>46</v>
      </c>
      <c r="I276" s="5" t="s">
        <v>48</v>
      </c>
      <c r="J276" s="5" t="s">
        <v>329</v>
      </c>
      <c r="K276" s="5" t="s">
        <v>54</v>
      </c>
      <c r="L276" s="5">
        <v>496.61</v>
      </c>
      <c r="M276" s="5">
        <v>501.26</v>
      </c>
      <c r="N276" s="5">
        <f t="shared" si="3"/>
        <v>4.6499999999999773</v>
      </c>
      <c r="O276" s="5" t="s">
        <v>56</v>
      </c>
      <c r="P276" s="5" t="s">
        <v>51</v>
      </c>
      <c r="Q276" s="5">
        <v>33.299999999999997</v>
      </c>
      <c r="R276" s="5">
        <v>46.7</v>
      </c>
    </row>
    <row r="277" spans="1:18" s="5" customFormat="1">
      <c r="B277" s="7"/>
      <c r="G277" s="5">
        <v>14</v>
      </c>
      <c r="H277" s="9" t="s">
        <v>52</v>
      </c>
      <c r="I277" s="5" t="s">
        <v>48</v>
      </c>
      <c r="J277" s="5" t="s">
        <v>66</v>
      </c>
      <c r="K277" s="5" t="s">
        <v>278</v>
      </c>
      <c r="L277" s="5">
        <v>535.94000000000005</v>
      </c>
      <c r="M277" s="5">
        <v>539.16999999999996</v>
      </c>
      <c r="N277" s="5">
        <f t="shared" si="3"/>
        <v>3.2299999999999045</v>
      </c>
      <c r="O277" s="5" t="s">
        <v>50</v>
      </c>
      <c r="P277" s="5" t="s">
        <v>50</v>
      </c>
      <c r="Q277" s="5">
        <v>100</v>
      </c>
      <c r="R277" s="5">
        <v>79.3</v>
      </c>
    </row>
    <row r="278" spans="1:18" s="5" customFormat="1">
      <c r="B278" s="7"/>
      <c r="G278" s="5">
        <v>15</v>
      </c>
      <c r="H278" s="9" t="s">
        <v>46</v>
      </c>
      <c r="I278" s="5" t="s">
        <v>57</v>
      </c>
      <c r="J278" s="5" t="s">
        <v>169</v>
      </c>
      <c r="K278" s="5" t="s">
        <v>54</v>
      </c>
      <c r="L278" s="5">
        <v>576</v>
      </c>
      <c r="M278" s="5">
        <v>579.30999999999995</v>
      </c>
      <c r="N278" s="5">
        <f t="shared" si="3"/>
        <v>3.3099999999999454</v>
      </c>
      <c r="O278" s="5" t="s">
        <v>50</v>
      </c>
      <c r="P278" s="5" t="s">
        <v>50</v>
      </c>
      <c r="Q278" s="5">
        <v>33.299999999999997</v>
      </c>
      <c r="R278" s="5">
        <v>46.7</v>
      </c>
    </row>
    <row r="279" spans="1:18" s="5" customFormat="1">
      <c r="B279" s="7"/>
      <c r="G279" s="5">
        <v>16</v>
      </c>
      <c r="H279" s="9" t="s">
        <v>52</v>
      </c>
      <c r="I279" s="5" t="s">
        <v>57</v>
      </c>
      <c r="J279" s="5" t="s">
        <v>411</v>
      </c>
      <c r="K279" s="5" t="s">
        <v>278</v>
      </c>
      <c r="L279" s="5">
        <v>615.79</v>
      </c>
      <c r="M279" s="5">
        <v>619.91</v>
      </c>
      <c r="N279" s="5">
        <f t="shared" si="3"/>
        <v>4.1200000000000045</v>
      </c>
      <c r="O279" s="5" t="s">
        <v>56</v>
      </c>
      <c r="P279" s="5" t="s">
        <v>50</v>
      </c>
      <c r="Q279" s="5">
        <v>0</v>
      </c>
      <c r="R279" s="5">
        <v>79.3</v>
      </c>
    </row>
    <row r="280" spans="1:18" s="5" customFormat="1">
      <c r="B280" s="7"/>
      <c r="G280" s="5">
        <v>17</v>
      </c>
      <c r="H280" s="9" t="s">
        <v>46</v>
      </c>
      <c r="I280" s="5" t="s">
        <v>48</v>
      </c>
      <c r="J280" s="5" t="s">
        <v>671</v>
      </c>
      <c r="K280" s="5" t="s">
        <v>54</v>
      </c>
      <c r="L280" s="5">
        <v>656.66</v>
      </c>
      <c r="M280" s="5">
        <v>660.17</v>
      </c>
      <c r="N280" s="5">
        <f t="shared" si="3"/>
        <v>3.5099999999999909</v>
      </c>
      <c r="O280" s="5" t="s">
        <v>56</v>
      </c>
      <c r="P280" s="5" t="s">
        <v>50</v>
      </c>
      <c r="Q280" s="5">
        <v>50</v>
      </c>
      <c r="R280" s="5">
        <v>46.7</v>
      </c>
    </row>
    <row r="281" spans="1:18" s="5" customFormat="1">
      <c r="B281" s="7"/>
      <c r="G281" s="5">
        <v>18</v>
      </c>
      <c r="H281" s="9" t="s">
        <v>52</v>
      </c>
      <c r="I281" s="5" t="s">
        <v>57</v>
      </c>
      <c r="J281" s="5" t="s">
        <v>282</v>
      </c>
      <c r="K281" s="5" t="s">
        <v>278</v>
      </c>
      <c r="L281" s="5">
        <v>698.02</v>
      </c>
      <c r="M281" s="5">
        <v>701.54</v>
      </c>
      <c r="N281" s="5">
        <f t="shared" si="3"/>
        <v>3.5199999999999818</v>
      </c>
      <c r="O281" s="5" t="s">
        <v>50</v>
      </c>
      <c r="P281" s="5" t="s">
        <v>51</v>
      </c>
      <c r="Q281" s="5">
        <v>0</v>
      </c>
      <c r="R281" s="5">
        <v>79.3</v>
      </c>
    </row>
    <row r="282" spans="1:18">
      <c r="A282" s="1">
        <v>44</v>
      </c>
      <c r="B282" s="3">
        <v>42366</v>
      </c>
      <c r="C282" s="1" t="s">
        <v>44</v>
      </c>
      <c r="D282" s="1">
        <v>4</v>
      </c>
      <c r="E282" s="1" t="s">
        <v>17</v>
      </c>
      <c r="F282" s="1">
        <v>3</v>
      </c>
      <c r="G282" s="1">
        <v>1</v>
      </c>
      <c r="H282" s="1" t="s">
        <v>46</v>
      </c>
      <c r="I282" s="1" t="s">
        <v>57</v>
      </c>
      <c r="J282" s="1" t="s">
        <v>670</v>
      </c>
      <c r="K282" s="1" t="s">
        <v>657</v>
      </c>
      <c r="L282" s="1">
        <v>5.12</v>
      </c>
      <c r="M282" s="1">
        <v>8.73</v>
      </c>
      <c r="N282" s="6">
        <f t="shared" si="3"/>
        <v>3.6100000000000003</v>
      </c>
      <c r="O282" s="1" t="s">
        <v>50</v>
      </c>
      <c r="P282" s="1" t="s">
        <v>50</v>
      </c>
      <c r="Q282" s="1">
        <v>50</v>
      </c>
      <c r="R282" s="1">
        <v>69.2</v>
      </c>
    </row>
    <row r="283" spans="1:18">
      <c r="B283" s="3"/>
      <c r="G283" s="1">
        <v>2</v>
      </c>
      <c r="H283" s="1" t="s">
        <v>52</v>
      </c>
      <c r="I283" s="1" t="s">
        <v>57</v>
      </c>
      <c r="J283" s="1" t="s">
        <v>88</v>
      </c>
      <c r="K283" s="1" t="s">
        <v>381</v>
      </c>
      <c r="L283" s="1">
        <v>28.19</v>
      </c>
      <c r="M283" s="1">
        <v>33.340000000000003</v>
      </c>
      <c r="N283" s="6">
        <f t="shared" si="3"/>
        <v>5.1500000000000021</v>
      </c>
      <c r="O283" s="1" t="s">
        <v>50</v>
      </c>
      <c r="P283" s="1" t="s">
        <v>51</v>
      </c>
      <c r="Q283" s="1">
        <v>12.5</v>
      </c>
      <c r="R283" s="1">
        <v>54.6</v>
      </c>
    </row>
    <row r="284" spans="1:18">
      <c r="B284" s="3"/>
      <c r="G284" s="1">
        <v>3</v>
      </c>
      <c r="H284" s="1" t="s">
        <v>46</v>
      </c>
      <c r="I284" s="1" t="s">
        <v>48</v>
      </c>
      <c r="J284" s="1" t="s">
        <v>441</v>
      </c>
      <c r="K284" s="1" t="s">
        <v>657</v>
      </c>
      <c r="L284" s="1">
        <v>53.78</v>
      </c>
      <c r="M284" s="1">
        <v>57.51</v>
      </c>
      <c r="N284" s="6">
        <f t="shared" si="3"/>
        <v>3.7299999999999969</v>
      </c>
      <c r="O284" s="1" t="s">
        <v>50</v>
      </c>
      <c r="P284" s="1" t="s">
        <v>50</v>
      </c>
      <c r="Q284" s="1">
        <v>50</v>
      </c>
      <c r="R284" s="1">
        <v>69.2</v>
      </c>
    </row>
    <row r="285" spans="1:18">
      <c r="B285" s="3"/>
      <c r="G285" s="1">
        <v>4</v>
      </c>
      <c r="H285" s="1" t="s">
        <v>52</v>
      </c>
      <c r="I285" s="1" t="s">
        <v>48</v>
      </c>
      <c r="J285" s="1" t="s">
        <v>306</v>
      </c>
      <c r="K285" s="1" t="s">
        <v>381</v>
      </c>
      <c r="L285" s="1">
        <v>78.67</v>
      </c>
      <c r="M285" s="1">
        <v>81.77</v>
      </c>
      <c r="N285" s="6">
        <f t="shared" si="3"/>
        <v>3.0999999999999943</v>
      </c>
      <c r="O285" s="1" t="s">
        <v>50</v>
      </c>
      <c r="P285" s="1" t="s">
        <v>50</v>
      </c>
      <c r="Q285" s="1">
        <v>33.299999999999997</v>
      </c>
      <c r="R285" s="1">
        <v>54.6</v>
      </c>
    </row>
    <row r="286" spans="1:18">
      <c r="B286" s="3"/>
      <c r="G286" s="1">
        <v>5</v>
      </c>
      <c r="H286" s="1" t="s">
        <v>46</v>
      </c>
      <c r="I286" s="1" t="s">
        <v>57</v>
      </c>
      <c r="J286" s="1" t="s">
        <v>231</v>
      </c>
      <c r="K286" s="1" t="s">
        <v>657</v>
      </c>
      <c r="L286" s="1">
        <v>105.76</v>
      </c>
      <c r="M286" s="1">
        <v>110.85</v>
      </c>
      <c r="N286" s="6">
        <f t="shared" si="3"/>
        <v>5.0899999999999892</v>
      </c>
      <c r="O286" s="1" t="s">
        <v>56</v>
      </c>
      <c r="P286" s="1" t="s">
        <v>51</v>
      </c>
      <c r="Q286" s="1">
        <v>0</v>
      </c>
      <c r="R286" s="1">
        <v>69.2</v>
      </c>
    </row>
    <row r="287" spans="1:18">
      <c r="B287" s="3"/>
      <c r="G287" s="1">
        <v>6</v>
      </c>
      <c r="H287" s="1" t="s">
        <v>52</v>
      </c>
      <c r="I287" s="1" t="s">
        <v>48</v>
      </c>
      <c r="J287" s="1" t="s">
        <v>168</v>
      </c>
      <c r="K287" s="1" t="s">
        <v>381</v>
      </c>
      <c r="L287" s="1">
        <v>131.11000000000001</v>
      </c>
      <c r="M287" s="1">
        <v>135.58000000000001</v>
      </c>
      <c r="N287" s="6">
        <f t="shared" si="3"/>
        <v>4.4699999999999989</v>
      </c>
      <c r="O287" s="1" t="s">
        <v>50</v>
      </c>
      <c r="P287" s="1" t="s">
        <v>51</v>
      </c>
      <c r="Q287" s="1">
        <v>42.9</v>
      </c>
      <c r="R287" s="1">
        <v>54.6</v>
      </c>
    </row>
    <row r="288" spans="1:18" s="5" customFormat="1">
      <c r="A288" s="5">
        <v>45</v>
      </c>
      <c r="B288" s="7">
        <v>42368</v>
      </c>
      <c r="C288" s="5" t="s">
        <v>16</v>
      </c>
      <c r="D288" s="5">
        <v>3</v>
      </c>
      <c r="E288" s="5" t="s">
        <v>39</v>
      </c>
      <c r="F288" s="5">
        <v>2</v>
      </c>
      <c r="G288" s="5">
        <v>1</v>
      </c>
      <c r="H288" s="9" t="s">
        <v>46</v>
      </c>
      <c r="I288" s="5" t="s">
        <v>48</v>
      </c>
      <c r="J288" s="5" t="s">
        <v>177</v>
      </c>
      <c r="K288" s="5" t="s">
        <v>89</v>
      </c>
      <c r="L288" s="5">
        <v>5.35</v>
      </c>
      <c r="M288" s="5">
        <v>8.8800000000000008</v>
      </c>
      <c r="N288" s="5">
        <f t="shared" si="3"/>
        <v>3.5300000000000011</v>
      </c>
      <c r="O288" s="5" t="s">
        <v>50</v>
      </c>
      <c r="P288" s="5" t="s">
        <v>51</v>
      </c>
      <c r="Q288" s="5">
        <v>50</v>
      </c>
      <c r="R288" s="5">
        <v>62.5</v>
      </c>
    </row>
    <row r="289" spans="1:18" s="5" customFormat="1">
      <c r="B289" s="7"/>
      <c r="G289" s="5">
        <v>2</v>
      </c>
      <c r="H289" s="9" t="s">
        <v>52</v>
      </c>
      <c r="I289" s="5" t="s">
        <v>48</v>
      </c>
      <c r="J289" s="5" t="s">
        <v>128</v>
      </c>
      <c r="K289" s="5" t="s">
        <v>669</v>
      </c>
      <c r="L289" s="5">
        <v>31.68</v>
      </c>
      <c r="M289" s="5">
        <v>35.200000000000003</v>
      </c>
      <c r="N289" s="5">
        <f t="shared" si="3"/>
        <v>3.5200000000000031</v>
      </c>
      <c r="O289" s="5" t="s">
        <v>50</v>
      </c>
      <c r="P289" s="5" t="s">
        <v>51</v>
      </c>
      <c r="Q289" s="5">
        <v>44.4</v>
      </c>
      <c r="R289" s="5">
        <v>50</v>
      </c>
    </row>
    <row r="290" spans="1:18" s="5" customFormat="1">
      <c r="B290" s="7"/>
      <c r="G290" s="5">
        <v>3</v>
      </c>
      <c r="H290" s="9" t="s">
        <v>46</v>
      </c>
      <c r="I290" s="5" t="s">
        <v>57</v>
      </c>
      <c r="J290" s="5" t="s">
        <v>333</v>
      </c>
      <c r="K290" s="5" t="s">
        <v>89</v>
      </c>
      <c r="L290" s="5">
        <v>55.31</v>
      </c>
      <c r="M290" s="5">
        <v>59.39</v>
      </c>
      <c r="N290" s="5">
        <f t="shared" si="3"/>
        <v>4.0799999999999983</v>
      </c>
      <c r="O290" s="5" t="s">
        <v>50</v>
      </c>
      <c r="P290" s="5" t="s">
        <v>50</v>
      </c>
      <c r="Q290" s="5">
        <v>25</v>
      </c>
      <c r="R290" s="5">
        <v>62.5</v>
      </c>
    </row>
    <row r="291" spans="1:18" s="5" customFormat="1">
      <c r="B291" s="7"/>
      <c r="G291" s="5">
        <v>4</v>
      </c>
      <c r="H291" s="9" t="s">
        <v>52</v>
      </c>
      <c r="I291" s="5" t="s">
        <v>48</v>
      </c>
      <c r="J291" s="5" t="s">
        <v>166</v>
      </c>
      <c r="K291" s="5" t="s">
        <v>669</v>
      </c>
      <c r="L291" s="5">
        <v>82.37</v>
      </c>
      <c r="M291" s="5">
        <v>86.29</v>
      </c>
      <c r="N291" s="5">
        <f t="shared" si="3"/>
        <v>3.9200000000000017</v>
      </c>
      <c r="O291" s="5" t="s">
        <v>56</v>
      </c>
      <c r="P291" s="5" t="s">
        <v>50</v>
      </c>
      <c r="Q291" s="5">
        <v>36.4</v>
      </c>
      <c r="R291" s="5">
        <v>50</v>
      </c>
    </row>
    <row r="292" spans="1:18" s="5" customFormat="1">
      <c r="B292" s="7"/>
      <c r="G292" s="5">
        <v>5</v>
      </c>
      <c r="H292" s="9" t="s">
        <v>46</v>
      </c>
      <c r="I292" s="5" t="s">
        <v>57</v>
      </c>
      <c r="J292" s="5" t="s">
        <v>236</v>
      </c>
      <c r="K292" s="5" t="s">
        <v>89</v>
      </c>
      <c r="L292" s="5">
        <v>106.91</v>
      </c>
      <c r="M292" s="5">
        <v>111.59</v>
      </c>
      <c r="N292" s="5">
        <f t="shared" si="3"/>
        <v>4.6800000000000068</v>
      </c>
      <c r="O292" s="5" t="s">
        <v>50</v>
      </c>
      <c r="P292" s="5" t="s">
        <v>50</v>
      </c>
      <c r="Q292" s="5">
        <v>60</v>
      </c>
      <c r="R292" s="5">
        <v>62.5</v>
      </c>
    </row>
    <row r="293" spans="1:18">
      <c r="A293" s="1">
        <v>46</v>
      </c>
      <c r="B293" s="3">
        <v>42370</v>
      </c>
      <c r="C293" s="1" t="s">
        <v>29</v>
      </c>
      <c r="D293" s="1">
        <v>1</v>
      </c>
      <c r="E293" s="1" t="s">
        <v>30</v>
      </c>
      <c r="F293" s="1">
        <v>2</v>
      </c>
      <c r="G293" s="1">
        <v>1</v>
      </c>
      <c r="H293" s="1" t="s">
        <v>46</v>
      </c>
      <c r="I293" s="1" t="s">
        <v>48</v>
      </c>
      <c r="J293" s="1" t="s">
        <v>309</v>
      </c>
      <c r="K293" s="1" t="s">
        <v>380</v>
      </c>
      <c r="L293" s="1">
        <v>6.69</v>
      </c>
      <c r="M293" s="1">
        <v>12.47</v>
      </c>
      <c r="N293" s="6">
        <f t="shared" si="3"/>
        <v>5.78</v>
      </c>
      <c r="O293" s="1" t="s">
        <v>56</v>
      </c>
      <c r="P293" s="1" t="s">
        <v>50</v>
      </c>
      <c r="Q293" s="1">
        <v>42.9</v>
      </c>
      <c r="R293" s="1">
        <v>50</v>
      </c>
    </row>
    <row r="294" spans="1:18">
      <c r="B294" s="3"/>
      <c r="G294" s="1">
        <v>2</v>
      </c>
      <c r="H294" s="1" t="s">
        <v>52</v>
      </c>
      <c r="I294" s="1" t="s">
        <v>57</v>
      </c>
      <c r="J294" s="1" t="s">
        <v>345</v>
      </c>
      <c r="K294" s="1" t="s">
        <v>498</v>
      </c>
      <c r="L294" s="1">
        <v>48.34</v>
      </c>
      <c r="M294" s="1">
        <v>51.9</v>
      </c>
      <c r="N294" s="6">
        <f t="shared" si="3"/>
        <v>3.5599999999999952</v>
      </c>
      <c r="O294" s="1" t="s">
        <v>56</v>
      </c>
      <c r="P294" s="1" t="s">
        <v>50</v>
      </c>
      <c r="Q294" s="1">
        <v>0</v>
      </c>
      <c r="R294" s="1">
        <v>75</v>
      </c>
    </row>
    <row r="295" spans="1:18">
      <c r="B295" s="3"/>
      <c r="G295" s="1">
        <v>3</v>
      </c>
      <c r="H295" s="1" t="s">
        <v>46</v>
      </c>
      <c r="I295" s="1" t="s">
        <v>57</v>
      </c>
      <c r="J295" s="1" t="s">
        <v>112</v>
      </c>
      <c r="K295" s="1" t="s">
        <v>380</v>
      </c>
      <c r="L295" s="1">
        <v>85.3</v>
      </c>
      <c r="M295" s="1">
        <v>89.45</v>
      </c>
      <c r="N295" s="6">
        <f t="shared" si="3"/>
        <v>4.1500000000000057</v>
      </c>
      <c r="O295" s="1" t="s">
        <v>56</v>
      </c>
      <c r="P295" s="1" t="s">
        <v>51</v>
      </c>
      <c r="Q295" s="1">
        <v>42.9</v>
      </c>
      <c r="R295" s="1">
        <v>50</v>
      </c>
    </row>
    <row r="296" spans="1:18">
      <c r="B296" s="3"/>
      <c r="G296" s="1">
        <v>4</v>
      </c>
      <c r="H296" s="1" t="s">
        <v>52</v>
      </c>
      <c r="I296" s="1" t="s">
        <v>57</v>
      </c>
      <c r="J296" s="1" t="s">
        <v>290</v>
      </c>
      <c r="K296" s="1" t="s">
        <v>498</v>
      </c>
      <c r="L296" s="1">
        <v>125.37</v>
      </c>
      <c r="M296" s="1">
        <v>128.62</v>
      </c>
      <c r="N296" s="6">
        <f t="shared" si="3"/>
        <v>3.25</v>
      </c>
      <c r="O296" s="1" t="s">
        <v>50</v>
      </c>
      <c r="P296" s="1" t="s">
        <v>50</v>
      </c>
      <c r="Q296" s="1">
        <v>57.1</v>
      </c>
      <c r="R296" s="1">
        <v>75</v>
      </c>
    </row>
    <row r="297" spans="1:18">
      <c r="B297" s="3"/>
      <c r="G297" s="1">
        <v>5</v>
      </c>
      <c r="H297" s="1" t="s">
        <v>46</v>
      </c>
      <c r="I297" s="1" t="s">
        <v>57</v>
      </c>
      <c r="J297" s="1" t="s">
        <v>534</v>
      </c>
      <c r="K297" s="1" t="s">
        <v>380</v>
      </c>
      <c r="L297" s="1">
        <v>163.37</v>
      </c>
      <c r="M297" s="1">
        <v>167.22</v>
      </c>
      <c r="N297" s="6">
        <f t="shared" si="3"/>
        <v>3.8499999999999943</v>
      </c>
      <c r="O297" s="1" t="s">
        <v>50</v>
      </c>
      <c r="P297" s="1" t="s">
        <v>50</v>
      </c>
      <c r="Q297" s="1">
        <v>33.299999999999997</v>
      </c>
      <c r="R297" s="1">
        <v>50</v>
      </c>
    </row>
    <row r="298" spans="1:18">
      <c r="B298" s="3"/>
      <c r="G298" s="1">
        <v>6</v>
      </c>
      <c r="H298" s="1" t="s">
        <v>52</v>
      </c>
      <c r="I298" s="1" t="s">
        <v>57</v>
      </c>
      <c r="J298" s="1" t="s">
        <v>289</v>
      </c>
      <c r="K298" s="1" t="s">
        <v>498</v>
      </c>
      <c r="L298" s="1">
        <v>204.34</v>
      </c>
      <c r="M298" s="1">
        <v>206.95</v>
      </c>
      <c r="N298" s="6">
        <f t="shared" si="3"/>
        <v>2.6099999999999852</v>
      </c>
      <c r="O298" s="1" t="s">
        <v>50</v>
      </c>
      <c r="P298" s="1" t="s">
        <v>50</v>
      </c>
      <c r="Q298" s="1">
        <v>14.3</v>
      </c>
      <c r="R298" s="1">
        <v>75</v>
      </c>
    </row>
    <row r="299" spans="1:18" s="5" customFormat="1">
      <c r="A299" s="5">
        <v>47</v>
      </c>
      <c r="B299" s="7">
        <v>42371</v>
      </c>
      <c r="C299" s="5" t="s">
        <v>13</v>
      </c>
      <c r="D299" s="5">
        <v>4</v>
      </c>
      <c r="E299" s="5" t="s">
        <v>24</v>
      </c>
      <c r="F299" s="5">
        <v>5</v>
      </c>
      <c r="G299" s="5">
        <v>1</v>
      </c>
      <c r="H299" s="9" t="s">
        <v>46</v>
      </c>
      <c r="I299" s="5" t="s">
        <v>57</v>
      </c>
      <c r="J299" s="5" t="s">
        <v>102</v>
      </c>
      <c r="K299" s="5" t="s">
        <v>162</v>
      </c>
      <c r="L299" s="5">
        <v>3.42</v>
      </c>
      <c r="M299" s="5">
        <v>7.41</v>
      </c>
      <c r="N299" s="5">
        <f t="shared" si="3"/>
        <v>3.99</v>
      </c>
      <c r="O299" s="5" t="s">
        <v>50</v>
      </c>
      <c r="P299" s="5" t="s">
        <v>51</v>
      </c>
      <c r="Q299" s="5">
        <v>30</v>
      </c>
      <c r="R299" s="5">
        <v>64.7</v>
      </c>
    </row>
    <row r="300" spans="1:18" s="5" customFormat="1">
      <c r="B300" s="7"/>
      <c r="G300" s="5">
        <v>2</v>
      </c>
      <c r="H300" s="9" t="s">
        <v>52</v>
      </c>
      <c r="I300" s="5" t="s">
        <v>48</v>
      </c>
      <c r="J300" s="5" t="s">
        <v>70</v>
      </c>
      <c r="K300" s="5" t="s">
        <v>665</v>
      </c>
      <c r="L300" s="5">
        <v>37.770000000000003</v>
      </c>
      <c r="M300" s="5">
        <v>44.21</v>
      </c>
      <c r="N300" s="5">
        <f t="shared" si="3"/>
        <v>6.4399999999999977</v>
      </c>
      <c r="O300" s="5" t="s">
        <v>50</v>
      </c>
      <c r="P300" s="5" t="s">
        <v>51</v>
      </c>
      <c r="Q300" s="5">
        <v>66.7</v>
      </c>
      <c r="R300" s="5">
        <v>66.7</v>
      </c>
    </row>
    <row r="301" spans="1:18" s="5" customFormat="1">
      <c r="B301" s="7"/>
      <c r="G301" s="5">
        <v>3</v>
      </c>
      <c r="H301" s="9" t="s">
        <v>46</v>
      </c>
      <c r="I301" s="5" t="s">
        <v>48</v>
      </c>
      <c r="J301" s="5" t="s">
        <v>419</v>
      </c>
      <c r="K301" s="5" t="s">
        <v>162</v>
      </c>
      <c r="L301" s="5">
        <v>70.27</v>
      </c>
      <c r="M301" s="5">
        <v>73.930000000000007</v>
      </c>
      <c r="N301" s="5">
        <f t="shared" si="3"/>
        <v>3.6600000000000108</v>
      </c>
      <c r="O301" s="5" t="s">
        <v>56</v>
      </c>
      <c r="P301" s="5" t="s">
        <v>50</v>
      </c>
      <c r="Q301" s="5">
        <v>42.9</v>
      </c>
      <c r="R301" s="5">
        <v>64.7</v>
      </c>
    </row>
    <row r="302" spans="1:18" s="5" customFormat="1">
      <c r="B302" s="7"/>
      <c r="G302" s="5">
        <v>4</v>
      </c>
      <c r="H302" s="9" t="s">
        <v>52</v>
      </c>
      <c r="I302" s="5" t="s">
        <v>57</v>
      </c>
      <c r="J302" s="5" t="s">
        <v>163</v>
      </c>
      <c r="K302" s="5" t="s">
        <v>665</v>
      </c>
      <c r="L302" s="5">
        <v>107.22</v>
      </c>
      <c r="M302" s="5">
        <v>112.27</v>
      </c>
      <c r="N302" s="5">
        <f t="shared" si="3"/>
        <v>5.0499999999999972</v>
      </c>
      <c r="O302" s="5" t="s">
        <v>56</v>
      </c>
      <c r="P302" s="5" t="s">
        <v>51</v>
      </c>
      <c r="Q302" s="5">
        <v>16.7</v>
      </c>
      <c r="R302" s="5">
        <v>66.7</v>
      </c>
    </row>
    <row r="303" spans="1:18" s="5" customFormat="1">
      <c r="B303" s="7"/>
      <c r="G303" s="5">
        <v>5</v>
      </c>
      <c r="H303" s="9" t="s">
        <v>46</v>
      </c>
      <c r="I303" s="5" t="s">
        <v>48</v>
      </c>
      <c r="J303" s="5" t="s">
        <v>98</v>
      </c>
      <c r="K303" s="5" t="s">
        <v>162</v>
      </c>
      <c r="L303" s="5">
        <v>137.24</v>
      </c>
      <c r="M303" s="5">
        <v>141.4</v>
      </c>
      <c r="N303" s="5">
        <f t="shared" si="3"/>
        <v>4.1599999999999966</v>
      </c>
      <c r="O303" s="5" t="s">
        <v>50</v>
      </c>
      <c r="P303" s="5" t="s">
        <v>50</v>
      </c>
      <c r="Q303" s="5">
        <v>33.299999999999997</v>
      </c>
      <c r="R303" s="5">
        <v>64.7</v>
      </c>
    </row>
    <row r="304" spans="1:18" s="5" customFormat="1">
      <c r="B304" s="7"/>
      <c r="G304" s="5">
        <v>6</v>
      </c>
      <c r="H304" s="9" t="s">
        <v>52</v>
      </c>
      <c r="I304" s="5" t="s">
        <v>57</v>
      </c>
      <c r="J304" s="5" t="s">
        <v>215</v>
      </c>
      <c r="K304" s="5" t="s">
        <v>665</v>
      </c>
      <c r="L304" s="5">
        <v>169.59</v>
      </c>
      <c r="M304" s="5">
        <v>174.03</v>
      </c>
      <c r="N304" s="5">
        <f t="shared" si="3"/>
        <v>4.4399999999999977</v>
      </c>
      <c r="O304" s="5" t="s">
        <v>50</v>
      </c>
      <c r="P304" s="5" t="s">
        <v>51</v>
      </c>
      <c r="Q304" s="5">
        <v>33.299999999999997</v>
      </c>
      <c r="R304" s="5">
        <v>66.7</v>
      </c>
    </row>
    <row r="305" spans="1:18">
      <c r="A305" s="1">
        <v>48</v>
      </c>
      <c r="B305" s="3">
        <v>42371</v>
      </c>
      <c r="C305" s="1" t="s">
        <v>67</v>
      </c>
      <c r="D305" s="1">
        <v>3</v>
      </c>
      <c r="E305" s="1" t="s">
        <v>15</v>
      </c>
      <c r="F305" s="1">
        <v>4</v>
      </c>
      <c r="G305" s="1">
        <v>1</v>
      </c>
      <c r="H305" s="1" t="s">
        <v>46</v>
      </c>
      <c r="I305" s="1" t="s">
        <v>57</v>
      </c>
      <c r="J305" s="1" t="s">
        <v>205</v>
      </c>
      <c r="K305" s="1" t="s">
        <v>653</v>
      </c>
      <c r="L305" s="1">
        <v>2.99</v>
      </c>
      <c r="M305" s="1">
        <v>7.15</v>
      </c>
      <c r="N305" s="1">
        <f t="shared" si="3"/>
        <v>4.16</v>
      </c>
      <c r="O305" s="1" t="s">
        <v>50</v>
      </c>
      <c r="P305" s="1" t="s">
        <v>51</v>
      </c>
      <c r="Q305" s="1">
        <v>42.9</v>
      </c>
      <c r="R305" s="1">
        <v>66.7</v>
      </c>
    </row>
    <row r="306" spans="1:18">
      <c r="B306" s="3"/>
      <c r="G306" s="1">
        <v>2</v>
      </c>
      <c r="H306" s="1" t="s">
        <v>52</v>
      </c>
      <c r="I306" s="1" t="s">
        <v>48</v>
      </c>
      <c r="J306" s="1" t="s">
        <v>460</v>
      </c>
      <c r="K306" s="1" t="s">
        <v>292</v>
      </c>
      <c r="L306" s="1">
        <v>33.14</v>
      </c>
      <c r="M306" s="1">
        <v>36.770000000000003</v>
      </c>
      <c r="N306" s="1">
        <f t="shared" si="3"/>
        <v>3.6300000000000026</v>
      </c>
      <c r="O306" s="1" t="s">
        <v>56</v>
      </c>
      <c r="P306" s="1" t="s">
        <v>51</v>
      </c>
      <c r="Q306" s="1">
        <v>66.7</v>
      </c>
      <c r="R306" s="1">
        <v>60</v>
      </c>
    </row>
    <row r="307" spans="1:18">
      <c r="B307" s="3"/>
      <c r="G307" s="1">
        <v>3</v>
      </c>
      <c r="H307" s="1" t="s">
        <v>46</v>
      </c>
      <c r="I307" s="1" t="s">
        <v>48</v>
      </c>
      <c r="J307" s="1" t="s">
        <v>314</v>
      </c>
      <c r="K307" s="1" t="s">
        <v>653</v>
      </c>
      <c r="L307" s="1">
        <v>60</v>
      </c>
      <c r="M307" s="1">
        <v>64.19</v>
      </c>
      <c r="N307" s="1">
        <f t="shared" si="3"/>
        <v>4.1899999999999977</v>
      </c>
      <c r="O307" s="1" t="s">
        <v>50</v>
      </c>
      <c r="P307" s="1" t="s">
        <v>51</v>
      </c>
      <c r="Q307" s="1">
        <v>40</v>
      </c>
      <c r="R307" s="10">
        <v>66.7</v>
      </c>
    </row>
    <row r="308" spans="1:18">
      <c r="B308" s="3"/>
      <c r="G308" s="1">
        <v>4</v>
      </c>
      <c r="H308" s="1" t="s">
        <v>52</v>
      </c>
      <c r="I308" s="1" t="s">
        <v>57</v>
      </c>
      <c r="J308" s="1" t="s">
        <v>668</v>
      </c>
      <c r="K308" s="1" t="s">
        <v>292</v>
      </c>
      <c r="L308" s="1">
        <v>90.88</v>
      </c>
      <c r="M308" s="1">
        <v>95.12</v>
      </c>
      <c r="N308" s="1">
        <f t="shared" si="3"/>
        <v>4.2400000000000091</v>
      </c>
      <c r="O308" s="1" t="s">
        <v>56</v>
      </c>
      <c r="P308" s="1" t="s">
        <v>51</v>
      </c>
      <c r="Q308" s="1">
        <v>0</v>
      </c>
      <c r="R308" s="10">
        <v>60</v>
      </c>
    </row>
    <row r="309" spans="1:18">
      <c r="B309" s="3"/>
      <c r="G309" s="1">
        <v>5</v>
      </c>
      <c r="H309" s="1" t="s">
        <v>46</v>
      </c>
      <c r="I309" s="1" t="s">
        <v>48</v>
      </c>
      <c r="J309" s="1" t="s">
        <v>204</v>
      </c>
      <c r="K309" s="1" t="s">
        <v>653</v>
      </c>
      <c r="L309" s="1">
        <v>120</v>
      </c>
      <c r="M309" s="1">
        <v>123.18</v>
      </c>
      <c r="N309" s="1">
        <f t="shared" si="3"/>
        <v>3.1800000000000068</v>
      </c>
      <c r="O309" s="1" t="s">
        <v>56</v>
      </c>
      <c r="P309" s="1" t="s">
        <v>50</v>
      </c>
      <c r="Q309" s="1">
        <v>50</v>
      </c>
      <c r="R309" s="10">
        <v>66.7</v>
      </c>
    </row>
    <row r="310" spans="1:18">
      <c r="B310" s="3"/>
      <c r="G310" s="1">
        <v>6</v>
      </c>
      <c r="H310" s="1" t="s">
        <v>52</v>
      </c>
      <c r="I310" s="1" t="s">
        <v>57</v>
      </c>
      <c r="J310" s="1" t="s">
        <v>256</v>
      </c>
      <c r="K310" s="1" t="s">
        <v>292</v>
      </c>
      <c r="L310" s="1">
        <v>150</v>
      </c>
      <c r="M310" s="1">
        <v>155.69</v>
      </c>
      <c r="N310" s="1">
        <f t="shared" si="3"/>
        <v>5.6899999999999977</v>
      </c>
      <c r="O310" s="1" t="s">
        <v>56</v>
      </c>
      <c r="P310" s="1" t="s">
        <v>50</v>
      </c>
      <c r="Q310" s="1">
        <v>0</v>
      </c>
      <c r="R310" s="10">
        <v>60</v>
      </c>
    </row>
    <row r="311" spans="1:18" s="5" customFormat="1">
      <c r="A311" s="5">
        <v>49</v>
      </c>
      <c r="B311" s="7">
        <v>42371</v>
      </c>
      <c r="C311" s="5" t="s">
        <v>19</v>
      </c>
      <c r="D311" s="5">
        <v>2</v>
      </c>
      <c r="E311" s="5" t="s">
        <v>17</v>
      </c>
      <c r="F311" s="5">
        <v>3</v>
      </c>
      <c r="G311" s="5">
        <v>1</v>
      </c>
      <c r="H311" s="9" t="s">
        <v>52</v>
      </c>
      <c r="I311" s="5" t="s">
        <v>57</v>
      </c>
      <c r="J311" s="5" t="s">
        <v>129</v>
      </c>
      <c r="K311" s="5" t="s">
        <v>666</v>
      </c>
      <c r="L311" s="5">
        <v>1.66</v>
      </c>
      <c r="M311" s="5">
        <v>5.35</v>
      </c>
      <c r="N311" s="5">
        <f t="shared" si="3"/>
        <v>3.6899999999999995</v>
      </c>
      <c r="O311" s="5" t="s">
        <v>50</v>
      </c>
      <c r="P311" s="5" t="s">
        <v>50</v>
      </c>
      <c r="Q311" s="5">
        <v>20</v>
      </c>
      <c r="R311" s="5">
        <v>87.5</v>
      </c>
    </row>
    <row r="312" spans="1:18" s="5" customFormat="1">
      <c r="B312" s="7"/>
      <c r="G312" s="5">
        <v>2</v>
      </c>
      <c r="H312" s="9" t="s">
        <v>46</v>
      </c>
      <c r="I312" s="5" t="s">
        <v>57</v>
      </c>
      <c r="J312" s="5" t="s">
        <v>667</v>
      </c>
      <c r="K312" s="5" t="s">
        <v>77</v>
      </c>
      <c r="L312" s="5">
        <v>27.17</v>
      </c>
      <c r="M312" s="5">
        <v>31.57</v>
      </c>
      <c r="N312" s="5">
        <f t="shared" si="3"/>
        <v>4.3999999999999986</v>
      </c>
      <c r="O312" s="5" t="s">
        <v>50</v>
      </c>
      <c r="P312" s="5" t="s">
        <v>51</v>
      </c>
      <c r="Q312" s="5">
        <v>0</v>
      </c>
      <c r="R312" s="5">
        <v>71.400000000000006</v>
      </c>
    </row>
    <row r="313" spans="1:18" s="5" customFormat="1">
      <c r="B313" s="7"/>
      <c r="G313" s="5">
        <v>3</v>
      </c>
      <c r="H313" s="9" t="s">
        <v>52</v>
      </c>
      <c r="I313" s="5" t="s">
        <v>57</v>
      </c>
      <c r="J313" s="5" t="s">
        <v>193</v>
      </c>
      <c r="K313" s="5" t="s">
        <v>666</v>
      </c>
      <c r="L313" s="5">
        <v>52.3</v>
      </c>
      <c r="M313" s="5">
        <v>55.92</v>
      </c>
      <c r="N313" s="5">
        <f t="shared" si="3"/>
        <v>3.6200000000000045</v>
      </c>
      <c r="O313" s="5" t="s">
        <v>50</v>
      </c>
      <c r="P313" s="5" t="s">
        <v>51</v>
      </c>
      <c r="Q313" s="5">
        <v>0</v>
      </c>
      <c r="R313" s="5">
        <v>87.5</v>
      </c>
    </row>
    <row r="314" spans="1:18" s="5" customFormat="1">
      <c r="B314" s="7"/>
      <c r="G314" s="5">
        <v>4</v>
      </c>
      <c r="H314" s="9" t="s">
        <v>46</v>
      </c>
      <c r="I314" s="5" t="s">
        <v>48</v>
      </c>
      <c r="J314" s="5" t="s">
        <v>383</v>
      </c>
      <c r="K314" s="5" t="s">
        <v>77</v>
      </c>
      <c r="L314" s="5">
        <v>76.819999999999993</v>
      </c>
      <c r="M314" s="5">
        <v>80.44</v>
      </c>
      <c r="N314" s="5">
        <f t="shared" si="3"/>
        <v>3.6200000000000045</v>
      </c>
      <c r="O314" s="5" t="s">
        <v>50</v>
      </c>
      <c r="P314" s="5" t="s">
        <v>51</v>
      </c>
      <c r="Q314" s="5">
        <v>66.7</v>
      </c>
      <c r="R314" s="5">
        <v>71.400000000000006</v>
      </c>
    </row>
    <row r="315" spans="1:18" s="5" customFormat="1">
      <c r="B315" s="7"/>
      <c r="G315" s="5">
        <v>5</v>
      </c>
      <c r="H315" s="9" t="s">
        <v>52</v>
      </c>
      <c r="I315" s="5" t="s">
        <v>57</v>
      </c>
      <c r="J315" s="5" t="s">
        <v>132</v>
      </c>
      <c r="K315" s="5" t="s">
        <v>666</v>
      </c>
      <c r="L315" s="5">
        <v>104.49</v>
      </c>
      <c r="M315" s="5">
        <v>108.81</v>
      </c>
      <c r="N315" s="5">
        <f t="shared" si="3"/>
        <v>4.3200000000000074</v>
      </c>
      <c r="O315" s="5" t="s">
        <v>50</v>
      </c>
      <c r="P315" s="5" t="s">
        <v>51</v>
      </c>
      <c r="Q315" s="5">
        <v>60</v>
      </c>
      <c r="R315" s="5">
        <v>87.5</v>
      </c>
    </row>
    <row r="316" spans="1:18">
      <c r="A316" s="1">
        <v>50</v>
      </c>
      <c r="B316" s="3">
        <v>42376</v>
      </c>
      <c r="C316" s="1" t="s">
        <v>37</v>
      </c>
      <c r="D316" s="1">
        <v>1</v>
      </c>
      <c r="E316" s="1" t="s">
        <v>35</v>
      </c>
      <c r="F316" s="1">
        <v>2</v>
      </c>
      <c r="G316" s="1">
        <v>1</v>
      </c>
      <c r="H316" s="1" t="s">
        <v>46</v>
      </c>
      <c r="I316" s="1" t="s">
        <v>48</v>
      </c>
      <c r="J316" s="1" t="s">
        <v>187</v>
      </c>
      <c r="K316" s="1" t="s">
        <v>664</v>
      </c>
      <c r="L316" s="1">
        <v>3.86</v>
      </c>
      <c r="M316" s="1">
        <v>7.69</v>
      </c>
      <c r="N316" s="1">
        <f t="shared" si="3"/>
        <v>3.8300000000000005</v>
      </c>
      <c r="O316" s="1" t="s">
        <v>50</v>
      </c>
      <c r="P316" s="1" t="s">
        <v>50</v>
      </c>
      <c r="Q316" s="1">
        <v>50</v>
      </c>
      <c r="R316" s="1">
        <v>71.400000000000006</v>
      </c>
    </row>
    <row r="317" spans="1:18">
      <c r="B317" s="3"/>
      <c r="G317" s="1">
        <v>2</v>
      </c>
      <c r="H317" s="1" t="s">
        <v>52</v>
      </c>
      <c r="I317" s="1" t="s">
        <v>57</v>
      </c>
      <c r="J317" s="1" t="s">
        <v>105</v>
      </c>
      <c r="K317" s="1" t="s">
        <v>189</v>
      </c>
      <c r="L317" s="1">
        <v>30.74</v>
      </c>
      <c r="M317" s="1">
        <v>34.549999999999997</v>
      </c>
      <c r="N317" s="1">
        <f t="shared" si="3"/>
        <v>3.8099999999999987</v>
      </c>
      <c r="O317" s="1" t="s">
        <v>56</v>
      </c>
      <c r="P317" s="1" t="s">
        <v>50</v>
      </c>
      <c r="Q317" s="1">
        <v>33.299999999999997</v>
      </c>
      <c r="R317" s="1">
        <v>66.7</v>
      </c>
    </row>
    <row r="318" spans="1:18">
      <c r="B318" s="3"/>
      <c r="G318" s="1">
        <v>3</v>
      </c>
      <c r="H318" s="1" t="s">
        <v>46</v>
      </c>
      <c r="I318" s="1" t="s">
        <v>48</v>
      </c>
      <c r="J318" s="1" t="s">
        <v>58</v>
      </c>
      <c r="K318" s="1" t="s">
        <v>664</v>
      </c>
      <c r="L318" s="1">
        <v>54</v>
      </c>
      <c r="M318" s="1">
        <v>57.87</v>
      </c>
      <c r="N318" s="1">
        <f t="shared" si="3"/>
        <v>3.8699999999999974</v>
      </c>
      <c r="O318" s="1" t="s">
        <v>50</v>
      </c>
      <c r="P318" s="1" t="s">
        <v>51</v>
      </c>
      <c r="Q318" s="1">
        <v>100</v>
      </c>
      <c r="R318" s="1">
        <v>71.400000000000006</v>
      </c>
    </row>
    <row r="319" spans="1:18">
      <c r="B319" s="3"/>
      <c r="G319" s="1">
        <v>4</v>
      </c>
      <c r="H319" s="1" t="s">
        <v>52</v>
      </c>
      <c r="I319" s="1" t="s">
        <v>48</v>
      </c>
      <c r="J319" s="1" t="s">
        <v>107</v>
      </c>
      <c r="K319" s="1" t="s">
        <v>189</v>
      </c>
      <c r="L319" s="1">
        <v>81.81</v>
      </c>
      <c r="M319" s="1">
        <v>84.85</v>
      </c>
      <c r="N319" s="1">
        <f t="shared" si="3"/>
        <v>3.039999999999992</v>
      </c>
      <c r="O319" s="1" t="s">
        <v>50</v>
      </c>
      <c r="P319" s="1" t="s">
        <v>50</v>
      </c>
      <c r="Q319" s="1">
        <v>50</v>
      </c>
      <c r="R319" s="1">
        <v>66.7</v>
      </c>
    </row>
    <row r="320" spans="1:18">
      <c r="B320" s="3"/>
      <c r="G320" s="1">
        <v>5</v>
      </c>
      <c r="H320" s="1" t="s">
        <v>46</v>
      </c>
      <c r="I320" s="1" t="s">
        <v>57</v>
      </c>
      <c r="J320" s="1" t="s">
        <v>280</v>
      </c>
      <c r="K320" s="1" t="s">
        <v>664</v>
      </c>
      <c r="L320" s="1">
        <v>106.76</v>
      </c>
      <c r="M320" s="1">
        <v>111.06</v>
      </c>
      <c r="N320" s="1">
        <f t="shared" si="3"/>
        <v>4.2999999999999972</v>
      </c>
      <c r="O320" s="1" t="s">
        <v>56</v>
      </c>
      <c r="P320" s="1" t="s">
        <v>50</v>
      </c>
      <c r="Q320" s="1">
        <v>33.299999999999997</v>
      </c>
      <c r="R320" s="1">
        <v>71.400000000000006</v>
      </c>
    </row>
    <row r="321" spans="1:18">
      <c r="B321" s="3"/>
      <c r="G321" s="1">
        <v>6</v>
      </c>
      <c r="H321" s="1" t="s">
        <v>52</v>
      </c>
      <c r="I321" s="1" t="s">
        <v>57</v>
      </c>
      <c r="J321" s="1" t="s">
        <v>325</v>
      </c>
      <c r="K321" s="1" t="s">
        <v>189</v>
      </c>
      <c r="L321" s="1">
        <v>131.55000000000001</v>
      </c>
      <c r="M321" s="1">
        <v>135.03</v>
      </c>
      <c r="N321" s="1">
        <f t="shared" si="3"/>
        <v>3.4799999999999898</v>
      </c>
      <c r="O321" s="1" t="s">
        <v>50</v>
      </c>
      <c r="P321" s="1" t="s">
        <v>50</v>
      </c>
      <c r="Q321" s="1">
        <v>0</v>
      </c>
      <c r="R321" s="1">
        <v>66.7</v>
      </c>
    </row>
    <row r="322" spans="1:18" s="5" customFormat="1">
      <c r="A322" s="5">
        <v>51</v>
      </c>
      <c r="B322" s="7">
        <v>42377</v>
      </c>
      <c r="C322" s="5" t="s">
        <v>33</v>
      </c>
      <c r="D322" s="5">
        <v>3</v>
      </c>
      <c r="E322" s="5" t="s">
        <v>29</v>
      </c>
      <c r="F322" s="5">
        <v>4</v>
      </c>
      <c r="G322" s="5">
        <v>1</v>
      </c>
      <c r="H322" s="9" t="s">
        <v>46</v>
      </c>
      <c r="I322" s="5" t="s">
        <v>48</v>
      </c>
      <c r="J322" s="5" t="s">
        <v>290</v>
      </c>
      <c r="K322" s="5" t="s">
        <v>199</v>
      </c>
      <c r="L322" s="5">
        <v>0.95</v>
      </c>
      <c r="M322" s="5">
        <v>4.4000000000000004</v>
      </c>
      <c r="N322" s="5">
        <f t="shared" si="3"/>
        <v>3.45</v>
      </c>
      <c r="O322" s="5" t="s">
        <v>50</v>
      </c>
      <c r="P322" s="5" t="s">
        <v>50</v>
      </c>
      <c r="Q322" s="5">
        <v>57.1</v>
      </c>
      <c r="R322" s="5">
        <v>65</v>
      </c>
    </row>
    <row r="323" spans="1:18" s="5" customFormat="1">
      <c r="B323" s="7"/>
      <c r="G323" s="5">
        <v>2</v>
      </c>
      <c r="H323" s="9" t="s">
        <v>52</v>
      </c>
      <c r="I323" s="5" t="s">
        <v>48</v>
      </c>
      <c r="J323" s="5" t="s">
        <v>72</v>
      </c>
      <c r="K323" s="5" t="s">
        <v>288</v>
      </c>
      <c r="L323" s="5">
        <v>31.33</v>
      </c>
      <c r="M323" s="5">
        <v>35.35</v>
      </c>
      <c r="N323" s="5">
        <f t="shared" si="3"/>
        <v>4.0200000000000031</v>
      </c>
      <c r="O323" s="5" t="s">
        <v>56</v>
      </c>
      <c r="P323" s="5" t="s">
        <v>50</v>
      </c>
      <c r="Q323" s="5">
        <v>66.7</v>
      </c>
      <c r="R323" s="5">
        <v>70</v>
      </c>
    </row>
    <row r="324" spans="1:18" s="5" customFormat="1">
      <c r="B324" s="7"/>
      <c r="G324" s="5">
        <v>3</v>
      </c>
      <c r="H324" s="9" t="s">
        <v>46</v>
      </c>
      <c r="I324" s="5" t="s">
        <v>57</v>
      </c>
      <c r="J324" s="5" t="s">
        <v>289</v>
      </c>
      <c r="K324" s="5" t="s">
        <v>199</v>
      </c>
      <c r="L324" s="5">
        <v>65.709999999999994</v>
      </c>
      <c r="M324" s="5">
        <v>70.98</v>
      </c>
      <c r="N324" s="5">
        <f t="shared" si="3"/>
        <v>5.2700000000000102</v>
      </c>
      <c r="O324" s="5" t="s">
        <v>56</v>
      </c>
      <c r="P324" s="5" t="s">
        <v>50</v>
      </c>
      <c r="Q324" s="5">
        <v>14.3</v>
      </c>
      <c r="R324" s="5">
        <v>65</v>
      </c>
    </row>
    <row r="325" spans="1:18" s="5" customFormat="1">
      <c r="B325" s="7"/>
      <c r="G325" s="5">
        <v>4</v>
      </c>
      <c r="H325" s="9" t="s">
        <v>52</v>
      </c>
      <c r="I325" s="5" t="s">
        <v>57</v>
      </c>
      <c r="J325" s="5" t="s">
        <v>202</v>
      </c>
      <c r="K325" s="5" t="s">
        <v>288</v>
      </c>
      <c r="L325" s="5">
        <v>97</v>
      </c>
      <c r="M325" s="5">
        <v>101.55</v>
      </c>
      <c r="N325" s="5">
        <f t="shared" si="3"/>
        <v>4.5499999999999972</v>
      </c>
      <c r="O325" s="5" t="s">
        <v>50</v>
      </c>
      <c r="P325" s="5" t="s">
        <v>50</v>
      </c>
      <c r="Q325" s="5">
        <v>11.1</v>
      </c>
      <c r="R325" s="5">
        <v>70</v>
      </c>
    </row>
    <row r="326" spans="1:18" s="5" customFormat="1">
      <c r="B326" s="7"/>
      <c r="G326" s="5">
        <v>5</v>
      </c>
      <c r="H326" s="9" t="s">
        <v>46</v>
      </c>
      <c r="I326" s="5" t="s">
        <v>57</v>
      </c>
      <c r="J326" s="5" t="s">
        <v>345</v>
      </c>
      <c r="K326" s="5" t="s">
        <v>199</v>
      </c>
      <c r="L326" s="5">
        <v>128.06</v>
      </c>
      <c r="M326" s="5">
        <v>131.25</v>
      </c>
      <c r="N326" s="5">
        <f t="shared" si="3"/>
        <v>3.1899999999999977</v>
      </c>
      <c r="O326" s="5" t="s">
        <v>50</v>
      </c>
      <c r="P326" s="5" t="s">
        <v>50</v>
      </c>
      <c r="Q326" s="5">
        <v>0</v>
      </c>
      <c r="R326" s="5">
        <v>65</v>
      </c>
    </row>
    <row r="327" spans="1:18" s="5" customFormat="1">
      <c r="B327" s="7"/>
      <c r="G327" s="5">
        <v>6</v>
      </c>
      <c r="H327" s="9" t="s">
        <v>52</v>
      </c>
      <c r="I327" s="5" t="s">
        <v>57</v>
      </c>
      <c r="J327" s="5" t="s">
        <v>331</v>
      </c>
      <c r="K327" s="5" t="s">
        <v>288</v>
      </c>
      <c r="L327" s="5">
        <v>153.91999999999999</v>
      </c>
      <c r="M327" s="5">
        <v>157.80000000000001</v>
      </c>
      <c r="N327" s="5">
        <f t="shared" si="3"/>
        <v>3.8800000000000239</v>
      </c>
      <c r="O327" s="5" t="s">
        <v>50</v>
      </c>
      <c r="P327" s="5" t="s">
        <v>51</v>
      </c>
      <c r="Q327" s="5">
        <v>20</v>
      </c>
      <c r="R327" s="5">
        <v>70</v>
      </c>
    </row>
    <row r="328" spans="1:18" s="5" customFormat="1">
      <c r="B328" s="7"/>
      <c r="G328" s="5">
        <v>7</v>
      </c>
      <c r="H328" s="9" t="s">
        <v>46</v>
      </c>
      <c r="I328" s="5" t="s">
        <v>48</v>
      </c>
      <c r="J328" s="5" t="s">
        <v>474</v>
      </c>
      <c r="K328" s="5" t="s">
        <v>199</v>
      </c>
      <c r="L328" s="5">
        <v>183.26</v>
      </c>
      <c r="M328" s="5">
        <v>188.07</v>
      </c>
      <c r="N328" s="5">
        <f t="shared" si="3"/>
        <v>4.8100000000000023</v>
      </c>
      <c r="O328" s="5" t="s">
        <v>56</v>
      </c>
      <c r="P328" s="5" t="s">
        <v>51</v>
      </c>
      <c r="Q328" s="5">
        <v>100</v>
      </c>
      <c r="R328" s="5">
        <v>65</v>
      </c>
    </row>
    <row r="329" spans="1:18" s="5" customFormat="1">
      <c r="B329" s="7"/>
      <c r="G329" s="5">
        <v>8</v>
      </c>
      <c r="H329" s="9" t="s">
        <v>52</v>
      </c>
      <c r="I329" s="5" t="s">
        <v>57</v>
      </c>
      <c r="J329" s="5" t="s">
        <v>75</v>
      </c>
      <c r="K329" s="5" t="s">
        <v>288</v>
      </c>
      <c r="L329" s="5">
        <v>217.7</v>
      </c>
      <c r="M329" s="5">
        <v>221.66</v>
      </c>
      <c r="N329" s="5">
        <f t="shared" si="3"/>
        <v>3.960000000000008</v>
      </c>
      <c r="O329" s="5" t="s">
        <v>50</v>
      </c>
      <c r="P329" s="5" t="s">
        <v>50</v>
      </c>
      <c r="Q329" s="5">
        <v>14.3</v>
      </c>
      <c r="R329" s="5">
        <v>70</v>
      </c>
    </row>
    <row r="330" spans="1:18">
      <c r="A330" s="1">
        <v>52</v>
      </c>
      <c r="B330" s="3">
        <v>42378</v>
      </c>
      <c r="C330" s="1" t="s">
        <v>33</v>
      </c>
      <c r="D330" s="1">
        <v>2</v>
      </c>
      <c r="E330" s="1" t="s">
        <v>18</v>
      </c>
      <c r="F330" s="1">
        <v>1</v>
      </c>
      <c r="G330" s="1">
        <v>1</v>
      </c>
      <c r="H330" s="1" t="s">
        <v>46</v>
      </c>
      <c r="I330" s="1" t="s">
        <v>57</v>
      </c>
      <c r="J330" s="1" t="s">
        <v>113</v>
      </c>
      <c r="K330" s="1" t="s">
        <v>199</v>
      </c>
      <c r="L330" s="1">
        <v>8.06</v>
      </c>
      <c r="M330" s="1">
        <v>12.91</v>
      </c>
      <c r="N330" s="1">
        <f t="shared" si="3"/>
        <v>4.8499999999999996</v>
      </c>
      <c r="O330" s="1" t="s">
        <v>50</v>
      </c>
      <c r="P330" s="1" t="s">
        <v>51</v>
      </c>
      <c r="Q330" s="1">
        <v>60</v>
      </c>
      <c r="R330" s="1">
        <v>65</v>
      </c>
    </row>
    <row r="331" spans="1:18">
      <c r="B331" s="3"/>
      <c r="G331" s="1">
        <v>2</v>
      </c>
      <c r="H331" s="1" t="s">
        <v>52</v>
      </c>
      <c r="I331" s="1" t="s">
        <v>48</v>
      </c>
      <c r="J331" s="1" t="s">
        <v>72</v>
      </c>
      <c r="K331" s="1" t="s">
        <v>109</v>
      </c>
      <c r="L331" s="1">
        <v>41.33</v>
      </c>
      <c r="M331" s="1">
        <v>45.77</v>
      </c>
      <c r="N331" s="1">
        <f t="shared" si="3"/>
        <v>4.4400000000000048</v>
      </c>
      <c r="O331" s="1" t="s">
        <v>56</v>
      </c>
      <c r="P331" s="1" t="s">
        <v>51</v>
      </c>
      <c r="Q331" s="1">
        <v>66.7</v>
      </c>
      <c r="R331" s="1">
        <v>68.400000000000006</v>
      </c>
    </row>
    <row r="332" spans="1:18">
      <c r="B332" s="3"/>
      <c r="G332" s="1">
        <v>3</v>
      </c>
      <c r="H332" s="1" t="s">
        <v>46</v>
      </c>
      <c r="I332" s="1" t="s">
        <v>57</v>
      </c>
      <c r="J332" s="1" t="s">
        <v>110</v>
      </c>
      <c r="K332" s="1" t="s">
        <v>199</v>
      </c>
      <c r="L332" s="1">
        <v>73.39</v>
      </c>
      <c r="M332" s="1">
        <v>76.67</v>
      </c>
      <c r="N332" s="1">
        <f t="shared" ref="N332:N376" si="6">M332-L332</f>
        <v>3.2800000000000011</v>
      </c>
      <c r="O332" s="1" t="s">
        <v>56</v>
      </c>
      <c r="P332" s="1" t="s">
        <v>50</v>
      </c>
      <c r="Q332" s="1">
        <v>0</v>
      </c>
      <c r="R332" s="1">
        <v>65</v>
      </c>
    </row>
    <row r="333" spans="1:18">
      <c r="B333" s="3"/>
      <c r="G333" s="1">
        <v>4</v>
      </c>
      <c r="H333" s="1" t="s">
        <v>52</v>
      </c>
      <c r="I333" s="1" t="s">
        <v>57</v>
      </c>
      <c r="J333" s="1" t="s">
        <v>202</v>
      </c>
      <c r="K333" s="1" t="s">
        <v>109</v>
      </c>
      <c r="L333" s="1">
        <v>101.9</v>
      </c>
      <c r="M333" s="1">
        <v>105.78</v>
      </c>
      <c r="N333" s="1">
        <f t="shared" si="6"/>
        <v>3.8799999999999955</v>
      </c>
      <c r="O333" s="1" t="s">
        <v>56</v>
      </c>
      <c r="P333" s="1" t="s">
        <v>50</v>
      </c>
      <c r="Q333" s="1">
        <v>11.1</v>
      </c>
      <c r="R333" s="1">
        <v>68.400000000000006</v>
      </c>
    </row>
    <row r="334" spans="1:18">
      <c r="B334" s="3"/>
      <c r="G334" s="1">
        <v>5</v>
      </c>
      <c r="H334" s="1" t="s">
        <v>46</v>
      </c>
      <c r="I334" s="1" t="s">
        <v>48</v>
      </c>
      <c r="J334" s="1" t="s">
        <v>258</v>
      </c>
      <c r="K334" s="1" t="s">
        <v>199</v>
      </c>
      <c r="L334" s="1">
        <v>133.61000000000001</v>
      </c>
      <c r="M334" s="1">
        <v>136.85</v>
      </c>
      <c r="N334" s="1">
        <f t="shared" si="6"/>
        <v>3.2399999999999807</v>
      </c>
      <c r="O334" s="1" t="s">
        <v>56</v>
      </c>
      <c r="P334" s="1" t="s">
        <v>50</v>
      </c>
      <c r="Q334" s="1">
        <v>100</v>
      </c>
      <c r="R334" s="1">
        <v>65</v>
      </c>
    </row>
    <row r="335" spans="1:18">
      <c r="B335" s="3"/>
      <c r="G335" s="1">
        <v>6</v>
      </c>
      <c r="H335" s="1" t="s">
        <v>52</v>
      </c>
      <c r="I335" s="1" t="s">
        <v>57</v>
      </c>
      <c r="J335" s="1" t="s">
        <v>331</v>
      </c>
      <c r="K335" s="1" t="s">
        <v>109</v>
      </c>
      <c r="L335" s="1">
        <v>171.68</v>
      </c>
      <c r="M335" s="1">
        <v>175.13</v>
      </c>
      <c r="N335" s="1">
        <f t="shared" si="6"/>
        <v>3.4499999999999886</v>
      </c>
      <c r="O335" s="1" t="s">
        <v>56</v>
      </c>
      <c r="P335" s="1" t="s">
        <v>50</v>
      </c>
      <c r="Q335" s="1">
        <v>20</v>
      </c>
      <c r="R335" s="1">
        <v>68.400000000000006</v>
      </c>
    </row>
    <row r="336" spans="1:18">
      <c r="B336" s="3"/>
      <c r="G336" s="1">
        <v>7</v>
      </c>
      <c r="H336" s="1" t="s">
        <v>46</v>
      </c>
      <c r="I336" s="1" t="s">
        <v>57</v>
      </c>
      <c r="J336" s="1" t="s">
        <v>262</v>
      </c>
      <c r="K336" s="1" t="s">
        <v>199</v>
      </c>
      <c r="L336" s="1">
        <v>205.02</v>
      </c>
      <c r="M336" s="1">
        <v>208.28</v>
      </c>
      <c r="N336" s="1">
        <f t="shared" si="6"/>
        <v>3.2599999999999909</v>
      </c>
      <c r="O336" s="1" t="s">
        <v>50</v>
      </c>
      <c r="P336" s="1" t="s">
        <v>50</v>
      </c>
      <c r="Q336" s="1">
        <v>0</v>
      </c>
      <c r="R336" s="1">
        <v>65</v>
      </c>
    </row>
    <row r="337" spans="1:18">
      <c r="B337" s="3"/>
      <c r="G337" s="1">
        <v>8</v>
      </c>
      <c r="H337" s="1" t="s">
        <v>52</v>
      </c>
      <c r="I337" s="1" t="s">
        <v>57</v>
      </c>
      <c r="J337" s="1" t="s">
        <v>662</v>
      </c>
      <c r="K337" s="1" t="s">
        <v>109</v>
      </c>
      <c r="L337" s="1">
        <v>233.35</v>
      </c>
      <c r="M337" s="1">
        <v>236.98</v>
      </c>
      <c r="N337" s="1">
        <f t="shared" si="6"/>
        <v>3.6299999999999955</v>
      </c>
      <c r="O337" s="1" t="s">
        <v>50</v>
      </c>
      <c r="P337" s="1" t="s">
        <v>51</v>
      </c>
      <c r="Q337" s="1">
        <v>0</v>
      </c>
      <c r="R337" s="1">
        <v>68.400000000000006</v>
      </c>
    </row>
    <row r="338" spans="1:18">
      <c r="B338" s="3"/>
      <c r="G338" s="1">
        <v>9</v>
      </c>
      <c r="H338" s="1" t="s">
        <v>46</v>
      </c>
      <c r="I338" s="1" t="s">
        <v>57</v>
      </c>
      <c r="J338" s="1" t="s">
        <v>663</v>
      </c>
      <c r="K338" s="1" t="s">
        <v>199</v>
      </c>
      <c r="L338" s="1">
        <v>266.67</v>
      </c>
      <c r="M338" s="1">
        <v>270</v>
      </c>
      <c r="N338" s="1">
        <f t="shared" si="6"/>
        <v>3.3299999999999841</v>
      </c>
      <c r="O338" s="1" t="s">
        <v>50</v>
      </c>
      <c r="P338" s="1" t="s">
        <v>50</v>
      </c>
      <c r="Q338" s="1">
        <v>0</v>
      </c>
      <c r="R338" s="1">
        <v>65</v>
      </c>
    </row>
    <row r="339" spans="1:18">
      <c r="B339" s="3"/>
      <c r="G339" s="1">
        <v>10</v>
      </c>
      <c r="H339" s="1" t="s">
        <v>52</v>
      </c>
      <c r="I339" s="1" t="s">
        <v>57</v>
      </c>
      <c r="J339" s="1" t="s">
        <v>75</v>
      </c>
      <c r="K339" s="1" t="s">
        <v>109</v>
      </c>
      <c r="L339" s="1">
        <v>294.66000000000003</v>
      </c>
      <c r="M339" s="1">
        <v>299.26</v>
      </c>
      <c r="N339" s="1">
        <f t="shared" si="6"/>
        <v>4.5999999999999659</v>
      </c>
      <c r="O339" s="1" t="s">
        <v>50</v>
      </c>
      <c r="P339" s="1" t="s">
        <v>51</v>
      </c>
      <c r="Q339" s="1">
        <v>14.3</v>
      </c>
      <c r="R339" s="1">
        <v>68.400000000000006</v>
      </c>
    </row>
    <row r="340" spans="1:18">
      <c r="B340" s="3"/>
      <c r="G340" s="1">
        <v>11</v>
      </c>
      <c r="H340" s="1" t="s">
        <v>46</v>
      </c>
      <c r="I340" s="1" t="s">
        <v>57</v>
      </c>
      <c r="J340" s="1" t="s">
        <v>533</v>
      </c>
      <c r="K340" s="1" t="s">
        <v>199</v>
      </c>
      <c r="L340" s="1">
        <v>325.92</v>
      </c>
      <c r="M340" s="1">
        <v>329.86</v>
      </c>
      <c r="N340" s="1">
        <f t="shared" si="6"/>
        <v>3.9399999999999977</v>
      </c>
      <c r="O340" s="1" t="s">
        <v>50</v>
      </c>
      <c r="P340" s="1" t="s">
        <v>50</v>
      </c>
      <c r="Q340" s="1">
        <v>0</v>
      </c>
      <c r="R340" s="1">
        <v>65</v>
      </c>
    </row>
    <row r="341" spans="1:18">
      <c r="B341" s="3"/>
      <c r="G341" s="1">
        <v>12</v>
      </c>
      <c r="H341" s="1" t="s">
        <v>52</v>
      </c>
      <c r="I341" s="1" t="s">
        <v>57</v>
      </c>
      <c r="J341" s="1" t="s">
        <v>329</v>
      </c>
      <c r="K341" s="1" t="s">
        <v>109</v>
      </c>
      <c r="L341" s="1">
        <v>355.72</v>
      </c>
      <c r="M341" s="1">
        <v>359.13</v>
      </c>
      <c r="N341" s="1">
        <f t="shared" si="6"/>
        <v>3.4099999999999682</v>
      </c>
      <c r="O341" s="1" t="s">
        <v>50</v>
      </c>
      <c r="P341" s="1" t="s">
        <v>50</v>
      </c>
      <c r="Q341" s="1">
        <v>33.299999999999997</v>
      </c>
      <c r="R341" s="1">
        <v>68.400000000000006</v>
      </c>
    </row>
    <row r="342" spans="1:18">
      <c r="B342" s="3"/>
      <c r="G342" s="1">
        <v>13</v>
      </c>
      <c r="H342" s="1" t="s">
        <v>46</v>
      </c>
      <c r="I342" s="1" t="s">
        <v>57</v>
      </c>
      <c r="J342" s="1" t="s">
        <v>185</v>
      </c>
      <c r="K342" s="1" t="s">
        <v>199</v>
      </c>
      <c r="L342" s="1">
        <v>387.74</v>
      </c>
      <c r="M342" s="1">
        <v>394.65</v>
      </c>
      <c r="N342" s="1">
        <f t="shared" si="6"/>
        <v>6.9099999999999682</v>
      </c>
      <c r="O342" s="1" t="s">
        <v>56</v>
      </c>
      <c r="P342" s="1" t="s">
        <v>51</v>
      </c>
      <c r="Q342" s="1">
        <v>0</v>
      </c>
      <c r="R342" s="1">
        <v>65</v>
      </c>
    </row>
    <row r="343" spans="1:18">
      <c r="B343" s="3"/>
      <c r="G343" s="1">
        <v>14</v>
      </c>
      <c r="H343" s="1" t="s">
        <v>52</v>
      </c>
      <c r="I343" s="1" t="s">
        <v>48</v>
      </c>
      <c r="J343" s="1" t="s">
        <v>169</v>
      </c>
      <c r="K343" s="1" t="s">
        <v>109</v>
      </c>
      <c r="L343" s="1">
        <v>418.64</v>
      </c>
      <c r="M343" s="1">
        <v>421.92</v>
      </c>
      <c r="N343" s="1">
        <f t="shared" si="6"/>
        <v>3.2800000000000296</v>
      </c>
      <c r="O343" s="1" t="s">
        <v>50</v>
      </c>
      <c r="P343" s="1" t="s">
        <v>50</v>
      </c>
      <c r="Q343" s="1">
        <v>33.299999999999997</v>
      </c>
      <c r="R343" s="1">
        <v>68.400000000000006</v>
      </c>
    </row>
    <row r="344" spans="1:18" s="5" customFormat="1">
      <c r="A344" s="5">
        <v>53</v>
      </c>
      <c r="B344" s="7">
        <v>42383</v>
      </c>
      <c r="C344" s="5" t="s">
        <v>15</v>
      </c>
      <c r="D344" s="5">
        <v>1</v>
      </c>
      <c r="E344" s="5" t="s">
        <v>34</v>
      </c>
      <c r="F344" s="5">
        <v>2</v>
      </c>
      <c r="G344" s="5">
        <v>1</v>
      </c>
      <c r="H344" s="9" t="s">
        <v>46</v>
      </c>
      <c r="I344" s="5" t="s">
        <v>48</v>
      </c>
      <c r="J344" s="5" t="s">
        <v>47</v>
      </c>
      <c r="K344" s="5" t="s">
        <v>292</v>
      </c>
      <c r="L344" s="5">
        <v>11.06</v>
      </c>
      <c r="M344" s="5">
        <v>14.84</v>
      </c>
      <c r="N344" s="5">
        <f t="shared" si="6"/>
        <v>3.7799999999999994</v>
      </c>
      <c r="O344" s="5" t="s">
        <v>50</v>
      </c>
      <c r="P344" s="5" t="s">
        <v>50</v>
      </c>
      <c r="Q344" s="5">
        <v>50</v>
      </c>
      <c r="R344" s="5">
        <v>60</v>
      </c>
    </row>
    <row r="345" spans="1:18" s="5" customFormat="1">
      <c r="B345" s="7"/>
      <c r="G345" s="5">
        <v>2</v>
      </c>
      <c r="H345" s="9" t="s">
        <v>52</v>
      </c>
      <c r="I345" s="5" t="s">
        <v>57</v>
      </c>
      <c r="J345" s="5" t="s">
        <v>205</v>
      </c>
      <c r="K345" s="5" t="s">
        <v>547</v>
      </c>
      <c r="L345" s="5">
        <v>36.909999999999997</v>
      </c>
      <c r="M345" s="5">
        <v>41.24</v>
      </c>
      <c r="N345" s="5">
        <f t="shared" si="6"/>
        <v>4.3300000000000054</v>
      </c>
      <c r="O345" s="5" t="s">
        <v>50</v>
      </c>
      <c r="P345" s="5" t="s">
        <v>51</v>
      </c>
      <c r="Q345" s="5">
        <v>42.9</v>
      </c>
      <c r="R345" s="5">
        <v>63.6</v>
      </c>
    </row>
    <row r="346" spans="1:18" s="5" customFormat="1">
      <c r="B346" s="7"/>
      <c r="G346" s="5">
        <v>3</v>
      </c>
      <c r="H346" s="9" t="s">
        <v>46</v>
      </c>
      <c r="I346" s="5" t="s">
        <v>48</v>
      </c>
      <c r="J346" s="5" t="s">
        <v>659</v>
      </c>
      <c r="K346" s="5" t="s">
        <v>292</v>
      </c>
      <c r="L346" s="5">
        <v>62.26</v>
      </c>
      <c r="M346" s="5">
        <v>66.760000000000005</v>
      </c>
      <c r="N346" s="5">
        <f t="shared" si="6"/>
        <v>4.5000000000000071</v>
      </c>
      <c r="O346" s="5" t="s">
        <v>50</v>
      </c>
      <c r="P346" s="5" t="s">
        <v>51</v>
      </c>
      <c r="Q346" s="5">
        <v>33.299999999999997</v>
      </c>
      <c r="R346" s="5">
        <v>60</v>
      </c>
    </row>
    <row r="347" spans="1:18" s="5" customFormat="1">
      <c r="B347" s="7"/>
      <c r="G347" s="5">
        <v>4</v>
      </c>
      <c r="H347" s="9" t="s">
        <v>52</v>
      </c>
      <c r="I347" s="5" t="s">
        <v>57</v>
      </c>
      <c r="J347" s="5" t="s">
        <v>204</v>
      </c>
      <c r="K347" s="5" t="s">
        <v>547</v>
      </c>
      <c r="L347" s="5">
        <v>89.88</v>
      </c>
      <c r="M347" s="5">
        <v>93.86</v>
      </c>
      <c r="N347" s="5">
        <f t="shared" si="6"/>
        <v>3.980000000000004</v>
      </c>
      <c r="O347" s="5" t="s">
        <v>50</v>
      </c>
      <c r="P347" s="5" t="s">
        <v>50</v>
      </c>
      <c r="Q347" s="5">
        <v>50</v>
      </c>
      <c r="R347" s="5">
        <v>63.6</v>
      </c>
    </row>
    <row r="348" spans="1:18">
      <c r="A348" s="1">
        <v>54</v>
      </c>
      <c r="B348" s="3">
        <v>42385</v>
      </c>
      <c r="C348" s="1" t="s">
        <v>21</v>
      </c>
      <c r="D348" s="1">
        <v>1</v>
      </c>
      <c r="E348" s="1" t="s">
        <v>15</v>
      </c>
      <c r="F348" s="1">
        <v>2</v>
      </c>
      <c r="G348" s="1">
        <v>1</v>
      </c>
      <c r="H348" s="1" t="s">
        <v>46</v>
      </c>
      <c r="I348" s="1" t="s">
        <v>57</v>
      </c>
      <c r="J348" s="1" t="s">
        <v>205</v>
      </c>
      <c r="K348" s="1" t="s">
        <v>246</v>
      </c>
      <c r="L348" s="1">
        <v>2.0099999999999998</v>
      </c>
      <c r="M348" s="1">
        <v>5.63</v>
      </c>
      <c r="N348" s="1">
        <f t="shared" si="6"/>
        <v>3.62</v>
      </c>
      <c r="O348" s="1" t="s">
        <v>50</v>
      </c>
      <c r="P348" s="1" t="s">
        <v>50</v>
      </c>
      <c r="Q348" s="1">
        <v>42.9</v>
      </c>
      <c r="R348" s="1">
        <v>71.400000000000006</v>
      </c>
    </row>
    <row r="349" spans="1:18">
      <c r="B349" s="3"/>
      <c r="G349" s="1">
        <v>2</v>
      </c>
      <c r="H349" s="1" t="s">
        <v>52</v>
      </c>
      <c r="I349" s="1" t="s">
        <v>57</v>
      </c>
      <c r="J349" s="1" t="s">
        <v>190</v>
      </c>
      <c r="K349" s="1" t="s">
        <v>292</v>
      </c>
      <c r="L349" s="1">
        <v>27.32</v>
      </c>
      <c r="M349" s="1">
        <v>32.86</v>
      </c>
      <c r="N349" s="1">
        <f t="shared" si="6"/>
        <v>5.5399999999999991</v>
      </c>
      <c r="O349" s="1" t="s">
        <v>56</v>
      </c>
      <c r="P349" s="1" t="s">
        <v>51</v>
      </c>
      <c r="Q349" s="1">
        <v>20</v>
      </c>
      <c r="R349" s="1">
        <v>60</v>
      </c>
    </row>
    <row r="350" spans="1:18">
      <c r="B350" s="3"/>
      <c r="G350" s="1">
        <v>3</v>
      </c>
      <c r="H350" s="1" t="s">
        <v>46</v>
      </c>
      <c r="I350" s="1" t="s">
        <v>57</v>
      </c>
      <c r="J350" s="1" t="s">
        <v>204</v>
      </c>
      <c r="K350" s="1" t="s">
        <v>246</v>
      </c>
      <c r="L350" s="1">
        <v>53.3</v>
      </c>
      <c r="M350" s="1">
        <v>57.95</v>
      </c>
      <c r="N350" s="1">
        <f t="shared" si="6"/>
        <v>4.6500000000000057</v>
      </c>
      <c r="O350" s="1" t="s">
        <v>56</v>
      </c>
      <c r="P350" s="1" t="s">
        <v>50</v>
      </c>
      <c r="Q350" s="1">
        <v>50</v>
      </c>
      <c r="R350" s="1">
        <v>71.400000000000006</v>
      </c>
    </row>
    <row r="351" spans="1:18">
      <c r="B351" s="3"/>
      <c r="G351" s="1">
        <v>4</v>
      </c>
      <c r="H351" s="1" t="s">
        <v>52</v>
      </c>
      <c r="I351" s="1" t="s">
        <v>57</v>
      </c>
      <c r="J351" s="1" t="s">
        <v>84</v>
      </c>
      <c r="K351" s="1" t="s">
        <v>292</v>
      </c>
      <c r="L351" s="1">
        <v>81.209999999999994</v>
      </c>
      <c r="M351" s="1">
        <v>85.74</v>
      </c>
      <c r="N351" s="1">
        <f t="shared" si="6"/>
        <v>4.5300000000000011</v>
      </c>
      <c r="O351" s="1" t="s">
        <v>50</v>
      </c>
      <c r="P351" s="1" t="s">
        <v>50</v>
      </c>
      <c r="Q351" s="1">
        <v>20</v>
      </c>
      <c r="R351" s="1">
        <v>60</v>
      </c>
    </row>
    <row r="352" spans="1:18">
      <c r="B352" s="3"/>
      <c r="G352" s="1">
        <v>5</v>
      </c>
      <c r="H352" s="1" t="s">
        <v>46</v>
      </c>
      <c r="I352" s="1" t="s">
        <v>48</v>
      </c>
      <c r="J352" s="1" t="s">
        <v>224</v>
      </c>
      <c r="K352" s="1" t="s">
        <v>246</v>
      </c>
      <c r="L352" s="1">
        <v>106</v>
      </c>
      <c r="M352" s="1">
        <v>109.72</v>
      </c>
      <c r="N352" s="1">
        <f t="shared" si="6"/>
        <v>3.7199999999999989</v>
      </c>
      <c r="O352" s="1" t="s">
        <v>56</v>
      </c>
      <c r="P352" s="1" t="s">
        <v>50</v>
      </c>
      <c r="Q352" s="1">
        <v>100</v>
      </c>
      <c r="R352" s="1">
        <v>71.400000000000006</v>
      </c>
    </row>
    <row r="353" spans="1:18">
      <c r="B353" s="3"/>
      <c r="G353" s="1">
        <v>6</v>
      </c>
      <c r="H353" s="1" t="s">
        <v>52</v>
      </c>
      <c r="I353" s="1" t="s">
        <v>57</v>
      </c>
      <c r="J353" s="1" t="s">
        <v>660</v>
      </c>
      <c r="K353" s="1" t="s">
        <v>292</v>
      </c>
      <c r="L353" s="1">
        <v>137.15</v>
      </c>
      <c r="M353" s="1">
        <v>140.85</v>
      </c>
      <c r="N353" s="1">
        <f t="shared" si="6"/>
        <v>3.6999999999999886</v>
      </c>
      <c r="O353" s="1" t="s">
        <v>50</v>
      </c>
      <c r="P353" s="1" t="s">
        <v>51</v>
      </c>
      <c r="Q353" s="1">
        <v>0</v>
      </c>
      <c r="R353" s="1">
        <v>60</v>
      </c>
    </row>
    <row r="354" spans="1:18" s="5" customFormat="1">
      <c r="A354" s="5">
        <v>55</v>
      </c>
      <c r="B354" s="7">
        <v>42385</v>
      </c>
      <c r="C354" s="5" t="s">
        <v>40</v>
      </c>
      <c r="D354" s="5">
        <v>3</v>
      </c>
      <c r="E354" s="5" t="s">
        <v>43</v>
      </c>
      <c r="F354" s="5">
        <v>2</v>
      </c>
      <c r="G354" s="5">
        <v>1</v>
      </c>
      <c r="H354" s="9" t="s">
        <v>46</v>
      </c>
      <c r="I354" s="5" t="s">
        <v>57</v>
      </c>
      <c r="J354" s="5" t="s">
        <v>661</v>
      </c>
      <c r="K354" s="5" t="s">
        <v>423</v>
      </c>
      <c r="L354" s="5">
        <v>15.43</v>
      </c>
      <c r="M354" s="5">
        <v>19.82</v>
      </c>
      <c r="N354" s="5">
        <f t="shared" si="6"/>
        <v>4.3900000000000006</v>
      </c>
      <c r="O354" s="5" t="s">
        <v>50</v>
      </c>
      <c r="P354" s="5" t="s">
        <v>51</v>
      </c>
      <c r="Q354" s="5">
        <v>0</v>
      </c>
      <c r="R354" s="5">
        <v>71.400000000000006</v>
      </c>
    </row>
    <row r="355" spans="1:18" s="5" customFormat="1">
      <c r="B355" s="7"/>
      <c r="G355" s="5">
        <v>2</v>
      </c>
      <c r="H355" s="9" t="s">
        <v>52</v>
      </c>
      <c r="I355" s="5" t="s">
        <v>48</v>
      </c>
      <c r="J355" s="5" t="s">
        <v>307</v>
      </c>
      <c r="K355" s="5" t="s">
        <v>183</v>
      </c>
      <c r="L355" s="5">
        <v>41.2</v>
      </c>
      <c r="M355" s="5">
        <v>45.88</v>
      </c>
      <c r="N355" s="5">
        <f t="shared" si="6"/>
        <v>4.68</v>
      </c>
      <c r="O355" s="5" t="s">
        <v>56</v>
      </c>
      <c r="P355" s="5" t="s">
        <v>51</v>
      </c>
      <c r="Q355" s="5">
        <v>60</v>
      </c>
      <c r="R355" s="5">
        <v>58.3</v>
      </c>
    </row>
    <row r="356" spans="1:18" s="5" customFormat="1">
      <c r="B356" s="7"/>
      <c r="G356" s="5">
        <v>3</v>
      </c>
      <c r="H356" s="9" t="s">
        <v>46</v>
      </c>
      <c r="I356" s="5" t="s">
        <v>57</v>
      </c>
      <c r="J356" s="5" t="s">
        <v>155</v>
      </c>
      <c r="K356" s="5" t="s">
        <v>423</v>
      </c>
      <c r="L356" s="5">
        <v>64.33</v>
      </c>
      <c r="M356" s="5">
        <v>69.459999999999994</v>
      </c>
      <c r="N356" s="5">
        <f t="shared" si="6"/>
        <v>5.1299999999999955</v>
      </c>
      <c r="O356" s="5" t="s">
        <v>50</v>
      </c>
      <c r="P356" s="5" t="s">
        <v>50</v>
      </c>
      <c r="Q356" s="5">
        <v>22.2</v>
      </c>
      <c r="R356" s="5">
        <v>71.400000000000006</v>
      </c>
    </row>
    <row r="357" spans="1:18" s="5" customFormat="1">
      <c r="B357" s="7"/>
      <c r="G357" s="5">
        <v>4</v>
      </c>
      <c r="H357" s="9" t="s">
        <v>52</v>
      </c>
      <c r="I357" s="5" t="s">
        <v>57</v>
      </c>
      <c r="J357" s="5" t="s">
        <v>512</v>
      </c>
      <c r="K357" s="5" t="s">
        <v>183</v>
      </c>
      <c r="L357" s="5">
        <v>92.1</v>
      </c>
      <c r="M357" s="5">
        <v>97.35</v>
      </c>
      <c r="N357" s="5">
        <f t="shared" si="6"/>
        <v>5.25</v>
      </c>
      <c r="O357" s="5" t="s">
        <v>56</v>
      </c>
      <c r="P357" s="5" t="s">
        <v>51</v>
      </c>
      <c r="Q357" s="5">
        <v>33.299999999999997</v>
      </c>
      <c r="R357" s="5">
        <v>58.3</v>
      </c>
    </row>
    <row r="358" spans="1:18" s="5" customFormat="1">
      <c r="B358" s="7"/>
      <c r="G358" s="5">
        <v>5</v>
      </c>
      <c r="H358" s="9" t="s">
        <v>46</v>
      </c>
      <c r="I358" s="5" t="s">
        <v>57</v>
      </c>
      <c r="J358" s="5" t="s">
        <v>150</v>
      </c>
      <c r="K358" s="5" t="s">
        <v>423</v>
      </c>
      <c r="L358" s="5">
        <v>117.43</v>
      </c>
      <c r="M358" s="5">
        <v>121.78</v>
      </c>
      <c r="N358" s="5">
        <f t="shared" si="6"/>
        <v>4.3499999999999943</v>
      </c>
      <c r="O358" s="5" t="s">
        <v>56</v>
      </c>
      <c r="P358" s="5" t="s">
        <v>50</v>
      </c>
      <c r="Q358" s="5">
        <v>20</v>
      </c>
      <c r="R358" s="5">
        <v>71.400000000000006</v>
      </c>
    </row>
    <row r="359" spans="1:18">
      <c r="A359" s="1">
        <v>56</v>
      </c>
      <c r="B359" s="3">
        <v>42386</v>
      </c>
      <c r="C359" s="1" t="s">
        <v>43</v>
      </c>
      <c r="D359" s="1">
        <v>2</v>
      </c>
      <c r="E359" s="1" t="s">
        <v>28</v>
      </c>
      <c r="F359" s="1">
        <v>1</v>
      </c>
      <c r="G359" s="1">
        <v>1</v>
      </c>
      <c r="H359" s="1" t="s">
        <v>46</v>
      </c>
      <c r="I359" s="1" t="s">
        <v>57</v>
      </c>
      <c r="J359" s="1" t="s">
        <v>133</v>
      </c>
      <c r="K359" s="1" t="s">
        <v>251</v>
      </c>
      <c r="L359" s="1">
        <v>4.88</v>
      </c>
      <c r="M359" s="1">
        <v>8.9</v>
      </c>
      <c r="N359" s="1">
        <f t="shared" si="6"/>
        <v>4.0200000000000005</v>
      </c>
      <c r="O359" s="1" t="s">
        <v>56</v>
      </c>
      <c r="P359" s="1" t="s">
        <v>50</v>
      </c>
      <c r="Q359" s="1">
        <v>0</v>
      </c>
      <c r="R359" s="1">
        <v>60</v>
      </c>
    </row>
    <row r="360" spans="1:18">
      <c r="B360" s="3"/>
      <c r="G360" s="1">
        <v>2</v>
      </c>
      <c r="H360" s="1" t="s">
        <v>52</v>
      </c>
      <c r="I360" s="1" t="s">
        <v>57</v>
      </c>
      <c r="J360" s="1" t="s">
        <v>219</v>
      </c>
      <c r="K360" s="1" t="s">
        <v>175</v>
      </c>
      <c r="L360" s="1">
        <v>29.81</v>
      </c>
      <c r="M360" s="1">
        <v>33.93</v>
      </c>
      <c r="N360" s="1">
        <f t="shared" si="6"/>
        <v>4.120000000000001</v>
      </c>
      <c r="O360" s="1" t="s">
        <v>50</v>
      </c>
      <c r="P360" s="1" t="s">
        <v>51</v>
      </c>
      <c r="Q360" s="1">
        <v>20</v>
      </c>
      <c r="R360" s="1">
        <v>66.7</v>
      </c>
    </row>
    <row r="361" spans="1:18">
      <c r="B361" s="3"/>
      <c r="G361" s="1">
        <v>3</v>
      </c>
      <c r="H361" s="1" t="s">
        <v>46</v>
      </c>
      <c r="I361" s="1" t="s">
        <v>48</v>
      </c>
      <c r="J361" s="1" t="s">
        <v>131</v>
      </c>
      <c r="K361" s="1" t="s">
        <v>251</v>
      </c>
      <c r="L361" s="1">
        <v>57.51</v>
      </c>
      <c r="M361" s="1">
        <v>61.47</v>
      </c>
      <c r="N361" s="1">
        <f t="shared" si="6"/>
        <v>3.9600000000000009</v>
      </c>
      <c r="O361" s="1" t="s">
        <v>50</v>
      </c>
      <c r="P361" s="1" t="s">
        <v>51</v>
      </c>
      <c r="Q361" s="1">
        <v>28.6</v>
      </c>
      <c r="R361" s="1">
        <v>60</v>
      </c>
    </row>
    <row r="362" spans="1:18">
      <c r="B362" s="3"/>
      <c r="G362" s="1">
        <v>4</v>
      </c>
      <c r="H362" s="1" t="s">
        <v>52</v>
      </c>
      <c r="I362" s="1" t="s">
        <v>48</v>
      </c>
      <c r="J362" s="1" t="s">
        <v>155</v>
      </c>
      <c r="K362" s="1" t="s">
        <v>175</v>
      </c>
      <c r="L362" s="1">
        <v>84.02</v>
      </c>
      <c r="M362" s="1">
        <v>89.68</v>
      </c>
      <c r="N362" s="1">
        <f t="shared" si="6"/>
        <v>5.6600000000000108</v>
      </c>
      <c r="O362" s="1" t="s">
        <v>50</v>
      </c>
      <c r="P362" s="1" t="s">
        <v>51</v>
      </c>
      <c r="Q362" s="1">
        <v>22.2</v>
      </c>
      <c r="R362" s="1">
        <v>66.7</v>
      </c>
    </row>
    <row r="363" spans="1:18">
      <c r="B363" s="3"/>
      <c r="G363" s="1">
        <v>5</v>
      </c>
      <c r="H363" s="1" t="s">
        <v>46</v>
      </c>
      <c r="I363" s="1" t="s">
        <v>57</v>
      </c>
      <c r="J363" s="22" t="s">
        <v>414</v>
      </c>
      <c r="K363" s="1" t="s">
        <v>251</v>
      </c>
      <c r="L363" s="1">
        <v>114.95</v>
      </c>
      <c r="M363" s="1">
        <v>118.15</v>
      </c>
      <c r="N363" s="1">
        <f t="shared" si="6"/>
        <v>3.2000000000000028</v>
      </c>
      <c r="O363" s="1" t="s">
        <v>50</v>
      </c>
      <c r="P363" s="1" t="s">
        <v>51</v>
      </c>
      <c r="Q363" s="1">
        <v>40</v>
      </c>
      <c r="R363" s="1">
        <v>60</v>
      </c>
    </row>
    <row r="364" spans="1:18">
      <c r="B364" s="3"/>
      <c r="G364" s="1">
        <v>6</v>
      </c>
      <c r="H364" s="1" t="s">
        <v>52</v>
      </c>
      <c r="I364" s="1" t="s">
        <v>48</v>
      </c>
      <c r="J364" s="1" t="s">
        <v>150</v>
      </c>
      <c r="K364" s="1" t="s">
        <v>175</v>
      </c>
      <c r="L364" s="1">
        <v>139.53</v>
      </c>
      <c r="M364" s="1">
        <v>142.85</v>
      </c>
      <c r="N364" s="1">
        <f t="shared" si="6"/>
        <v>3.3199999999999932</v>
      </c>
      <c r="O364" s="1" t="s">
        <v>56</v>
      </c>
      <c r="P364" s="1" t="s">
        <v>50</v>
      </c>
      <c r="Q364" s="1">
        <v>20</v>
      </c>
      <c r="R364" s="1">
        <v>66.7</v>
      </c>
    </row>
    <row r="365" spans="1:18" s="5" customFormat="1">
      <c r="A365" s="5">
        <v>57</v>
      </c>
      <c r="B365" s="7">
        <v>42386</v>
      </c>
      <c r="C365" s="5" t="s">
        <v>30</v>
      </c>
      <c r="D365" s="5">
        <v>2</v>
      </c>
      <c r="E365" s="5" t="s">
        <v>25</v>
      </c>
      <c r="F365" s="5">
        <v>1</v>
      </c>
      <c r="G365" s="5">
        <v>1</v>
      </c>
      <c r="H365" s="9" t="s">
        <v>46</v>
      </c>
      <c r="I365" s="5" t="s">
        <v>57</v>
      </c>
      <c r="J365" s="5" t="s">
        <v>68</v>
      </c>
      <c r="K365" s="5" t="s">
        <v>308</v>
      </c>
      <c r="L365" s="5">
        <v>4.67</v>
      </c>
      <c r="M365" s="5">
        <v>10.73</v>
      </c>
      <c r="N365" s="5">
        <f t="shared" si="6"/>
        <v>6.0600000000000005</v>
      </c>
      <c r="O365" s="5" t="s">
        <v>50</v>
      </c>
      <c r="P365" s="5" t="s">
        <v>51</v>
      </c>
      <c r="Q365" s="5">
        <v>40</v>
      </c>
      <c r="R365" s="5">
        <v>70.8</v>
      </c>
    </row>
    <row r="366" spans="1:18" s="5" customFormat="1">
      <c r="B366" s="7"/>
      <c r="G366" s="5">
        <v>2</v>
      </c>
      <c r="H366" s="9" t="s">
        <v>52</v>
      </c>
      <c r="I366" s="5" t="s">
        <v>57</v>
      </c>
      <c r="J366" s="5" t="s">
        <v>309</v>
      </c>
      <c r="K366" s="5" t="s">
        <v>69</v>
      </c>
      <c r="L366" s="5">
        <v>38.69</v>
      </c>
      <c r="M366" s="5">
        <v>44.19</v>
      </c>
      <c r="N366" s="5">
        <f t="shared" si="6"/>
        <v>5.5</v>
      </c>
      <c r="O366" s="5" t="s">
        <v>56</v>
      </c>
      <c r="P366" s="5" t="s">
        <v>50</v>
      </c>
      <c r="Q366" s="5">
        <v>42.9</v>
      </c>
      <c r="R366" s="5">
        <v>57.1</v>
      </c>
    </row>
    <row r="367" spans="1:18" s="5" customFormat="1">
      <c r="B367" s="7"/>
      <c r="G367" s="5">
        <v>3</v>
      </c>
      <c r="H367" s="9" t="s">
        <v>46</v>
      </c>
      <c r="I367" s="5" t="s">
        <v>57</v>
      </c>
      <c r="J367" s="5" t="s">
        <v>96</v>
      </c>
      <c r="K367" s="5" t="s">
        <v>308</v>
      </c>
      <c r="L367" s="5">
        <v>74.25</v>
      </c>
      <c r="M367" s="5">
        <v>78.87</v>
      </c>
      <c r="N367" s="5">
        <f t="shared" si="6"/>
        <v>4.6200000000000045</v>
      </c>
      <c r="O367" s="5" t="s">
        <v>50</v>
      </c>
      <c r="P367" s="5" t="s">
        <v>50</v>
      </c>
      <c r="Q367" s="5">
        <v>50</v>
      </c>
      <c r="R367" s="5">
        <v>70.8</v>
      </c>
    </row>
    <row r="368" spans="1:18" s="5" customFormat="1">
      <c r="B368" s="7"/>
      <c r="G368" s="5">
        <v>4</v>
      </c>
      <c r="H368" s="9" t="s">
        <v>52</v>
      </c>
      <c r="I368" s="5" t="s">
        <v>48</v>
      </c>
      <c r="J368" s="5" t="s">
        <v>112</v>
      </c>
      <c r="K368" s="5" t="s">
        <v>69</v>
      </c>
      <c r="L368" s="5">
        <v>103.62</v>
      </c>
      <c r="M368" s="5">
        <v>107.67</v>
      </c>
      <c r="N368" s="5">
        <f t="shared" si="6"/>
        <v>4.0499999999999972</v>
      </c>
      <c r="O368" s="5" t="s">
        <v>56</v>
      </c>
      <c r="P368" s="5" t="s">
        <v>51</v>
      </c>
      <c r="Q368" s="5">
        <v>42.9</v>
      </c>
      <c r="R368" s="5">
        <v>57.1</v>
      </c>
    </row>
    <row r="369" spans="1:18" s="5" customFormat="1">
      <c r="B369" s="7"/>
      <c r="G369" s="5">
        <v>5</v>
      </c>
      <c r="H369" s="9" t="s">
        <v>46</v>
      </c>
      <c r="I369" s="5" t="s">
        <v>57</v>
      </c>
      <c r="J369" s="5" t="s">
        <v>74</v>
      </c>
      <c r="K369" s="5" t="s">
        <v>308</v>
      </c>
      <c r="L369" s="5">
        <v>137.19999999999999</v>
      </c>
      <c r="M369" s="5">
        <v>142.07</v>
      </c>
      <c r="N369" s="5">
        <f t="shared" si="6"/>
        <v>4.8700000000000045</v>
      </c>
      <c r="O369" s="5" t="s">
        <v>50</v>
      </c>
      <c r="P369" s="5" t="s">
        <v>50</v>
      </c>
      <c r="Q369" s="5">
        <v>14.3</v>
      </c>
      <c r="R369" s="5">
        <v>70.8</v>
      </c>
    </row>
    <row r="370" spans="1:18">
      <c r="A370" s="1">
        <v>58</v>
      </c>
      <c r="B370" s="3">
        <v>42387</v>
      </c>
      <c r="C370" s="1" t="s">
        <v>22</v>
      </c>
      <c r="D370" s="1">
        <v>4</v>
      </c>
      <c r="E370" s="1" t="s">
        <v>34</v>
      </c>
      <c r="F370" s="1">
        <v>3</v>
      </c>
      <c r="G370" s="1">
        <v>1</v>
      </c>
      <c r="H370" s="1" t="s">
        <v>46</v>
      </c>
      <c r="I370" s="1" t="s">
        <v>57</v>
      </c>
      <c r="J370" s="1" t="s">
        <v>47</v>
      </c>
      <c r="K370" s="1" t="s">
        <v>245</v>
      </c>
      <c r="L370" s="1">
        <v>0.87</v>
      </c>
      <c r="M370" s="1">
        <v>5.03</v>
      </c>
      <c r="N370" s="1">
        <f t="shared" si="6"/>
        <v>4.16</v>
      </c>
      <c r="O370" s="1" t="s">
        <v>50</v>
      </c>
      <c r="P370" s="1" t="s">
        <v>50</v>
      </c>
      <c r="Q370" s="1">
        <v>50</v>
      </c>
      <c r="R370" s="1">
        <v>64</v>
      </c>
    </row>
    <row r="371" spans="1:18">
      <c r="B371" s="3"/>
      <c r="G371" s="1">
        <v>2</v>
      </c>
      <c r="H371" s="1" t="s">
        <v>52</v>
      </c>
      <c r="I371" s="1" t="s">
        <v>57</v>
      </c>
      <c r="J371" s="1" t="s">
        <v>336</v>
      </c>
      <c r="K371" s="1" t="s">
        <v>181</v>
      </c>
      <c r="L371" s="1">
        <v>30.1</v>
      </c>
      <c r="M371" s="1">
        <v>34.75</v>
      </c>
      <c r="N371" s="1">
        <f t="shared" si="6"/>
        <v>4.6499999999999986</v>
      </c>
      <c r="O371" s="1" t="s">
        <v>56</v>
      </c>
      <c r="P371" s="1" t="s">
        <v>51</v>
      </c>
      <c r="Q371" s="1">
        <v>54.6</v>
      </c>
      <c r="R371" s="1">
        <v>50</v>
      </c>
    </row>
    <row r="372" spans="1:18">
      <c r="B372" s="3"/>
      <c r="G372" s="1">
        <v>3</v>
      </c>
      <c r="H372" s="1" t="s">
        <v>46</v>
      </c>
      <c r="I372" s="1" t="s">
        <v>57</v>
      </c>
      <c r="J372" s="1" t="s">
        <v>659</v>
      </c>
      <c r="K372" s="1" t="s">
        <v>245</v>
      </c>
      <c r="L372" s="1">
        <v>60.6</v>
      </c>
      <c r="M372" s="1">
        <v>65.12</v>
      </c>
      <c r="N372" s="1">
        <f t="shared" si="6"/>
        <v>4.5200000000000031</v>
      </c>
      <c r="O372" s="1" t="s">
        <v>50</v>
      </c>
      <c r="P372" s="1" t="s">
        <v>51</v>
      </c>
      <c r="Q372" s="1">
        <v>33.299999999999997</v>
      </c>
      <c r="R372" s="1">
        <v>64</v>
      </c>
    </row>
    <row r="373" spans="1:18">
      <c r="B373" s="3"/>
      <c r="G373" s="1">
        <v>4</v>
      </c>
      <c r="H373" s="1" t="s">
        <v>52</v>
      </c>
      <c r="I373" s="1" t="s">
        <v>48</v>
      </c>
      <c r="J373" s="1" t="s">
        <v>116</v>
      </c>
      <c r="K373" s="1" t="s">
        <v>181</v>
      </c>
      <c r="L373" s="1">
        <v>86.97</v>
      </c>
      <c r="M373" s="1">
        <v>90.47</v>
      </c>
      <c r="N373" s="1">
        <f t="shared" si="6"/>
        <v>3.5</v>
      </c>
      <c r="O373" s="1" t="s">
        <v>50</v>
      </c>
      <c r="P373" s="1" t="s">
        <v>50</v>
      </c>
      <c r="Q373" s="1">
        <v>44.4</v>
      </c>
      <c r="R373" s="1">
        <v>50</v>
      </c>
    </row>
    <row r="374" spans="1:18">
      <c r="B374" s="3"/>
      <c r="G374" s="1">
        <v>5</v>
      </c>
      <c r="H374" s="1" t="s">
        <v>46</v>
      </c>
      <c r="I374" s="1" t="s">
        <v>57</v>
      </c>
      <c r="J374" s="1" t="s">
        <v>182</v>
      </c>
      <c r="K374" s="1" t="s">
        <v>245</v>
      </c>
      <c r="L374" s="1">
        <v>112</v>
      </c>
      <c r="M374" s="1">
        <v>115.71</v>
      </c>
      <c r="N374" s="1">
        <f t="shared" si="6"/>
        <v>3.7099999999999937</v>
      </c>
      <c r="O374" s="1" t="s">
        <v>50</v>
      </c>
      <c r="P374" s="1" t="s">
        <v>50</v>
      </c>
      <c r="Q374" s="1">
        <v>66.7</v>
      </c>
      <c r="R374" s="1">
        <v>64</v>
      </c>
    </row>
    <row r="375" spans="1:18" s="5" customFormat="1">
      <c r="A375" s="5">
        <v>59</v>
      </c>
      <c r="B375" s="7">
        <v>42391</v>
      </c>
      <c r="C375" s="5" t="s">
        <v>33</v>
      </c>
      <c r="D375" s="5">
        <v>1</v>
      </c>
      <c r="E375" s="5" t="s">
        <v>42</v>
      </c>
      <c r="F375" s="5">
        <v>2</v>
      </c>
      <c r="G375" s="5">
        <v>1</v>
      </c>
      <c r="H375" s="9" t="s">
        <v>46</v>
      </c>
      <c r="I375" s="5" t="s">
        <v>48</v>
      </c>
      <c r="J375" s="5" t="s">
        <v>358</v>
      </c>
      <c r="K375" s="5" t="s">
        <v>199</v>
      </c>
      <c r="L375" s="5">
        <v>0</v>
      </c>
      <c r="M375" s="5">
        <v>5</v>
      </c>
      <c r="N375" s="5">
        <f t="shared" si="6"/>
        <v>5</v>
      </c>
      <c r="O375" s="5" t="s">
        <v>56</v>
      </c>
      <c r="P375" s="5" t="s">
        <v>51</v>
      </c>
      <c r="Q375" s="5">
        <v>33.299999999999997</v>
      </c>
      <c r="R375" s="5">
        <v>65</v>
      </c>
    </row>
    <row r="376" spans="1:18" s="5" customFormat="1">
      <c r="B376" s="7"/>
      <c r="G376" s="5">
        <v>2</v>
      </c>
      <c r="H376" s="9" t="s">
        <v>52</v>
      </c>
      <c r="I376" s="5" t="s">
        <v>57</v>
      </c>
      <c r="J376" s="5" t="s">
        <v>72</v>
      </c>
      <c r="K376" s="5" t="s">
        <v>228</v>
      </c>
      <c r="L376" s="5">
        <v>34.69</v>
      </c>
      <c r="M376" s="5">
        <v>39.33</v>
      </c>
      <c r="N376" s="5">
        <f t="shared" si="6"/>
        <v>4.6400000000000006</v>
      </c>
      <c r="O376" s="5" t="s">
        <v>56</v>
      </c>
      <c r="P376" s="5" t="s">
        <v>51</v>
      </c>
      <c r="Q376" s="5">
        <v>66.7</v>
      </c>
      <c r="R376" s="5">
        <v>90</v>
      </c>
    </row>
    <row r="377" spans="1:18" s="5" customFormat="1">
      <c r="B377" s="7"/>
      <c r="G377" s="5">
        <v>3</v>
      </c>
      <c r="H377" s="9" t="s">
        <v>46</v>
      </c>
      <c r="I377" s="5" t="s">
        <v>57</v>
      </c>
      <c r="J377" s="5" t="s">
        <v>352</v>
      </c>
      <c r="K377" s="5" t="s">
        <v>199</v>
      </c>
      <c r="L377" s="5">
        <v>69.56</v>
      </c>
      <c r="M377" s="5">
        <v>75.36</v>
      </c>
      <c r="N377" s="5">
        <f t="shared" ref="N377:N400" si="7">M377-L377</f>
        <v>5.7999999999999972</v>
      </c>
      <c r="O377" s="5" t="s">
        <v>56</v>
      </c>
      <c r="P377" s="5" t="s">
        <v>50</v>
      </c>
      <c r="Q377" s="5">
        <v>66.7</v>
      </c>
      <c r="R377" s="5">
        <v>65</v>
      </c>
    </row>
    <row r="378" spans="1:18" s="5" customFormat="1">
      <c r="B378" s="7"/>
      <c r="G378" s="5">
        <v>4</v>
      </c>
      <c r="H378" s="9" t="s">
        <v>52</v>
      </c>
      <c r="I378" s="5" t="s">
        <v>57</v>
      </c>
      <c r="J378" s="5" t="s">
        <v>202</v>
      </c>
      <c r="K378" s="5" t="s">
        <v>228</v>
      </c>
      <c r="L378" s="5">
        <v>100.21</v>
      </c>
      <c r="M378" s="5">
        <v>104.64</v>
      </c>
      <c r="N378" s="5">
        <f t="shared" si="7"/>
        <v>4.4300000000000068</v>
      </c>
      <c r="O378" s="5" t="s">
        <v>56</v>
      </c>
      <c r="P378" s="5" t="s">
        <v>51</v>
      </c>
      <c r="Q378" s="5">
        <v>11.1</v>
      </c>
      <c r="R378" s="5">
        <v>90</v>
      </c>
    </row>
    <row r="379" spans="1:18" s="5" customFormat="1">
      <c r="B379" s="7"/>
      <c r="G379" s="5">
        <v>5</v>
      </c>
      <c r="H379" s="9" t="s">
        <v>46</v>
      </c>
      <c r="I379" s="5" t="s">
        <v>57</v>
      </c>
      <c r="J379" s="5" t="s">
        <v>106</v>
      </c>
      <c r="K379" s="5" t="s">
        <v>199</v>
      </c>
      <c r="L379" s="5">
        <v>212.89</v>
      </c>
      <c r="M379" s="5">
        <v>218.69</v>
      </c>
      <c r="N379" s="5">
        <f t="shared" si="7"/>
        <v>5.8000000000000114</v>
      </c>
      <c r="O379" s="5" t="s">
        <v>56</v>
      </c>
      <c r="P379" s="5" t="s">
        <v>51</v>
      </c>
      <c r="Q379" s="5">
        <v>33.299999999999997</v>
      </c>
      <c r="R379" s="5">
        <v>65</v>
      </c>
    </row>
    <row r="380" spans="1:18" s="5" customFormat="1">
      <c r="B380" s="7"/>
      <c r="G380" s="5">
        <v>6</v>
      </c>
      <c r="H380" s="9" t="s">
        <v>52</v>
      </c>
      <c r="I380" s="5" t="s">
        <v>57</v>
      </c>
      <c r="J380" s="5" t="s">
        <v>169</v>
      </c>
      <c r="K380" s="5" t="s">
        <v>228</v>
      </c>
      <c r="L380" s="5">
        <v>242.74</v>
      </c>
      <c r="M380" s="5">
        <v>246.29</v>
      </c>
      <c r="N380" s="5">
        <f t="shared" si="7"/>
        <v>3.5499999999999829</v>
      </c>
      <c r="O380" s="5" t="s">
        <v>50</v>
      </c>
      <c r="P380" s="5" t="s">
        <v>50</v>
      </c>
      <c r="Q380" s="5">
        <v>33.299999999999997</v>
      </c>
      <c r="R380" s="5">
        <v>90</v>
      </c>
    </row>
    <row r="381" spans="1:18">
      <c r="A381" s="1">
        <v>60</v>
      </c>
      <c r="B381" s="3">
        <v>42392</v>
      </c>
      <c r="C381" s="1" t="s">
        <v>24</v>
      </c>
      <c r="D381" s="1">
        <v>2</v>
      </c>
      <c r="E381" s="1" t="s">
        <v>41</v>
      </c>
      <c r="F381" s="1">
        <v>3</v>
      </c>
      <c r="G381" s="1">
        <v>1</v>
      </c>
      <c r="H381" s="1" t="s">
        <v>46</v>
      </c>
      <c r="I381" s="1" t="s">
        <v>48</v>
      </c>
      <c r="J381" s="1" t="s">
        <v>198</v>
      </c>
      <c r="K381" s="1" t="s">
        <v>658</v>
      </c>
      <c r="L381" s="1">
        <v>10.29</v>
      </c>
      <c r="M381" s="1">
        <v>14.54</v>
      </c>
      <c r="N381" s="1">
        <f t="shared" si="7"/>
        <v>4.25</v>
      </c>
      <c r="O381" s="1" t="s">
        <v>50</v>
      </c>
      <c r="P381" s="1" t="s">
        <v>50</v>
      </c>
      <c r="Q381" s="1">
        <v>75</v>
      </c>
      <c r="R381" s="1">
        <v>76.2</v>
      </c>
    </row>
    <row r="382" spans="1:18">
      <c r="B382" s="3"/>
      <c r="G382" s="1">
        <v>2</v>
      </c>
      <c r="H382" s="1" t="s">
        <v>52</v>
      </c>
      <c r="I382" s="1" t="s">
        <v>57</v>
      </c>
      <c r="J382" s="1" t="s">
        <v>102</v>
      </c>
      <c r="K382" s="1" t="s">
        <v>63</v>
      </c>
      <c r="L382" s="1">
        <v>35.76</v>
      </c>
      <c r="M382" s="1">
        <v>39.78</v>
      </c>
      <c r="N382" s="1">
        <f t="shared" si="7"/>
        <v>4.0200000000000031</v>
      </c>
      <c r="O382" s="1" t="s">
        <v>50</v>
      </c>
      <c r="P382" s="1" t="s">
        <v>51</v>
      </c>
      <c r="Q382" s="1">
        <v>30</v>
      </c>
      <c r="R382" s="1">
        <v>100</v>
      </c>
    </row>
    <row r="383" spans="1:18">
      <c r="B383" s="3"/>
      <c r="G383" s="1">
        <v>3</v>
      </c>
      <c r="H383" s="1" t="s">
        <v>46</v>
      </c>
      <c r="I383" s="1" t="s">
        <v>57</v>
      </c>
      <c r="J383" s="1" t="s">
        <v>146</v>
      </c>
      <c r="K383" s="1" t="s">
        <v>658</v>
      </c>
      <c r="L383" s="1">
        <v>61.66</v>
      </c>
      <c r="M383" s="1">
        <v>66.290000000000006</v>
      </c>
      <c r="N383" s="1">
        <f t="shared" si="7"/>
        <v>4.6300000000000097</v>
      </c>
      <c r="O383" s="1" t="s">
        <v>56</v>
      </c>
      <c r="P383" s="1" t="s">
        <v>51</v>
      </c>
      <c r="Q383" s="1">
        <v>0</v>
      </c>
      <c r="R383" s="1">
        <v>76.2</v>
      </c>
    </row>
    <row r="384" spans="1:18">
      <c r="B384" s="3"/>
      <c r="G384" s="1">
        <v>4</v>
      </c>
      <c r="H384" s="1" t="s">
        <v>52</v>
      </c>
      <c r="I384" s="1" t="s">
        <v>57</v>
      </c>
      <c r="J384" s="1" t="s">
        <v>419</v>
      </c>
      <c r="K384" s="1" t="s">
        <v>63</v>
      </c>
      <c r="L384" s="1">
        <v>84.53</v>
      </c>
      <c r="M384" s="1">
        <v>88.16</v>
      </c>
      <c r="N384" s="1">
        <f t="shared" si="7"/>
        <v>3.6299999999999955</v>
      </c>
      <c r="O384" s="1" t="s">
        <v>56</v>
      </c>
      <c r="P384" s="1" t="s">
        <v>50</v>
      </c>
      <c r="Q384" s="1">
        <v>42.9</v>
      </c>
      <c r="R384" s="1">
        <v>100</v>
      </c>
    </row>
    <row r="385" spans="1:18">
      <c r="B385" s="3"/>
      <c r="G385" s="1">
        <v>5</v>
      </c>
      <c r="H385" s="1" t="s">
        <v>46</v>
      </c>
      <c r="I385" s="1" t="s">
        <v>48</v>
      </c>
      <c r="J385" s="1" t="s">
        <v>213</v>
      </c>
      <c r="K385" s="1" t="s">
        <v>658</v>
      </c>
      <c r="L385" s="1">
        <v>110.75</v>
      </c>
      <c r="M385" s="1">
        <v>114.73</v>
      </c>
      <c r="N385" s="1">
        <f t="shared" si="7"/>
        <v>3.980000000000004</v>
      </c>
      <c r="O385" s="1" t="s">
        <v>50</v>
      </c>
      <c r="P385" s="1" t="s">
        <v>50</v>
      </c>
      <c r="Q385" s="1">
        <v>50</v>
      </c>
      <c r="R385" s="1">
        <v>76.2</v>
      </c>
    </row>
    <row r="386" spans="1:18" s="5" customFormat="1">
      <c r="A386" s="5">
        <v>61</v>
      </c>
      <c r="B386" s="7">
        <v>42392</v>
      </c>
      <c r="C386" s="5" t="s">
        <v>44</v>
      </c>
      <c r="D386" s="5">
        <v>3</v>
      </c>
      <c r="E386" s="5" t="s">
        <v>16</v>
      </c>
      <c r="F386" s="5">
        <v>2</v>
      </c>
      <c r="G386" s="5">
        <v>1</v>
      </c>
      <c r="H386" s="9" t="s">
        <v>46</v>
      </c>
      <c r="I386" s="5" t="s">
        <v>48</v>
      </c>
      <c r="J386" s="5" t="s">
        <v>128</v>
      </c>
      <c r="K386" s="5" t="s">
        <v>657</v>
      </c>
      <c r="L386" s="5">
        <v>2.81</v>
      </c>
      <c r="M386" s="5">
        <v>6.34</v>
      </c>
      <c r="N386" s="5">
        <f t="shared" si="7"/>
        <v>3.53</v>
      </c>
      <c r="O386" s="5" t="s">
        <v>50</v>
      </c>
      <c r="P386" s="5" t="s">
        <v>51</v>
      </c>
      <c r="Q386" s="5">
        <v>44.4</v>
      </c>
      <c r="R386" s="5">
        <v>69.2</v>
      </c>
    </row>
    <row r="387" spans="1:18" s="5" customFormat="1">
      <c r="B387" s="7"/>
      <c r="G387" s="5">
        <v>2</v>
      </c>
      <c r="H387" s="9" t="s">
        <v>52</v>
      </c>
      <c r="I387" s="5" t="s">
        <v>57</v>
      </c>
      <c r="J387" s="5" t="s">
        <v>88</v>
      </c>
      <c r="K387" s="5" t="s">
        <v>147</v>
      </c>
      <c r="L387" s="5">
        <v>34.590000000000003</v>
      </c>
      <c r="M387" s="5">
        <v>39.68</v>
      </c>
      <c r="N387" s="5">
        <f t="shared" si="7"/>
        <v>5.0899999999999963</v>
      </c>
      <c r="O387" s="5" t="s">
        <v>50</v>
      </c>
      <c r="P387" s="5" t="s">
        <v>51</v>
      </c>
      <c r="Q387" s="5">
        <v>12.5</v>
      </c>
      <c r="R387" s="5">
        <v>77.400000000000006</v>
      </c>
    </row>
    <row r="388" spans="1:18" s="5" customFormat="1">
      <c r="B388" s="7"/>
      <c r="G388" s="5">
        <v>3</v>
      </c>
      <c r="H388" s="9" t="s">
        <v>46</v>
      </c>
      <c r="I388" s="5" t="s">
        <v>57</v>
      </c>
      <c r="J388" s="5" t="s">
        <v>166</v>
      </c>
      <c r="K388" s="5" t="s">
        <v>657</v>
      </c>
      <c r="L388" s="5">
        <v>82.36</v>
      </c>
      <c r="M388" s="5">
        <v>86.52</v>
      </c>
      <c r="N388" s="5">
        <f t="shared" si="7"/>
        <v>4.1599999999999966</v>
      </c>
      <c r="O388" s="5" t="s">
        <v>50</v>
      </c>
      <c r="P388" s="5" t="s">
        <v>50</v>
      </c>
      <c r="Q388" s="5">
        <v>36.4</v>
      </c>
      <c r="R388" s="5">
        <v>69.2</v>
      </c>
    </row>
    <row r="389" spans="1:18" s="5" customFormat="1">
      <c r="B389" s="7"/>
      <c r="G389" s="5">
        <v>4</v>
      </c>
      <c r="H389" s="9" t="s">
        <v>52</v>
      </c>
      <c r="I389" s="5" t="s">
        <v>57</v>
      </c>
      <c r="J389" s="5" t="s">
        <v>306</v>
      </c>
      <c r="K389" s="5" t="s">
        <v>147</v>
      </c>
      <c r="L389" s="5">
        <v>113.84</v>
      </c>
      <c r="M389" s="5">
        <v>117.4</v>
      </c>
      <c r="N389" s="5">
        <f t="shared" si="7"/>
        <v>3.5600000000000023</v>
      </c>
      <c r="O389" s="5" t="s">
        <v>50</v>
      </c>
      <c r="P389" s="5" t="s">
        <v>51</v>
      </c>
      <c r="Q389" s="5">
        <v>33.299999999999997</v>
      </c>
      <c r="R389" s="5">
        <v>77.400000000000006</v>
      </c>
    </row>
    <row r="390" spans="1:18" s="5" customFormat="1">
      <c r="B390" s="7"/>
      <c r="G390" s="5">
        <v>5</v>
      </c>
      <c r="H390" s="9" t="s">
        <v>46</v>
      </c>
      <c r="I390" s="5" t="s">
        <v>57</v>
      </c>
      <c r="J390" s="5" t="s">
        <v>126</v>
      </c>
      <c r="K390" s="5" t="s">
        <v>657</v>
      </c>
      <c r="L390" s="5">
        <v>208.44</v>
      </c>
      <c r="M390" s="5">
        <v>212.81</v>
      </c>
      <c r="N390" s="5">
        <f t="shared" si="7"/>
        <v>4.3700000000000045</v>
      </c>
      <c r="O390" s="5" t="s">
        <v>50</v>
      </c>
      <c r="P390" s="5" t="s">
        <v>51</v>
      </c>
      <c r="Q390" s="5">
        <v>14.3</v>
      </c>
      <c r="R390" s="5">
        <v>69.2</v>
      </c>
    </row>
    <row r="391" spans="1:18" s="5" customFormat="1">
      <c r="B391" s="7"/>
      <c r="G391" s="5">
        <v>6</v>
      </c>
      <c r="H391" s="9" t="s">
        <v>52</v>
      </c>
      <c r="I391" s="5" t="s">
        <v>48</v>
      </c>
      <c r="J391" s="5" t="s">
        <v>168</v>
      </c>
      <c r="K391" s="5" t="s">
        <v>147</v>
      </c>
      <c r="L391" s="5">
        <v>238.92</v>
      </c>
      <c r="M391" s="5">
        <v>243.25</v>
      </c>
      <c r="N391" s="5">
        <f t="shared" si="7"/>
        <v>4.3300000000000125</v>
      </c>
      <c r="O391" s="5" t="s">
        <v>50</v>
      </c>
      <c r="P391" s="5" t="s">
        <v>50</v>
      </c>
      <c r="Q391" s="5">
        <v>42.9</v>
      </c>
      <c r="R391" s="5">
        <v>77.400000000000006</v>
      </c>
    </row>
    <row r="392" spans="1:18" s="5" customFormat="1">
      <c r="B392" s="7"/>
      <c r="G392" s="5">
        <v>7</v>
      </c>
      <c r="H392" s="9" t="s">
        <v>46</v>
      </c>
      <c r="I392" s="5" t="s">
        <v>57</v>
      </c>
      <c r="J392" s="5" t="s">
        <v>90</v>
      </c>
      <c r="K392" s="5" t="s">
        <v>657</v>
      </c>
      <c r="L392" s="5">
        <v>272.14999999999998</v>
      </c>
      <c r="M392" s="5">
        <v>276.39999999999998</v>
      </c>
      <c r="N392" s="5">
        <f t="shared" si="7"/>
        <v>4.25</v>
      </c>
      <c r="O392" s="5" t="s">
        <v>50</v>
      </c>
      <c r="P392" s="5" t="s">
        <v>50</v>
      </c>
      <c r="Q392" s="5">
        <v>14.3</v>
      </c>
      <c r="R392" s="5">
        <v>69.2</v>
      </c>
    </row>
    <row r="393" spans="1:18" s="5" customFormat="1">
      <c r="B393" s="7"/>
      <c r="G393" s="5">
        <v>8</v>
      </c>
      <c r="H393" s="9" t="s">
        <v>52</v>
      </c>
      <c r="I393" s="5" t="s">
        <v>57</v>
      </c>
      <c r="J393" s="5" t="s">
        <v>159</v>
      </c>
      <c r="K393" s="5" t="s">
        <v>147</v>
      </c>
      <c r="L393" s="5">
        <v>299.76</v>
      </c>
      <c r="M393" s="5">
        <v>303.88</v>
      </c>
      <c r="N393" s="5">
        <f t="shared" si="7"/>
        <v>4.1200000000000045</v>
      </c>
      <c r="O393" s="5" t="s">
        <v>50</v>
      </c>
      <c r="P393" s="5" t="s">
        <v>51</v>
      </c>
      <c r="Q393" s="5">
        <v>0</v>
      </c>
      <c r="R393" s="5">
        <v>77.400000000000006</v>
      </c>
    </row>
    <row r="394" spans="1:18" s="5" customFormat="1">
      <c r="B394" s="7"/>
      <c r="G394" s="5">
        <v>9</v>
      </c>
      <c r="H394" s="9" t="s">
        <v>46</v>
      </c>
      <c r="I394" s="5" t="s">
        <v>57</v>
      </c>
      <c r="J394" s="5" t="s">
        <v>93</v>
      </c>
      <c r="K394" s="5" t="s">
        <v>657</v>
      </c>
      <c r="L394" s="5">
        <v>332.01</v>
      </c>
      <c r="M394" s="5">
        <v>335.08</v>
      </c>
      <c r="N394" s="5">
        <f t="shared" si="7"/>
        <v>3.0699999999999932</v>
      </c>
      <c r="O394" s="5" t="s">
        <v>50</v>
      </c>
      <c r="P394" s="5" t="s">
        <v>50</v>
      </c>
      <c r="Q394" s="5">
        <v>14.3</v>
      </c>
      <c r="R394" s="5">
        <v>69.2</v>
      </c>
    </row>
    <row r="395" spans="1:18" s="5" customFormat="1">
      <c r="B395" s="7"/>
      <c r="G395" s="5">
        <v>10</v>
      </c>
      <c r="H395" s="9" t="s">
        <v>52</v>
      </c>
      <c r="I395" s="5" t="s">
        <v>48</v>
      </c>
      <c r="J395" s="5" t="s">
        <v>263</v>
      </c>
      <c r="K395" s="5" t="s">
        <v>147</v>
      </c>
      <c r="L395" s="5">
        <v>359.29</v>
      </c>
      <c r="M395" s="5">
        <v>363.65</v>
      </c>
      <c r="N395" s="5">
        <f t="shared" si="7"/>
        <v>4.3599999999999568</v>
      </c>
      <c r="O395" s="5" t="s">
        <v>56</v>
      </c>
      <c r="P395" s="5" t="s">
        <v>51</v>
      </c>
      <c r="Q395" s="5">
        <v>25</v>
      </c>
      <c r="R395" s="5">
        <v>77.400000000000006</v>
      </c>
    </row>
    <row r="396" spans="1:18">
      <c r="A396" s="1">
        <v>62</v>
      </c>
      <c r="B396" s="3">
        <v>42394</v>
      </c>
      <c r="C396" s="1" t="s">
        <v>67</v>
      </c>
      <c r="D396" s="1">
        <v>2</v>
      </c>
      <c r="E396" s="1" t="s">
        <v>19</v>
      </c>
      <c r="F396" s="1">
        <v>1</v>
      </c>
      <c r="G396" s="1">
        <v>1</v>
      </c>
      <c r="H396" s="1" t="s">
        <v>46</v>
      </c>
      <c r="I396" s="1" t="s">
        <v>57</v>
      </c>
      <c r="J396" s="1" t="s">
        <v>129</v>
      </c>
      <c r="K396" s="1" t="s">
        <v>653</v>
      </c>
      <c r="L396" s="1">
        <v>1.7</v>
      </c>
      <c r="M396" s="1">
        <v>5.03</v>
      </c>
      <c r="N396" s="1">
        <f t="shared" si="7"/>
        <v>3.33</v>
      </c>
      <c r="O396" s="1" t="s">
        <v>50</v>
      </c>
      <c r="P396" s="1" t="s">
        <v>51</v>
      </c>
      <c r="Q396" s="1">
        <v>20</v>
      </c>
      <c r="R396" s="1">
        <v>66.7</v>
      </c>
    </row>
    <row r="397" spans="1:18">
      <c r="B397" s="3"/>
      <c r="G397" s="1">
        <v>2</v>
      </c>
      <c r="H397" s="1" t="s">
        <v>52</v>
      </c>
      <c r="I397" s="1" t="s">
        <v>57</v>
      </c>
      <c r="J397" s="1" t="s">
        <v>460</v>
      </c>
      <c r="K397" s="1" t="s">
        <v>77</v>
      </c>
      <c r="L397" s="1">
        <v>30.83</v>
      </c>
      <c r="M397" s="1">
        <v>34.28</v>
      </c>
      <c r="N397" s="1">
        <f t="shared" si="7"/>
        <v>3.4500000000000028</v>
      </c>
      <c r="O397" s="1" t="s">
        <v>56</v>
      </c>
      <c r="P397" s="1" t="s">
        <v>50</v>
      </c>
      <c r="Q397" s="1">
        <v>66.7</v>
      </c>
      <c r="R397" s="1">
        <v>71.400000000000006</v>
      </c>
    </row>
    <row r="398" spans="1:18">
      <c r="B398" s="3"/>
      <c r="G398" s="1">
        <v>3</v>
      </c>
      <c r="H398" s="1" t="s">
        <v>46</v>
      </c>
      <c r="I398" s="1" t="s">
        <v>57</v>
      </c>
      <c r="J398" s="1" t="s">
        <v>654</v>
      </c>
      <c r="K398" s="1" t="s">
        <v>653</v>
      </c>
      <c r="L398" s="1">
        <v>57.5</v>
      </c>
      <c r="M398" s="1">
        <v>62.07</v>
      </c>
      <c r="N398" s="1">
        <f t="shared" si="7"/>
        <v>4.57</v>
      </c>
      <c r="O398" s="1" t="s">
        <v>50</v>
      </c>
      <c r="P398" s="1" t="s">
        <v>51</v>
      </c>
      <c r="Q398" s="1">
        <v>0</v>
      </c>
      <c r="R398" s="1">
        <v>66.7</v>
      </c>
    </row>
    <row r="399" spans="1:18">
      <c r="B399" s="3"/>
      <c r="G399" s="1">
        <v>4</v>
      </c>
      <c r="H399" s="1" t="s">
        <v>52</v>
      </c>
      <c r="I399" s="1" t="s">
        <v>48</v>
      </c>
      <c r="J399" s="1" t="s">
        <v>655</v>
      </c>
      <c r="K399" s="1" t="s">
        <v>77</v>
      </c>
      <c r="L399" s="1">
        <v>86</v>
      </c>
      <c r="M399" s="1">
        <v>89.87</v>
      </c>
      <c r="N399" s="1">
        <f t="shared" si="7"/>
        <v>3.8700000000000045</v>
      </c>
      <c r="O399" s="1" t="s">
        <v>50</v>
      </c>
      <c r="P399" s="1" t="s">
        <v>51</v>
      </c>
      <c r="Q399" s="1">
        <v>100</v>
      </c>
      <c r="R399" s="1">
        <v>71.400000000000006</v>
      </c>
    </row>
    <row r="400" spans="1:18">
      <c r="B400" s="3"/>
      <c r="G400" s="1">
        <v>5</v>
      </c>
      <c r="H400" s="1" t="s">
        <v>46</v>
      </c>
      <c r="I400" s="1" t="s">
        <v>57</v>
      </c>
      <c r="J400" s="1" t="s">
        <v>656</v>
      </c>
      <c r="K400" s="1" t="s">
        <v>653</v>
      </c>
      <c r="L400" s="1">
        <v>117.44</v>
      </c>
      <c r="M400" s="1">
        <v>121.1</v>
      </c>
      <c r="N400" s="1">
        <f t="shared" si="7"/>
        <v>3.6599999999999966</v>
      </c>
      <c r="O400" s="1" t="s">
        <v>50</v>
      </c>
      <c r="P400" s="1" t="s">
        <v>50</v>
      </c>
      <c r="Q400" s="1">
        <v>60</v>
      </c>
      <c r="R400" s="1">
        <v>66.7</v>
      </c>
    </row>
  </sheetData>
  <sortState ref="B1:G277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2013-14</vt:lpstr>
      <vt:lpstr>2014-15</vt:lpstr>
      <vt:lpstr>2015-16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Hoffmann</dc:creator>
  <cp:lastModifiedBy>Matthieu Boisvert</cp:lastModifiedBy>
  <dcterms:created xsi:type="dcterms:W3CDTF">2016-10-04T18:04:15Z</dcterms:created>
  <dcterms:modified xsi:type="dcterms:W3CDTF">2017-01-17T15:19:47Z</dcterms:modified>
</cp:coreProperties>
</file>