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r.pahan/Documents/PARALLELS/Task2/"/>
    </mc:Choice>
  </mc:AlternateContent>
  <xr:revisionPtr revIDLastSave="0" documentId="13_ncr:1_{766A9898-FD25-7C41-B072-BE2F8936D4A7}" xr6:coauthVersionLast="47" xr6:coauthVersionMax="47" xr10:uidLastSave="{00000000-0000-0000-0000-000000000000}"/>
  <bookViews>
    <workbookView xWindow="1060" yWindow="500" windowWidth="27740" windowHeight="17500" xr2:uid="{66549463-9064-614A-99C3-EE68F529753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1" l="1"/>
  <c r="P5" i="1"/>
  <c r="N5" i="1"/>
  <c r="L5" i="1"/>
  <c r="J5" i="1"/>
  <c r="H5" i="1"/>
  <c r="F5" i="1"/>
  <c r="D5" i="1"/>
  <c r="N4" i="1"/>
  <c r="L4" i="1"/>
  <c r="J4" i="1"/>
  <c r="H4" i="1"/>
  <c r="F4" i="1"/>
  <c r="D4" i="1"/>
</calcChain>
</file>

<file path=xl/sharedStrings.xml><?xml version="1.0" encoding="utf-8"?>
<sst xmlns="http://schemas.openxmlformats.org/spreadsheetml/2006/main" count="26" uniqueCount="26">
  <si>
    <t>M=N</t>
  </si>
  <si>
    <t>Количество потоков</t>
  </si>
  <si>
    <t>Т1</t>
  </si>
  <si>
    <t>Т2</t>
  </si>
  <si>
    <t>T4</t>
  </si>
  <si>
    <t>S4</t>
  </si>
  <si>
    <t>T8</t>
  </si>
  <si>
    <t>S8</t>
  </si>
  <si>
    <t>40 000 (~ 12 GiB)</t>
  </si>
  <si>
    <t>20 000 (~ 3 GiB)</t>
  </si>
  <si>
    <t>S2</t>
  </si>
  <si>
    <t>T7</t>
  </si>
  <si>
    <t>S7</t>
  </si>
  <si>
    <t>T16</t>
  </si>
  <si>
    <t>S16</t>
  </si>
  <si>
    <t>T20</t>
  </si>
  <si>
    <t>T40</t>
  </si>
  <si>
    <t>S40</t>
  </si>
  <si>
    <t>S20</t>
  </si>
  <si>
    <t>потоки</t>
  </si>
  <si>
    <t>Среднее</t>
  </si>
  <si>
    <t>N=20000</t>
  </si>
  <si>
    <t>N=40000</t>
  </si>
  <si>
    <t>Кол-во потоков</t>
  </si>
  <si>
    <t>Время (с)</t>
  </si>
  <si>
    <t>Ускорение S_p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</si>
</sst>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2" fontId="0" fillId="2" borderId="0" xfId="0" applyNumberFormat="1" applyFill="1"/>
    <xf numFmtId="0" fontId="0" fillId="0" borderId="0" xfId="0" applyAlignment="1">
      <alignment horizontal="center"/>
    </xf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Лист1!$B$7</c:f>
              <c:strCache>
                <c:ptCount val="1"/>
                <c:pt idx="0">
                  <c:v>N=20000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Лист1!$A$8:$A$15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7</c:v>
                </c:pt>
                <c:pt idx="4">
                  <c:v>8</c:v>
                </c:pt>
                <c:pt idx="5">
                  <c:v>16</c:v>
                </c:pt>
                <c:pt idx="6">
                  <c:v>20</c:v>
                </c:pt>
                <c:pt idx="7">
                  <c:v>40</c:v>
                </c:pt>
              </c:numCache>
            </c:numRef>
          </c:cat>
          <c:val>
            <c:numRef>
              <c:f>Лист1!$B$9:$B$15</c:f>
              <c:numCache>
                <c:formatCode>General</c:formatCode>
                <c:ptCount val="7"/>
                <c:pt idx="0">
                  <c:v>0.85</c:v>
                </c:pt>
                <c:pt idx="1">
                  <c:v>1.71</c:v>
                </c:pt>
                <c:pt idx="2">
                  <c:v>6.5</c:v>
                </c:pt>
                <c:pt idx="3">
                  <c:v>7.36</c:v>
                </c:pt>
                <c:pt idx="4">
                  <c:v>14.72</c:v>
                </c:pt>
                <c:pt idx="5">
                  <c:v>17.809999999999999</c:v>
                </c:pt>
                <c:pt idx="6">
                  <c:v>33.96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E47-214C-97AE-6C1522E81046}"/>
            </c:ext>
          </c:extLst>
        </c:ser>
        <c:ser>
          <c:idx val="1"/>
          <c:order val="1"/>
          <c:tx>
            <c:strRef>
              <c:f>Лист1!$C$7</c:f>
              <c:strCache>
                <c:ptCount val="1"/>
                <c:pt idx="0">
                  <c:v>N=40000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Лист1!$A$8:$A$15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7</c:v>
                </c:pt>
                <c:pt idx="4">
                  <c:v>8</c:v>
                </c:pt>
                <c:pt idx="5">
                  <c:v>16</c:v>
                </c:pt>
                <c:pt idx="6">
                  <c:v>20</c:v>
                </c:pt>
                <c:pt idx="7">
                  <c:v>40</c:v>
                </c:pt>
              </c:numCache>
            </c:numRef>
          </c:cat>
          <c:val>
            <c:numRef>
              <c:f>Лист1!$C$9:$C$15</c:f>
              <c:numCache>
                <c:formatCode>General</c:formatCode>
                <c:ptCount val="7"/>
                <c:pt idx="0">
                  <c:v>1.1599999999999999</c:v>
                </c:pt>
                <c:pt idx="1">
                  <c:v>6.68</c:v>
                </c:pt>
                <c:pt idx="2">
                  <c:v>12.39</c:v>
                </c:pt>
                <c:pt idx="3">
                  <c:v>13.19</c:v>
                </c:pt>
                <c:pt idx="4">
                  <c:v>28.85</c:v>
                </c:pt>
                <c:pt idx="5">
                  <c:v>33.28</c:v>
                </c:pt>
                <c:pt idx="6">
                  <c:v>50.22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E47-214C-97AE-6C1522E81046}"/>
            </c:ext>
          </c:extLst>
        </c:ser>
        <c:ser>
          <c:idx val="2"/>
          <c:order val="2"/>
          <c:tx>
            <c:v>S=p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Лист1!$A$8:$A$15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7</c:v>
                </c:pt>
                <c:pt idx="4">
                  <c:v>8</c:v>
                </c:pt>
                <c:pt idx="5">
                  <c:v>16</c:v>
                </c:pt>
                <c:pt idx="6">
                  <c:v>20</c:v>
                </c:pt>
                <c:pt idx="7">
                  <c:v>40</c:v>
                </c:pt>
              </c:numCache>
            </c:numRef>
          </c:cat>
          <c:val>
            <c:numRef>
              <c:f>Лист1!$A$8:$A$15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7</c:v>
                </c:pt>
                <c:pt idx="4">
                  <c:v>8</c:v>
                </c:pt>
                <c:pt idx="5">
                  <c:v>16</c:v>
                </c:pt>
                <c:pt idx="6">
                  <c:v>20</c:v>
                </c:pt>
                <c:pt idx="7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E47-214C-97AE-6C1522E810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671360"/>
        <c:axId val="77120400"/>
      </c:lineChart>
      <c:catAx>
        <c:axId val="78671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7120400"/>
        <c:crosses val="autoZero"/>
        <c:auto val="1"/>
        <c:lblAlgn val="ctr"/>
        <c:lblOffset val="100"/>
        <c:noMultiLvlLbl val="0"/>
      </c:catAx>
      <c:valAx>
        <c:axId val="77120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8671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481417</xdr:colOff>
      <xdr:row>7</xdr:row>
      <xdr:rowOff>87590</xdr:rowOff>
    </xdr:from>
    <xdr:to>
      <xdr:col>14</xdr:col>
      <xdr:colOff>703667</xdr:colOff>
      <xdr:row>20</xdr:row>
      <xdr:rowOff>177397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F236A857-C64C-3CC2-0B53-F36650D1E8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4794C-CAB0-D140-9D1A-1C2F76532177}">
  <dimension ref="A1:P32"/>
  <sheetViews>
    <sheetView tabSelected="1" topLeftCell="A17" zoomScale="158" zoomScaleNormal="168" workbookViewId="0">
      <selection activeCell="F26" sqref="F26"/>
    </sheetView>
  </sheetViews>
  <sheetFormatPr baseColWidth="10" defaultRowHeight="16" x14ac:dyDescent="0.2"/>
  <cols>
    <col min="1" max="1" width="15.5" bestFit="1" customWidth="1"/>
    <col min="2" max="2" width="9.5" bestFit="1" customWidth="1"/>
    <col min="3" max="3" width="13.6640625" bestFit="1" customWidth="1"/>
    <col min="4" max="4" width="4.6640625" bestFit="1" customWidth="1"/>
    <col min="5" max="5" width="8.6640625" bestFit="1" customWidth="1"/>
    <col min="6" max="6" width="4.6640625" bestFit="1" customWidth="1"/>
    <col min="7" max="7" width="10.1640625" bestFit="1" customWidth="1"/>
    <col min="8" max="8" width="5.6640625" bestFit="1" customWidth="1"/>
    <col min="9" max="9" width="10.1640625" bestFit="1" customWidth="1"/>
    <col min="10" max="10" width="5.6640625" bestFit="1" customWidth="1"/>
    <col min="11" max="11" width="10.1640625" bestFit="1" customWidth="1"/>
    <col min="12" max="12" width="5.6640625" bestFit="1" customWidth="1"/>
    <col min="13" max="13" width="10.1640625" bestFit="1" customWidth="1"/>
    <col min="14" max="14" width="5.6640625" bestFit="1" customWidth="1"/>
    <col min="15" max="15" width="10.1640625" bestFit="1" customWidth="1"/>
    <col min="16" max="16" width="5.6640625" bestFit="1" customWidth="1"/>
  </cols>
  <sheetData>
    <row r="1" spans="1:16" x14ac:dyDescent="0.2">
      <c r="A1" s="4" t="s">
        <v>0</v>
      </c>
      <c r="B1" s="4" t="s">
        <v>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16" x14ac:dyDescent="0.2">
      <c r="A2" s="4"/>
      <c r="B2" s="1">
        <v>1</v>
      </c>
      <c r="C2" s="4">
        <v>2</v>
      </c>
      <c r="D2" s="4"/>
      <c r="E2" s="4">
        <v>4</v>
      </c>
      <c r="F2" s="4"/>
      <c r="G2" s="4">
        <v>7</v>
      </c>
      <c r="H2" s="4"/>
      <c r="I2" s="4">
        <v>8</v>
      </c>
      <c r="J2" s="4"/>
      <c r="K2" s="4">
        <v>16</v>
      </c>
      <c r="L2" s="4"/>
      <c r="M2" s="4">
        <v>20</v>
      </c>
      <c r="N2" s="4"/>
      <c r="O2" s="4">
        <v>40</v>
      </c>
      <c r="P2" s="4"/>
    </row>
    <row r="3" spans="1:16" x14ac:dyDescent="0.2">
      <c r="A3" s="4"/>
      <c r="B3" s="1" t="s">
        <v>2</v>
      </c>
      <c r="C3" s="1" t="s">
        <v>3</v>
      </c>
      <c r="D3" s="2" t="s">
        <v>10</v>
      </c>
      <c r="E3" s="1" t="s">
        <v>4</v>
      </c>
      <c r="F3" s="2" t="s">
        <v>5</v>
      </c>
      <c r="G3" s="1" t="s">
        <v>11</v>
      </c>
      <c r="H3" s="2" t="s">
        <v>12</v>
      </c>
      <c r="I3" s="1" t="s">
        <v>6</v>
      </c>
      <c r="J3" s="2" t="s">
        <v>7</v>
      </c>
      <c r="K3" s="1" t="s">
        <v>13</v>
      </c>
      <c r="L3" s="2" t="s">
        <v>14</v>
      </c>
      <c r="M3" s="1" t="s">
        <v>15</v>
      </c>
      <c r="N3" s="2" t="s">
        <v>18</v>
      </c>
      <c r="O3" s="1" t="s">
        <v>16</v>
      </c>
      <c r="P3" s="2" t="s">
        <v>17</v>
      </c>
    </row>
    <row r="4" spans="1:16" ht="31" customHeight="1" x14ac:dyDescent="0.2">
      <c r="A4" t="s">
        <v>9</v>
      </c>
      <c r="B4">
        <v>0.58237899999999998</v>
      </c>
      <c r="C4">
        <v>0.68842800000000004</v>
      </c>
      <c r="D4" s="3">
        <f>B4/C4</f>
        <v>0.84595484204593641</v>
      </c>
      <c r="E4">
        <v>0.33983200000000002</v>
      </c>
      <c r="F4" s="3">
        <f>B4/E4</f>
        <v>1.713726194119447</v>
      </c>
      <c r="G4">
        <v>8.9610499999999996E-2</v>
      </c>
      <c r="H4" s="3">
        <f>B4/G4</f>
        <v>6.4990040229660586</v>
      </c>
      <c r="I4">
        <v>7.9169900000000001E-2</v>
      </c>
      <c r="J4" s="3">
        <f>B4/I4</f>
        <v>7.3560658785725384</v>
      </c>
      <c r="K4">
        <v>3.9555300000000002E-2</v>
      </c>
      <c r="L4" s="3">
        <f>B4/K4</f>
        <v>14.723159728279143</v>
      </c>
      <c r="M4">
        <v>3.2691100000000001E-2</v>
      </c>
      <c r="N4" s="3">
        <f>B4/M4</f>
        <v>17.814603974782127</v>
      </c>
      <c r="O4">
        <v>1.71469E-2</v>
      </c>
      <c r="P4" s="3">
        <f>B4/O4</f>
        <v>33.964098466778253</v>
      </c>
    </row>
    <row r="5" spans="1:16" ht="32" customHeight="1" x14ac:dyDescent="0.2">
      <c r="A5" t="s">
        <v>8</v>
      </c>
      <c r="B5">
        <v>5.8754299999999997</v>
      </c>
      <c r="C5">
        <v>5.04758</v>
      </c>
      <c r="D5" s="3">
        <f>B5/C5</f>
        <v>1.1640092876190173</v>
      </c>
      <c r="E5">
        <v>0.88019400000000003</v>
      </c>
      <c r="F5" s="3">
        <f>B5/E5</f>
        <v>6.67515343208429</v>
      </c>
      <c r="G5">
        <v>0.47411399999999998</v>
      </c>
      <c r="H5" s="3">
        <f>B5/G5</f>
        <v>12.392441480319079</v>
      </c>
      <c r="I5">
        <v>0.445434</v>
      </c>
      <c r="J5" s="3">
        <f>B5/I5</f>
        <v>13.190349187533956</v>
      </c>
      <c r="K5">
        <v>0.20368800000000001</v>
      </c>
      <c r="L5" s="3">
        <f>B5/K5</f>
        <v>28.845243706060245</v>
      </c>
      <c r="M5">
        <v>0.17655399999999999</v>
      </c>
      <c r="N5" s="3">
        <f>B5/M5</f>
        <v>33.278373755338308</v>
      </c>
      <c r="O5">
        <v>0.11698500000000001</v>
      </c>
      <c r="P5" s="3">
        <f>B5/O5</f>
        <v>50.223789374706151</v>
      </c>
    </row>
    <row r="7" spans="1:16" x14ac:dyDescent="0.2">
      <c r="A7" t="s">
        <v>19</v>
      </c>
      <c r="B7" t="s">
        <v>21</v>
      </c>
      <c r="C7" t="s">
        <v>22</v>
      </c>
    </row>
    <row r="8" spans="1:16" x14ac:dyDescent="0.2">
      <c r="A8">
        <v>1</v>
      </c>
      <c r="B8" s="4" t="s">
        <v>20</v>
      </c>
      <c r="C8" s="4"/>
    </row>
    <row r="9" spans="1:16" x14ac:dyDescent="0.2">
      <c r="A9">
        <v>2</v>
      </c>
      <c r="B9">
        <v>0.85</v>
      </c>
      <c r="C9">
        <v>1.1599999999999999</v>
      </c>
    </row>
    <row r="10" spans="1:16" x14ac:dyDescent="0.2">
      <c r="A10">
        <v>4</v>
      </c>
      <c r="B10">
        <v>1.71</v>
      </c>
      <c r="C10">
        <v>6.68</v>
      </c>
    </row>
    <row r="11" spans="1:16" x14ac:dyDescent="0.2">
      <c r="A11">
        <v>7</v>
      </c>
      <c r="B11">
        <v>6.5</v>
      </c>
      <c r="C11">
        <v>12.39</v>
      </c>
    </row>
    <row r="12" spans="1:16" x14ac:dyDescent="0.2">
      <c r="A12">
        <v>8</v>
      </c>
      <c r="B12">
        <v>7.36</v>
      </c>
      <c r="C12">
        <v>13.19</v>
      </c>
    </row>
    <row r="13" spans="1:16" x14ac:dyDescent="0.2">
      <c r="A13">
        <v>16</v>
      </c>
      <c r="B13">
        <v>14.72</v>
      </c>
      <c r="C13">
        <v>28.85</v>
      </c>
    </row>
    <row r="14" spans="1:16" x14ac:dyDescent="0.2">
      <c r="A14">
        <v>20</v>
      </c>
      <c r="B14">
        <v>17.809999999999999</v>
      </c>
      <c r="C14">
        <v>33.28</v>
      </c>
    </row>
    <row r="15" spans="1:16" x14ac:dyDescent="0.2">
      <c r="A15">
        <v>40</v>
      </c>
      <c r="B15">
        <v>33.96</v>
      </c>
      <c r="C15">
        <v>50.22</v>
      </c>
    </row>
    <row r="24" spans="1:3" x14ac:dyDescent="0.2">
      <c r="A24" t="s">
        <v>23</v>
      </c>
      <c r="B24" t="s">
        <v>24</v>
      </c>
      <c r="C24" t="s">
        <v>25</v>
      </c>
    </row>
    <row r="25" spans="1:3" x14ac:dyDescent="0.2">
      <c r="A25">
        <v>1</v>
      </c>
      <c r="B25">
        <v>4.5277999999999999E-2</v>
      </c>
      <c r="C25" s="5">
        <v>1</v>
      </c>
    </row>
    <row r="26" spans="1:3" x14ac:dyDescent="0.2">
      <c r="A26">
        <v>2</v>
      </c>
      <c r="B26">
        <v>2.5610000000000001E-2</v>
      </c>
      <c r="C26" s="5">
        <v>1.77</v>
      </c>
    </row>
    <row r="27" spans="1:3" x14ac:dyDescent="0.2">
      <c r="A27">
        <v>4</v>
      </c>
      <c r="B27">
        <v>1.1318999999999999E-2</v>
      </c>
      <c r="C27" s="5">
        <v>4</v>
      </c>
    </row>
    <row r="28" spans="1:3" x14ac:dyDescent="0.2">
      <c r="A28">
        <v>7</v>
      </c>
      <c r="B28">
        <v>6.829E-3</v>
      </c>
      <c r="C28">
        <v>6.63</v>
      </c>
    </row>
    <row r="29" spans="1:3" x14ac:dyDescent="0.2">
      <c r="A29">
        <v>8</v>
      </c>
      <c r="B29">
        <v>5.9890000000000004E-3</v>
      </c>
      <c r="C29" s="5">
        <v>7.56</v>
      </c>
    </row>
    <row r="30" spans="1:3" x14ac:dyDescent="0.2">
      <c r="A30">
        <v>16</v>
      </c>
      <c r="B30">
        <v>3.3449999999999999E-3</v>
      </c>
      <c r="C30" s="5">
        <v>13.54</v>
      </c>
    </row>
    <row r="31" spans="1:3" x14ac:dyDescent="0.2">
      <c r="A31">
        <v>20</v>
      </c>
      <c r="B31">
        <v>4.4120000000000001E-3</v>
      </c>
      <c r="C31" s="5">
        <v>10.26</v>
      </c>
    </row>
    <row r="32" spans="1:3" x14ac:dyDescent="0.2">
      <c r="A32">
        <v>40</v>
      </c>
      <c r="B32">
        <v>1.688E-3</v>
      </c>
      <c r="C32" s="5">
        <v>26.82</v>
      </c>
    </row>
  </sheetData>
  <mergeCells count="10">
    <mergeCell ref="K2:L2"/>
    <mergeCell ref="M2:N2"/>
    <mergeCell ref="O2:P2"/>
    <mergeCell ref="B1:P1"/>
    <mergeCell ref="B8:C8"/>
    <mergeCell ref="A1:A3"/>
    <mergeCell ref="E2:F2"/>
    <mergeCell ref="G2:H2"/>
    <mergeCell ref="I2:J2"/>
    <mergeCell ref="C2:D2"/>
  </mergeCells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Мироненко</dc:creator>
  <cp:lastModifiedBy>Александр Мироненко</cp:lastModifiedBy>
  <cp:lastPrinted>2026-03-12T09:45:12Z</cp:lastPrinted>
  <dcterms:created xsi:type="dcterms:W3CDTF">2026-03-11T13:05:23Z</dcterms:created>
  <dcterms:modified xsi:type="dcterms:W3CDTF">2026-04-30T03:49:53Z</dcterms:modified>
</cp:coreProperties>
</file>