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7 Projektek/iotables/not_included/"/>
    </mc:Choice>
  </mc:AlternateContent>
  <bookViews>
    <workbookView xWindow="0" yWindow="0" windowWidth="20490" windowHeight="7530" xr2:uid="{EB5B38A9-D51C-4682-865D-7819748BB40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2" i="1"/>
  <c r="H4" i="1"/>
  <c r="H3" i="1"/>
  <c r="J3" i="1"/>
  <c r="H2" i="1"/>
</calcChain>
</file>

<file path=xl/sharedStrings.xml><?xml version="1.0" encoding="utf-8"?>
<sst xmlns="http://schemas.openxmlformats.org/spreadsheetml/2006/main" count="13" uniqueCount="13">
  <si>
    <t>agriculture_group</t>
  </si>
  <si>
    <t>manufacturing_group</t>
  </si>
  <si>
    <t>construction_group</t>
  </si>
  <si>
    <t>trade_group</t>
  </si>
  <si>
    <t>business_services_group</t>
  </si>
  <si>
    <t>other_services_group</t>
  </si>
  <si>
    <t>output_bp</t>
  </si>
  <si>
    <t>co2</t>
  </si>
  <si>
    <t>nh4</t>
  </si>
  <si>
    <t>n2o</t>
  </si>
  <si>
    <t>total</t>
  </si>
  <si>
    <t>private_consumption</t>
  </si>
  <si>
    <t>iotables_row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</si>
</sst>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046-2DA1-46C6-B72B-16BFD5904E61}">
  <dimension ref="A1:J4"/>
  <sheetViews>
    <sheetView tabSelected="1" workbookViewId="0">
      <selection activeCell="A2" sqref="A2"/>
    </sheetView>
  </sheetViews>
  <sheetFormatPr defaultRowHeight="15" x14ac:dyDescent="0.25"/>
  <sheetData>
    <row r="1" spans="1:10" ht="12.75" customHeight="1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6</v>
      </c>
    </row>
    <row r="2" spans="1:10" x14ac:dyDescent="0.25">
      <c r="A2" t="s">
        <v>7</v>
      </c>
      <c r="B2">
        <v>10448</v>
      </c>
      <c r="C2">
        <v>558327</v>
      </c>
      <c r="D2">
        <v>11194</v>
      </c>
      <c r="E2">
        <v>71269</v>
      </c>
      <c r="F2">
        <v>8792</v>
      </c>
      <c r="G2">
        <v>26990</v>
      </c>
      <c r="H2">
        <f>SUM(B2:G2)</f>
        <v>687020</v>
      </c>
      <c r="I2">
        <v>217137</v>
      </c>
      <c r="J2">
        <f>SUM(H2:I2)+1</f>
        <v>904158</v>
      </c>
    </row>
    <row r="3" spans="1:10" x14ac:dyDescent="0.25">
      <c r="A3" t="s">
        <v>8</v>
      </c>
      <c r="B3">
        <v>1534</v>
      </c>
      <c r="C3">
        <v>1160</v>
      </c>
      <c r="D3">
        <v>1</v>
      </c>
      <c r="E3">
        <v>4</v>
      </c>
      <c r="F3">
        <v>1</v>
      </c>
      <c r="G3">
        <v>1058</v>
      </c>
      <c r="H3">
        <f>SUM(B3:G3)</f>
        <v>3758</v>
      </c>
      <c r="I3">
        <v>136</v>
      </c>
      <c r="J3">
        <f>SUM(H3:I3)</f>
        <v>3894</v>
      </c>
    </row>
    <row r="4" spans="1:10" x14ac:dyDescent="0.25">
      <c r="A4" t="s">
        <v>9</v>
      </c>
      <c r="B4">
        <v>77</v>
      </c>
      <c r="C4">
        <v>100</v>
      </c>
      <c r="D4">
        <v>0</v>
      </c>
      <c r="E4">
        <v>3</v>
      </c>
      <c r="F4">
        <v>0</v>
      </c>
      <c r="G4">
        <v>11</v>
      </c>
      <c r="H4">
        <f>SUM(B4:G4)</f>
        <v>191</v>
      </c>
      <c r="I4">
        <v>17</v>
      </c>
      <c r="J4">
        <f>SUM(H4:I4)+1</f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2017-12-14T20:37:04Z</dcterms:created>
  <dcterms:modified xsi:type="dcterms:W3CDTF">2017-12-14T20:50:16Z</dcterms:modified>
</cp:coreProperties>
</file>