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Z_ALTRE PERSONE\FEDERICO\INCORDATORE\"/>
    </mc:Choice>
  </mc:AlternateContent>
  <xr:revisionPtr revIDLastSave="0" documentId="13_ncr:1_{144E1756-1F1C-48E4-B21A-A4F56630E5A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struzioni &amp; Roadmap" sheetId="1" r:id="rId1"/>
    <sheet name="Banca Domande" sheetId="2" r:id="rId2"/>
    <sheet name="Riepilogo" sheetId="3" r:id="rId3"/>
  </sheets>
  <definedNames>
    <definedName name="_xlnm._FilterDatabase" localSheetId="1" hidden="1">'Banca Domande'!$A$1:$K$361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B6" i="3"/>
  <c r="C5" i="3"/>
  <c r="B5" i="3"/>
  <c r="C4" i="3"/>
  <c r="B4" i="3"/>
  <c r="C3" i="3"/>
  <c r="B3" i="3"/>
  <c r="C2" i="3"/>
  <c r="C7" i="3" s="1"/>
  <c r="B2" i="3"/>
  <c r="B7" i="3" s="1"/>
</calcChain>
</file>

<file path=xl/sharedStrings.xml><?xml version="1.0" encoding="utf-8"?>
<sst xmlns="http://schemas.openxmlformats.org/spreadsheetml/2006/main" count="3641" uniqueCount="1729">
  <si>
    <t>STARVIS · Esame Incordatore FIT — Banca completa 360 domande (sessione 2025)</t>
  </si>
  <si>
    <t>COME USARE QUESTO FILE</t>
  </si>
  <si>
    <t>• Foglio "Banca Domande": tutte le 360 domande con le 4 opzioni, la RISPOSTA corretta (lettera), la motivazione, l'argomento e il livello di confidenza. Tutte e 360 sono ora risolte.</t>
  </si>
  <si>
    <t>• Confidenza: ALTA = ricavabile con certezza dalle dispense; MEDIA = ragionata o dipendente da diagrammi/convenzioni specifiche (pattern ATW, pesi palline, calibri ibridi, distribuzione tensioni V/O) — vale la pena ricontrollarle sui disegni.</t>
  </si>
  <si>
    <t>• Studio attivo: nascondi la colonna H (Risposta), prova a rispondere, poi riscoprila. Usa il filtro sulla colonna Argomento per studiare un tema per volta.</t>
  </si>
  <si>
    <t>ROADMAP (metodo Fourier: il quiz scomposto in 5 moduli tematici)</t>
  </si>
  <si>
    <t>MODULO 1 — Corde &amp; Fisica delle corde (116 q.): materiali (budello, multi, nylon, poly/mono), rigidezza statica vs dinamica, modulo elastico, tensione/comfort/potenza, perdite tensionali, prestretch, calibri/gauge, ibridi, snapback. → Dispensa 1.</t>
  </si>
  <si>
    <t>MODULO 2 — Racchette &amp; Fisica dell'attrezzo (49 q.): misure/inch, livelli giovanili e palline, profili e rigidità del telaio, vibrazioni, ergonomia colpi/patologie (gomito, spalla, polso). → Dispensa 1.</t>
  </si>
  <si>
    <t>MODULO 3 — Macchine &amp; Attrezzi (66 q.): tipi di macchina (contrappeso, crank, constant-pull, trazione lineare), cella di carico, puller/diablo/pinze, taratura, manutenzione, strumenti di misura. → Dispensa 2.</t>
  </si>
  <si>
    <t>MODULO 4 — Procedure &amp; Casi pratici (108 q.): decalogo, sequenza top-bottom, pattern 2/4 nodi e ATW, nodi e sovratensione, weaving/feathering/one-ahead, errori (missweave, notching, burning, ghosting...), gestione cliente/telaio. → Dispensa 3.</t>
  </si>
  <si>
    <t>MODULO 5 — Trasversali / Varie (21 q.): quesiti che intrecciano più temi.</t>
  </si>
  <si>
    <t>ORDINE CONSIGLIATO: 1 → 2 → 3 → 4 → 5. La fisica delle corde (Mod.1) regge quasi tutto il resto: partire da lì rende le procedure (Mod.4) molto più logiche.</t>
  </si>
  <si>
    <t>CONCETTI-CHIAVE RICORRENTI (ritornano in decine di domande):</t>
  </si>
  <si>
    <t>1) Tensione ALTA → controllo + più shock; tensione BASSA → potenza/comfort. Usa la più bassa che dia buon controllo.</t>
  </si>
  <si>
    <t>2) Rotazioni/spin = SNAPBACK = basso attrito tra le corde (non la sagomatura, che incide poco in assoluto).</t>
  </si>
  <si>
    <t>3) Verticali più TESE delle orizzontali → potenza percepita/rotazioni; verticali più BASSE → controllo.</t>
  </si>
  <si>
    <t>4) Si incorda SEMPRE dall'alto al basso e le verticali dal centro: minimizza la deformazione del telaio.</t>
  </si>
  <si>
    <t>5) Sovratensione nodo (10-20%): compensa la perdita di tensione del nodo (resta sul nodo, non ritorna).</t>
  </si>
  <si>
    <t>6) Materiali: budello = max potenza/comfort, costoso, sensibile all'umidità; poly/mono = controllo/spin/durata, plastico; multi = comfort/elasticità; kevlar = durata estrema, pessimo comfort.</t>
  </si>
  <si>
    <t>7) Gomito = shock/rigidezza piatto; Spalla = potenza telaio; Polso = shock/stabilità. Epicondilite→rovescio; epitrocleite→dritto/servizio.</t>
  </si>
  <si>
    <t>N°</t>
  </si>
  <si>
    <t>Argomento</t>
  </si>
  <si>
    <t>Domanda</t>
  </si>
  <si>
    <t>A</t>
  </si>
  <si>
    <t>B</t>
  </si>
  <si>
    <t>C</t>
  </si>
  <si>
    <t>D</t>
  </si>
  <si>
    <t>Risposta</t>
  </si>
  <si>
    <t>Motivazione</t>
  </si>
  <si>
    <t>Confidenza</t>
  </si>
  <si>
    <t>Stato</t>
  </si>
  <si>
    <t>1. Corde &amp; Fisica corde</t>
  </si>
  <si>
    <t>quale fra queste corde monofilamento è SOLITAMENTE più rigida staticamente  ?</t>
  </si>
  <si>
    <t>1.15mm</t>
  </si>
  <si>
    <t>1.20mm</t>
  </si>
  <si>
    <t>1.25mm</t>
  </si>
  <si>
    <t>1.30mm</t>
  </si>
  <si>
    <t>Stesso materiale: diametro maggiore = sezione maggiore = più rigida staticamente.</t>
  </si>
  <si>
    <t>Alta</t>
  </si>
  <si>
    <t>Risolta</t>
  </si>
  <si>
    <t>che caratteristica presentano le corde in poliestere ?</t>
  </si>
  <si>
    <t>possiedono un modulo elastico che cala con l'aumentare del carico</t>
  </si>
  <si>
    <t>possiedono un modulo elastico che rimane costante con il crescere del carico</t>
  </si>
  <si>
    <t>possiedono un modulo elastico che cresce con l'aumentare del carico</t>
  </si>
  <si>
    <t>possiedono un modulo elastico crescente-calante-crescente</t>
  </si>
  <si>
    <t>Il poliestere ha modulo elastico che CALA con l'aumentare del carico.</t>
  </si>
  <si>
    <t>quale di queste corde è solitamente (a parità doi corda, materiale, densità), la meno comfortevole?</t>
  </si>
  <si>
    <t>monofilamento soft 1,20</t>
  </si>
  <si>
    <t>monofilamento soft 1,25</t>
  </si>
  <si>
    <t>monofilamento soft 1,30</t>
  </si>
  <si>
    <t>monofilamento soft 1,35</t>
  </si>
  <si>
    <t>Stesso soft: 1,35 = diametro maggiore = più rigido = meno comfortevole.</t>
  </si>
  <si>
    <t>quale di queste corde è la più potente? Restituzione energia 95%</t>
  </si>
  <si>
    <t>budello naturale</t>
  </si>
  <si>
    <t>monofilamento</t>
  </si>
  <si>
    <t>monofilamento sagomato</t>
  </si>
  <si>
    <t>multifilamento</t>
  </si>
  <si>
    <t>Budello naturale = corda più potente (restituzione ~95%) e confortevole.</t>
  </si>
  <si>
    <t>2. Racchette &amp; Fisica attrezzo</t>
  </si>
  <si>
    <t>una racchetta in legno:</t>
  </si>
  <si>
    <t>è generalmente molto elastica e trasmette molte vibrazioni sopra i 200hz alle articolazioni</t>
  </si>
  <si>
    <t>è generalmente molto elastica e vibra a bassa frequenza</t>
  </si>
  <si>
    <t>è mediamente elastica e vibra ad alta frequenza</t>
  </si>
  <si>
    <t>è molto rigida e trasmette vibrazioni elevate</t>
  </si>
  <si>
    <t>Legno = molto elastico/flessibile: vibra a bassa frequenza.</t>
  </si>
  <si>
    <t>4. Procedure &amp; Casi pratici</t>
  </si>
  <si>
    <t>in una incordatura:</t>
  </si>
  <si>
    <t>non possiamo tendere le corde orizzontali più delle corde verticali</t>
  </si>
  <si>
    <t>non possiamo tendere le corde verticali più delle corde orizzontali</t>
  </si>
  <si>
    <t>non possiamo tendere le corde verticali più di 2kg rispetto alle corde orizzontali</t>
  </si>
  <si>
    <t>nessuna delle precedenti</t>
  </si>
  <si>
    <t>Nessun vincolo assoluto: le tensioni V/O si possono differenziare.</t>
  </si>
  <si>
    <t>Media</t>
  </si>
  <si>
    <t>quanto dura l'impatto palla-corda su di un piatto corde?</t>
  </si>
  <si>
    <t>4-5 millisecondi</t>
  </si>
  <si>
    <t>4-5 centesimi di secondo</t>
  </si>
  <si>
    <t>4-5 decimi di secondo</t>
  </si>
  <si>
    <t>1 secondo</t>
  </si>
  <si>
    <t>L'impatto palla-corda dura circa 4-5 millisecondi.</t>
  </si>
  <si>
    <t>il colore di una corda può influenzarne il comportamento in termini di percezione ?</t>
  </si>
  <si>
    <t>si</t>
  </si>
  <si>
    <t>no</t>
  </si>
  <si>
    <t>si solo con i monofilamenti</t>
  </si>
  <si>
    <t>si solo con i multifilamenti</t>
  </si>
  <si>
    <t>Sì, il colore incide sulla PERCEZIONE (psicologico-visiva).</t>
  </si>
  <si>
    <t>a che diametro corrisponde un gauge 18 ?</t>
  </si>
  <si>
    <t>1.18-1.22mm</t>
  </si>
  <si>
    <t>1.22-1.27mm</t>
  </si>
  <si>
    <t>1.27-1.32mm</t>
  </si>
  <si>
    <t>1.32-1.36mm</t>
  </si>
  <si>
    <t>Gauge 18 = sottile; fra le opzioni la fascia più sottile 1,18-1,22mm.</t>
  </si>
  <si>
    <t>la differenziazione delle tensioni può limitare la deformabilità del telaio ?</t>
  </si>
  <si>
    <t>si a patto di differenziare alzando la tensione delle verticali</t>
  </si>
  <si>
    <t>si a patto di differenziare alzando la tensione delle orizzontali</t>
  </si>
  <si>
    <t>Sì, differenziare le tensioni gestisce la deformazione differenziale.</t>
  </si>
  <si>
    <t>la tensione REALE delle corde orizzontali di una racchetta, impostando la medesima trazione delle verticali</t>
  </si>
  <si>
    <t>è uguale alla tensione delle corde verticali</t>
  </si>
  <si>
    <t>è maggiore alla tensione delle corde verticali per via degli attriti</t>
  </si>
  <si>
    <t>è minore alla tensione delle corde verticali per via degli attriti</t>
  </si>
  <si>
    <t>è alternativamente maggiore e minore delle verticali per via degli attriti</t>
  </si>
  <si>
    <t>Le orizzontali sono MENO tese delle verticali (5-15%) per gli attriti.</t>
  </si>
  <si>
    <t>il suono di una corda può incidere sulla percezione di potenza prodotta?</t>
  </si>
  <si>
    <t>solo per corde multifilamento</t>
  </si>
  <si>
    <t>solo per corde monofilamento</t>
  </si>
  <si>
    <t>Sì, il suono incide in modo fondamentale sulla potenza PERCEPITA.</t>
  </si>
  <si>
    <t>che cosa è il "feathering" ?</t>
  </si>
  <si>
    <t>la trazione di due corde simultaneamente - 2 corde tirate insieme</t>
  </si>
  <si>
    <t>il movimento oscillatorio che facilita il passaggio delle corde orizzontali</t>
  </si>
  <si>
    <t>il passaggio della corda successiva a quella da porre in trazione</t>
  </si>
  <si>
    <t>il passaggio delle corde sotto-sopra le corde verticali</t>
  </si>
  <si>
    <t>Feathering = movimento oscillatorio che facilita il passaggio delle orizzontali.</t>
  </si>
  <si>
    <t>che cosa è il "weaving" ?</t>
  </si>
  <si>
    <t>la trazione di due corde simultaneamente insieme</t>
  </si>
  <si>
    <t>il movimento oscillatorio alto basso, destra, sinistra che facilita il passaggio delle corde orizzontali</t>
  </si>
  <si>
    <t>il passaggio delle corde sotto-sopra le corde verticali precedentemente installate</t>
  </si>
  <si>
    <t>Weaving = intreccio sopra-sotto rispetto alle verticali installate.</t>
  </si>
  <si>
    <t>3. Macchine &amp; Attrezzi</t>
  </si>
  <si>
    <t>una incordatura ibrida di tipo MONO-MONO a calibri differenziati (1,25mm su 1,20mm)</t>
  </si>
  <si>
    <t>non aiuta a migliorare il confort</t>
  </si>
  <si>
    <t>aiuta a migliorare la potenza percepita (profondiità delle traiettorie) e la presa di rotazioni</t>
  </si>
  <si>
    <t>aiuta a migliorare la durata partendo da un setup 1,25mm</t>
  </si>
  <si>
    <t>aiuta a migliorare il controllo assoluto sulle giocate piatte</t>
  </si>
  <si>
    <t>Calibri differenziati = snapback: potenza percepita e rotazioni.</t>
  </si>
  <si>
    <t>la racchetta deve ?</t>
  </si>
  <si>
    <t>essere incordata necessariamente passando le orizzontali dal basso all'alto</t>
  </si>
  <si>
    <t>essere incordata necessariamente passando le orizzontali dall'alto al basso</t>
  </si>
  <si>
    <t>essere incordata necessariamente partendo con le verticali da un nodo laterale</t>
  </si>
  <si>
    <t>essere incordata necessariamente partendo con le verticali a destra sino al nodo</t>
  </si>
  <si>
    <t>Tassativo: orizzontali sempre dall'ALTO al basso.</t>
  </si>
  <si>
    <t>racchetta con pattern 16x19 - ponte a 4 archetti - incordatura a 2 nodi</t>
  </si>
  <si>
    <t>è necessario l'utilizzo di un pattern ATW</t>
  </si>
  <si>
    <t>non è necessario l'utilizzo di un pattern ATW</t>
  </si>
  <si>
    <t>non è possibile incordare la racchetta a 2 nodi</t>
  </si>
  <si>
    <t>è indifferente</t>
  </si>
  <si>
    <t>16x19 ponte 4 archetti: 2 nodi standard fattibile senza ATW.</t>
  </si>
  <si>
    <t>la tensione della corda può essere confrontata (a parità di corda) dal suono emesso?</t>
  </si>
  <si>
    <t>solo per i multifilamenti</t>
  </si>
  <si>
    <t>solo per i monofilamenti</t>
  </si>
  <si>
    <t>Sì, a parità di corda la tensione si confronta dal suono (ERT).</t>
  </si>
  <si>
    <t>è più rigida di una racchetta in fibra di vetro</t>
  </si>
  <si>
    <t>è più rigida di una racchetta in carbonio</t>
  </si>
  <si>
    <t>è più rigida di una racchetta composite fibra di vetro-carbonio</t>
  </si>
  <si>
    <t>nessuna delle precedenti è corretta</t>
  </si>
  <si>
    <t>Il legno è meno rigido di vetro/carbonio/compositi: non più rigido di nessuna.</t>
  </si>
  <si>
    <t>il calo di tensione della corda a racchetta ferma (perdita statica) è strettamento dipendente da:</t>
  </si>
  <si>
    <t>temperatura ed umidità ambientale</t>
  </si>
  <si>
    <t>umidità ambientale e qualità dell'aria</t>
  </si>
  <si>
    <t>qualità dell'aria e cariche elettromagnetiche</t>
  </si>
  <si>
    <t>cariche elettromagnetiche e temperatura</t>
  </si>
  <si>
    <t>La perdita statica dipende da temperatura e umidità ambientale.</t>
  </si>
  <si>
    <t>che caratteristica presentano le corde in poliammide-nylon ?</t>
  </si>
  <si>
    <t>Nylon-poliammide (multi): modulo INCREMENTALE, cresce col carico.</t>
  </si>
  <si>
    <t>incordando con pattern ATW UNIVERSAL BOX su di una racchetta 20x21</t>
  </si>
  <si>
    <t>la prima corda orizzontale dovrà avere lo stesso weaving dell'ultima</t>
  </si>
  <si>
    <t>la prima corda orizzontale dovrà avere weaving contrapposto rispetto all'ultima</t>
  </si>
  <si>
    <t>la prima corda orizzontale dovrà avere lo stesso weaving della penultima</t>
  </si>
  <si>
    <t>21 orizzontali (dispari): 1ª e ultima dispari -&gt; stesso weaving.</t>
  </si>
  <si>
    <t>perché risulta problematico incordare con una macchina ad una sola pinza?</t>
  </si>
  <si>
    <t>perché non consente il costant pull</t>
  </si>
  <si>
    <t>perché non consente di incordare dall'alto al basso</t>
  </si>
  <si>
    <t>perché per procedere in modo appropriato bisogna fare uso delle starting clamp</t>
  </si>
  <si>
    <t>non presenta alcun tipo di limite rispetto alle macchine attuali dato che non è necessario incordare in maniera simmetrica</t>
  </si>
  <si>
    <t>Una sola pinza obbliga a ricorrere alle starting clamp.</t>
  </si>
  <si>
    <t>che cosa è il "cross over" ?</t>
  </si>
  <si>
    <t>un errore di passaggio - weaving della corda</t>
  </si>
  <si>
    <t>passaggio non corretto all'esterno del telaio - accavallamento</t>
  </si>
  <si>
    <t>un errore di esecuzione del pattern</t>
  </si>
  <si>
    <t>un errore di posizionamento del telaio sul piatto della macchina incordatrice</t>
  </si>
  <si>
    <t>Cross-over = passaggio errato all'esterno del telaio (accavallamento).</t>
  </si>
  <si>
    <t>quale fra queste corde è stata la prima a comparire dopo la corda in budello naturale?</t>
  </si>
  <si>
    <t>poliestere - monofilamento</t>
  </si>
  <si>
    <t>synt-gut - sintetico</t>
  </si>
  <si>
    <t>multifilamento - multifilament</t>
  </si>
  <si>
    <t>budello naturale - natural gut</t>
  </si>
  <si>
    <t>Dopo il budello comparve per prima la sintetica nylon/synthetic-gut.</t>
  </si>
  <si>
    <t>la rigidezza effettiva del piatto corde:</t>
  </si>
  <si>
    <t>è omogenea in tutte le parti del piatto corde data la distribuzione delle corde</t>
  </si>
  <si>
    <t>cresce con il calare della tensione di incordatura secondo la legge di Murphy</t>
  </si>
  <si>
    <t>varia in maniera dipendente dalla geometria dell'ovale della racchetta e dalla spaziatura delle corde</t>
  </si>
  <si>
    <t>non dipende dalla dimensione dell'ovale</t>
  </si>
  <si>
    <t>Rigidezza effettiva = funzione di geometria dell'ovale e spaziatura/pattern.</t>
  </si>
  <si>
    <t>racchetta con pattern 12x14 - ponte a 3 archetti - incordatura a 2 nodi</t>
  </si>
  <si>
    <t>è indifferente ma meglio utilizzare un pattern ATW specifico per telai a 12 montanti.</t>
  </si>
  <si>
    <t>12x14 ponte 3 archetti a 2 nodi richiede pattern ATW.</t>
  </si>
  <si>
    <t>una incordatura a calibri differenziati ibrido MONO-MONO (corda con calibro maggiore sulle verticali)</t>
  </si>
  <si>
    <t>favorisce lo spostamento della corda verticale rispetto alla corda orizzontale</t>
  </si>
  <si>
    <t>non favorisce lo spostamento della corda verticale rispetto alla corda orizzontale</t>
  </si>
  <si>
    <t>favorisce lo spostamento della corda verticale rispetto alla corda orizzontale ma solo tirando le orizzontali 2kg in più</t>
  </si>
  <si>
    <t>Verticali grosse = più rigide = si spostano meno: NON favorisce lo spostamento.</t>
  </si>
  <si>
    <t>incordando con pattern ATW UNIVERSAL BOX su di una racchetta 18x19</t>
  </si>
  <si>
    <t>la seconda corda orizzontale dovrà avere lo weaving contrapposto alla penultima</t>
  </si>
  <si>
    <t>19 orizzontali (dispari): 1ª e ultima dispari -&gt; stesso weaving.</t>
  </si>
  <si>
    <t>che cosa è il "burning" ?</t>
  </si>
  <si>
    <t>effetto di piegatura ad elica della corda sottposta a trazione</t>
  </si>
  <si>
    <t>effetto di ammaccatura della corda quando pinzata</t>
  </si>
  <si>
    <t>effetto di sbiancatura della corda multifilamento dovuto alla presa della pinza</t>
  </si>
  <si>
    <t>effetto di bruciatura dovuto all'eccessiva velocità di passaggio delle orizzontali</t>
  </si>
  <si>
    <t>Burning = bruciatura per eccessiva velocità di passaggio.</t>
  </si>
  <si>
    <t>incordando con pattern ATW UNIVERSAL BOX su di una racchetta 16x18</t>
  </si>
  <si>
    <t>la prima corda orizzontale dovrà avereweaving contrapposto rispetto all'ultima</t>
  </si>
  <si>
    <t>la seconda corda orizzontale dovrà avere lo stesso weaving della penultima</t>
  </si>
  <si>
    <t>18 orizzontali (pari): 1ª (dispari) e ultima (pari) -&gt; weaving contrapposto.</t>
  </si>
  <si>
    <t>quale problematica presenta il pattern ATW UNIVERSAL BOX - Wilson Box</t>
  </si>
  <si>
    <t>la presenza di hard weaves e soft weaves</t>
  </si>
  <si>
    <t>la possibilità di sbagliare i passaggi al momento della prima e della seconda corda verticale</t>
  </si>
  <si>
    <t>non consente di incordare a 2 nodi</t>
  </si>
  <si>
    <t>non presenta possibilità di errori</t>
  </si>
  <si>
    <t>Box/Universal: rischio errore su 1ª e 2ª corda verticale.</t>
  </si>
  <si>
    <t>una incordatura ibrida di tipo MONO-MONO a calibri differenziati (diametro maggiore sulla orizzontale)</t>
  </si>
  <si>
    <t>aiuta a migliorare il confort</t>
  </si>
  <si>
    <t>aiuta a migliorare la durata</t>
  </si>
  <si>
    <t>non aiuta a migliorare il controllo assoluto sulle giocate piatte</t>
  </si>
  <si>
    <t>Diametro maggiore sulle orizzontali = verticali sottili mobili -&gt; potenza/rotazioni.</t>
  </si>
  <si>
    <t>che cosa è lo "snorkeling" ?</t>
  </si>
  <si>
    <t>un errore in fase di esecuzione del nodo</t>
  </si>
  <si>
    <t>passaggio non corretto all'esterno del telaio - accavallamento multiplo</t>
  </si>
  <si>
    <t>nulla di quanto indicato</t>
  </si>
  <si>
    <t>'Snorkeling' non è un difetto codificato (2 opzioni identiche) -&gt; nulla.</t>
  </si>
  <si>
    <t>che cosa è il "puller" ?</t>
  </si>
  <si>
    <t>un elemento della macchina incordatrice che serve a ridurre l'angolo di trazione della corda</t>
  </si>
  <si>
    <t>la base della pinza</t>
  </si>
  <si>
    <t>la testa mobile nonché il sistema di bloccaggio e trazione della corda</t>
  </si>
  <si>
    <t>il ritorno della pinza in seguito al rilascio della corda dopo la trazione</t>
  </si>
  <si>
    <t>Puller = testa mobile: sistema di bloccaggio e trazione della corda.</t>
  </si>
  <si>
    <t>che cosa è il "notching" ?</t>
  </si>
  <si>
    <t>un errore di posizionamento del nodo sul telaio</t>
  </si>
  <si>
    <t>la formazione di una piccola intaccatura sulla corda in fase di esecuzione dell'incordatura</t>
  </si>
  <si>
    <t>Notching = piccola intaccatura/usura sulla corda.</t>
  </si>
  <si>
    <t>cosa è il buttcap ?</t>
  </si>
  <si>
    <t>tappo della racchetta</t>
  </si>
  <si>
    <t>il manico della racchetta</t>
  </si>
  <si>
    <t>il sistema dei passacorde della racchetta</t>
  </si>
  <si>
    <t>il paracolpi di testa della racchetta</t>
  </si>
  <si>
    <t>Buttcap = tappo di fondo del manico.</t>
  </si>
  <si>
    <t>quando è bene utilizzare il diablo ?</t>
  </si>
  <si>
    <t>a discrezione quando se ne ha voglia</t>
  </si>
  <si>
    <t>ogniqualvolta la corda presenta un diametro grosso</t>
  </si>
  <si>
    <t>quando la corda è delicata e si vuole limitare lo stress sul filamento</t>
  </si>
  <si>
    <t>quando il ritorno della pinza in seguito al rilascio della corda dopo la trazione è notevole</t>
  </si>
  <si>
    <t>Diablo: con corde delicate, per limitare lo stress sul filamento.</t>
  </si>
  <si>
    <t>la tensione di incordatura in una incordatura ibrida</t>
  </si>
  <si>
    <t>deve essere scelta in relazione alla capacità di NON deformare il filamento per allungarne la durata</t>
  </si>
  <si>
    <t>deve essere scelta in relazione alla capacità di deformare il filamento per attivarne la risposta</t>
  </si>
  <si>
    <t>deve essere scelta in relazione alla massima possibile per massimizzare la potenza</t>
  </si>
  <si>
    <t>deve essere scelta in relazione alla minima possibile per massimizzare il controllo</t>
  </si>
  <si>
    <t>Tensione scelta per DEFORMARE il filamento e attivarne la risposta.</t>
  </si>
  <si>
    <t>una racchetta in carbonio 100% (in linea generale):</t>
  </si>
  <si>
    <t>è meno rigida di una racchetta in fibra di vetro</t>
  </si>
  <si>
    <t>è meno rigida di una racchetta in 50% carbonio - 50% fibra di vetro</t>
  </si>
  <si>
    <t>è meno rigida di una racchetta composite fibra di vetro-carbonio</t>
  </si>
  <si>
    <t>tutte le precedenti non sono corrette</t>
  </si>
  <si>
    <t>Carbonio 100% più rigido di vetro/compositi: non meno rigido di nessuna.</t>
  </si>
  <si>
    <t>una racchetta da 280g incordata trasmette:</t>
  </si>
  <si>
    <t>più vibrazioni di una analoga racchetta da 240g incordata alla stessa tensione con la stessa corda.</t>
  </si>
  <si>
    <t>più vibrazioni di una analoga racchetta da 260g incordata alla stessa tensione con la stessa corda.</t>
  </si>
  <si>
    <t>più vibrazioni di una analoga racchetta da 300g incordata alla stessa tensione con la stessa corda.</t>
  </si>
  <si>
    <t>la massa non incide sulla trasmisione delle vibrazioni di un telaio</t>
  </si>
  <si>
    <t>Massa minore = più vibrazioni: 280g (più leggera) vibra più della 300g.</t>
  </si>
  <si>
    <t>che cosa è il "mis-weave" ?</t>
  </si>
  <si>
    <t>un errore di passaggio - weaving della corda - che non rispetta il sotto-sopra-sotto rispetto alle vert.</t>
  </si>
  <si>
    <t>Mis-weave = non rispetta la sequenza sotto-sopra rispetto alle verticali.</t>
  </si>
  <si>
    <t>che cosa è il "twisting" ?</t>
  </si>
  <si>
    <t>Twisting = piegatura ad elica della corda sotto trazione.</t>
  </si>
  <si>
    <t>il gommino antivibrazioni:</t>
  </si>
  <si>
    <t>ha effetto smorzante prevalentemente sul suono della corda (frequenze medio alte)</t>
  </si>
  <si>
    <t>non ha effetto smorzante sul suono della corda</t>
  </si>
  <si>
    <t>ha effetto smorzante sul suono della corda ed in modo molto apprezzabile sulle vibrazioni del telaio</t>
  </si>
  <si>
    <t>non ha effetto smorzante sul suono ma agisce sullo smorzamento delle vibrazoni del telaio</t>
  </si>
  <si>
    <t>Gommino: agisce sul SUONO della corda (frequenze medio-alte).</t>
  </si>
  <si>
    <t>che cosa è il "draw-back" ?</t>
  </si>
  <si>
    <t>il sistema di bloccaggio e trazione della corda</t>
  </si>
  <si>
    <t>Draw-back = ritorno della pinza dopo il rilascio della corda.</t>
  </si>
  <si>
    <t>il "draw back" da misura della qualità della macchina incordatrice e della fedeltà di restituzione tensione?</t>
  </si>
  <si>
    <t>si perché ogni millimetro rappresenta una perdita quantificabile in circa 500-1000g</t>
  </si>
  <si>
    <t>si perché ogni millimetro rappresenta una perdita quantificabile in circa 100g</t>
  </si>
  <si>
    <t>no perché è normale che la pinza pieghi e ritorni ed ininflente la flessione del corpo macchina, pinze e basi.</t>
  </si>
  <si>
    <t>no perché il movimento della pinza non comporta una perdita di efficienza della macchina</t>
  </si>
  <si>
    <t>Sì, indice di qualità: ogni mm di ritorno = perdita ~500-1000g.</t>
  </si>
  <si>
    <t>5. Varie / Trasversali</t>
  </si>
  <si>
    <t>quale delle seguenti palline è da utilizzare con telai 25"-26" ?</t>
  </si>
  <si>
    <t>red</t>
  </si>
  <si>
    <t>orange</t>
  </si>
  <si>
    <t>green</t>
  </si>
  <si>
    <t>yellow</t>
  </si>
  <si>
    <t>Telai 25"-26" -&gt; pallina GREEN.</t>
  </si>
  <si>
    <t>la massima di Jack Kramer afferma:</t>
  </si>
  <si>
    <t>scegli la racchetta con il massimo peso possibile</t>
  </si>
  <si>
    <t>scegli la racchetta con il minimo peso possibile</t>
  </si>
  <si>
    <t>scegli la racchetta con il minimo peso che consenta di essere maneggiata alla massima velocità</t>
  </si>
  <si>
    <t>scegli la racchetta con il massimo peso che consenta di essere maneggiata alla massima velocità</t>
  </si>
  <si>
    <t>Kramer: il MASSIMO peso che riesci a manovrare con agio.</t>
  </si>
  <si>
    <t>può essere collocato in qualsiasi posizione del piatto corde</t>
  </si>
  <si>
    <t>può essere collocato al di sopra della prima, al di sotto dell'ultima corda, a sinistra e/o a destra al di fuori delle corde laterali</t>
  </si>
  <si>
    <t>può essere collocato in qualsiasi posizione del piatto corde purchè non superiormente</t>
  </si>
  <si>
    <t>può essere collocato in qualsiasi posizione del piatto corde purchè non lateralmente</t>
  </si>
  <si>
    <t>Gommino fuori dall'area di gioco (sopra la 1ª/sotto l'ultima o laterale).</t>
  </si>
  <si>
    <t>il controllo della rigidezza "reale" sul piatto corde della racchetta al termine del lavoro</t>
  </si>
  <si>
    <t>esistono strumenti di tipo elettronico o di tipo meccanico in grado di restituire un valore relativo</t>
  </si>
  <si>
    <t>esistono strumenti di tipo meccanico in grado di restituire un valore relativo</t>
  </si>
  <si>
    <t>esistono strumenti di tipo elettronico in grado di restituire un valore relativo</t>
  </si>
  <si>
    <t>non può essere effetuato - non esistono strumenti in grado di effettuare tale misurazione</t>
  </si>
  <si>
    <t>Esistono strumenti elettronici (ERT) e meccanici: valore RELATIVO.</t>
  </si>
  <si>
    <t>quanto misura una racchetta standard per il livello cerbiatto - super cerbiatto?</t>
  </si>
  <si>
    <t>15" - 17"</t>
  </si>
  <si>
    <t>19" - 21" - 23"</t>
  </si>
  <si>
    <t>25" - 26"</t>
  </si>
  <si>
    <t>27"</t>
  </si>
  <si>
    <t>Livello cerbiatto/super-cerbiatto: 15"-17".</t>
  </si>
  <si>
    <t>cosa è il bumperguard ?</t>
  </si>
  <si>
    <t>Bumperguard = paracolpi di testa.</t>
  </si>
  <si>
    <t>come scegliere l'altezza della macchina e del piano di incordatura?</t>
  </si>
  <si>
    <t>il più basso possibile</t>
  </si>
  <si>
    <t>il più alto possibile per favorire la distensione della schiena</t>
  </si>
  <si>
    <t>ad un'altezza che ci permetta di lavorare seduti</t>
  </si>
  <si>
    <t>in modo da lavorare senza doversi piegare e lavorare con agio con le braccia ad angolo circa 90°</t>
  </si>
  <si>
    <t>Piano per lavorare senza piegarsi, braccia a ~90° (ergonomia).</t>
  </si>
  <si>
    <t>quale fra queste macchine è la più efficace in termini di restituzione della tensione?</t>
  </si>
  <si>
    <t>macchina elettronica costant pull</t>
  </si>
  <si>
    <t>macchina elettronica no costant pull</t>
  </si>
  <si>
    <t>macchina a bilancere con pinze volanti</t>
  </si>
  <si>
    <t>macchina meccanica a crank</t>
  </si>
  <si>
    <t>Elettronica constant-pull = più efficace nella restituzione tensione.</t>
  </si>
  <si>
    <t>una incordatura a sezioni differenziate MONO-MONO - SAGOMATO su TONDO</t>
  </si>
  <si>
    <t>sfrutta la minore rigidezza della corda verticale (maggiore sezione) minimizzando gli attriti esaltando lo snapback</t>
  </si>
  <si>
    <t>sfrutta la maggiore rigidezza della corda verticale (maggiore sezione) massimizzando gli attriti esaltando lo snapback</t>
  </si>
  <si>
    <t>sfrutta la maggiore rigidezza della corda verticale (maggiore sezione) minimizzando gli attriti esaltando lo snapback</t>
  </si>
  <si>
    <t>Verticale a sezione maggiore = più rigida; minimizzando attriti si esalta lo snapback.</t>
  </si>
  <si>
    <t>a parità di tensione:</t>
  </si>
  <si>
    <t>un piatto corde piccolo risulta essere più rigido rispetto ad un piatto corde grande</t>
  </si>
  <si>
    <t>un piatto corde piccolo risulta essere più morbido  rispetto ad un piatto corde grande</t>
  </si>
  <si>
    <t>un piatto corde piccolo risulta essere più morbido solo con incordature monofilamento</t>
  </si>
  <si>
    <t>un piatto corde piccolo risulta essere più morbido  solo con incordature multifilamento</t>
  </si>
  <si>
    <t>A parità di tensione un piatto piccolo (corde corte) è più RIGIDO.</t>
  </si>
  <si>
    <t>il dampener antivibrazione:</t>
  </si>
  <si>
    <t>non svolge alcuna funzione</t>
  </si>
  <si>
    <t>non svolge alcuna funzione utile all'assorbimento delle vibrazioni del telaio</t>
  </si>
  <si>
    <t>svolge una funzione utile all'assorbimento delle vibrazioni del telaio</t>
  </si>
  <si>
    <t>svolge una funzione utile all'assorbimento delle vibrazioni della corda in termini prevalentemente acustici</t>
  </si>
  <si>
    <t>Dampener: assorbe le vibrazioni della CORDA in termini acustici.</t>
  </si>
  <si>
    <t>quanto misura una racchetta standard?</t>
  </si>
  <si>
    <t>21" = 543mm</t>
  </si>
  <si>
    <t>23" = 584mm</t>
  </si>
  <si>
    <t>25" = 635mm</t>
  </si>
  <si>
    <t>27" = 686mm</t>
  </si>
  <si>
    <t>Racchetta standard = 27" = 686mm.</t>
  </si>
  <si>
    <t>il controllo della tensione "reale" sul piatto corde della racchetta al termine del lavoro</t>
  </si>
  <si>
    <t>non deve essere effettuato</t>
  </si>
  <si>
    <t>non deve essere effettuato se non per giocatori di un certo livello</t>
  </si>
  <si>
    <t>non deve essere effettuato se non in torneo</t>
  </si>
  <si>
    <t>deve essere effettuato al termine di ogni incordatura</t>
  </si>
  <si>
    <t>Controllo tensione reale al termine di OGNI incordatura.</t>
  </si>
  <si>
    <t>un giocatore con problemi di epicondilite (tennis elbow):</t>
  </si>
  <si>
    <t>potrebbe presentare problemi tecnici legati all'esecuzione del dritto e del servizio</t>
  </si>
  <si>
    <t>potrebbe presentare problemi tecnici legati all'esecuzione del rovescio</t>
  </si>
  <si>
    <t>potrebbe presentare problemi tecnici legati all'esecuzione della volee e della "veronica"</t>
  </si>
  <si>
    <t>non esiste una relazione tecnica fra patologia ed esecuzione dei colpi</t>
  </si>
  <si>
    <t>Epicondilite ('tennis elbow') -&gt; tecnicamente legata al ROVESCIO.</t>
  </si>
  <si>
    <t>qual è il coefficiente di restituzione di una palla standard "orange"?</t>
  </si>
  <si>
    <t>35%-41% (40%)</t>
  </si>
  <si>
    <t>41%-47% (45%)</t>
  </si>
  <si>
    <t>47%-53% (50%)</t>
  </si>
  <si>
    <t>53%-58% (55%)</t>
  </si>
  <si>
    <t>Restituzione orange ~41-47% (red&lt;orange&lt;green&lt;yellow).</t>
  </si>
  <si>
    <t>la racchetta con corde meno tese a parità di corda e racchetta è:</t>
  </si>
  <si>
    <t>più potente (maggiore percezione di potenza) - parabole più alte e lunghe</t>
  </si>
  <si>
    <t>fusto più flessibile</t>
  </si>
  <si>
    <t>più maneggevole</t>
  </si>
  <si>
    <t>più orientata al controllo (minore percezione di potenza) - parabiole più basse e "tese"</t>
  </si>
  <si>
    <t>Corde meno tese = più potenza percepita, parabole più alte/lunghe.</t>
  </si>
  <si>
    <t>che strumento utilizzo per raddrizzare le corde?</t>
  </si>
  <si>
    <t>set-off tool</t>
  </si>
  <si>
    <t>tronchesino</t>
  </si>
  <si>
    <t>pinze</t>
  </si>
  <si>
    <t>punteruolo o un pezzo di legno di frassino</t>
  </si>
  <si>
    <t>Per raddrizzare/allineare le corde si usa il set-off tool (raddrizzatore).</t>
  </si>
  <si>
    <t>qual è il coefficiente di restituzione di una palla standard "green"?</t>
  </si>
  <si>
    <t>Restituzione green ~47-53%.</t>
  </si>
  <si>
    <t>in una incordatura di tipo ibrido:</t>
  </si>
  <si>
    <t>non hanno alcun ruolo gli attriti fra le corde</t>
  </si>
  <si>
    <t>non hanno alcun ruolo le rigidezze delle corde utilizzate</t>
  </si>
  <si>
    <t>gli attriti hanno un ruolo determinante nel comportamento dinamico dell'incordatura ibrida</t>
  </si>
  <si>
    <t>Nell'ibrido gli attriti hanno ruolo determinante nel comportamento dinamico.</t>
  </si>
  <si>
    <t>le rigidezze delle corde utilizzate hanno un ruolo determinante nel comportamento dinamico dell'incordatura</t>
  </si>
  <si>
    <t>non hanno alcun ruolo le rigidezze delle corde utilizzate dato che in termini dinamici si mescolano le caratteristiche</t>
  </si>
  <si>
    <t>non hanno alcun ruolo gli attriti fra le corde dato che in termini dinamici si mescolano le caratteristiche</t>
  </si>
  <si>
    <t>nessuna delle precedenti dato che rigidezze ed attriti non hanno un ruolo dominante rispetto alla forma della corda</t>
  </si>
  <si>
    <t>Nell'ibrido le rigidezze delle corde hanno ruolo determinante.</t>
  </si>
  <si>
    <t>quale corda è consigliabile montare su di un telaio al di sotto dei 280-285g?</t>
  </si>
  <si>
    <t>monofilamento poliestere di calibro 15L</t>
  </si>
  <si>
    <t>monofilamento poliestere</t>
  </si>
  <si>
    <t>multifilamento - syntgut</t>
  </si>
  <si>
    <t>una qualsiasi corda ma di diametro 14L</t>
  </si>
  <si>
    <t>Telaio leggero (&lt;280-285g) -&gt; multifilamento/syntgut (bassa rigidezza dinamica).</t>
  </si>
  <si>
    <t>che tensione media, per un giovane allievo, consiglieresti su di un telaio junior da 26" ?</t>
  </si>
  <si>
    <t>28-32kg</t>
  </si>
  <si>
    <t>24-28kg</t>
  </si>
  <si>
    <t>20-24kg</t>
  </si>
  <si>
    <t>16-20kg</t>
  </si>
  <si>
    <t>Junior 26": tensione bassa ~20-24kg.</t>
  </si>
  <si>
    <t>che differenza esiste fra corde poly e corde soft-poly?</t>
  </si>
  <si>
    <t>la differenza è nella struttura; più complessa per il soft poly</t>
  </si>
  <si>
    <t>la corda soft-poly è più morbida della corda di tipo poly a parità di sezione</t>
  </si>
  <si>
    <t>le prime sono corde multifilamento - le seconde sono corde monofilamento</t>
  </si>
  <si>
    <t>le prime sono corde monofilamento - le seconde sono corde multifilamento</t>
  </si>
  <si>
    <t>Soft-poly è più morbida del poly a parità di sezione.</t>
  </si>
  <si>
    <t>quale corda è consigliabile montare su di un telaio junior?      NNNN</t>
  </si>
  <si>
    <t>monofilamento poliestere rigido di calibro 18</t>
  </si>
  <si>
    <t>monofilamento poliestere intermedio di calibro 15</t>
  </si>
  <si>
    <t>monofilamento poliestere intermedio di calibro 16</t>
  </si>
  <si>
    <t>Telaio junior -&gt; multifilamento/syntgut (morbida, basso shock).</t>
  </si>
  <si>
    <t>con racchette leggere è bene consigliare</t>
  </si>
  <si>
    <t>corde a bassa rigidezza dinamica per minimizzare lo shock data la massa limitata</t>
  </si>
  <si>
    <t>corde a bassa rigidezza dinamica purchè montate ad alta tensione di installazione</t>
  </si>
  <si>
    <t>corde ad alta rigidezza dinamica per minimizzare lo shock data la massa limitata</t>
  </si>
  <si>
    <t>Racchette leggere -&gt; corde a bassa rigidezza dinamica per minimizzare lo shock.</t>
  </si>
  <si>
    <t>quando effettuare la pulizia della macchina incordatrice?</t>
  </si>
  <si>
    <t>mai</t>
  </si>
  <si>
    <t>una volta ogni anno</t>
  </si>
  <si>
    <t>ogni 6 mesi</t>
  </si>
  <si>
    <t>a cadenza regolare, giornaliera, settimanale, mensile in relazione all'uso, alla variazione di temperatura ed ad eventuali spostamenti</t>
  </si>
  <si>
    <t>Pulizia macchina a cadenza regolare in relazione all'uso.</t>
  </si>
  <si>
    <t>che tensione media consiglieresti ad un giocatore affetto da problemi al gomito ?</t>
  </si>
  <si>
    <t>28-32kg ma solo con corde monofilamento</t>
  </si>
  <si>
    <t>24-28kg ma solo con corde multifilamento</t>
  </si>
  <si>
    <t>22-24kg ma solo con un monofilamento molto rigido in modo da minimizzare lo shock</t>
  </si>
  <si>
    <t>16-22kg possibilimente utilizzando una corda a bassa rigidezza dinamica</t>
  </si>
  <si>
    <t>Problemi al gomito -&gt; 16-22kg con corda a bassa rigidezza dinamica.</t>
  </si>
  <si>
    <t>perché gli string savers possono rendere più rigido il piatto corde ?</t>
  </si>
  <si>
    <t>perché limitano lo spostramento delle corde</t>
  </si>
  <si>
    <t>per consentire lo spostamento delle corde nelle incordature monofilamento</t>
  </si>
  <si>
    <t>per consentire lo spostamento delle corde nelle incordature di tipo ibrido</t>
  </si>
  <si>
    <t>per vivacizzare il piatto corde della raccheta</t>
  </si>
  <si>
    <t>Gli string savers limitano lo spostamento delle corde -&gt; piatto più rigido.</t>
  </si>
  <si>
    <t>qual'è il limite massimo tensionale ammesso fra corde verticali ed orizzontali:</t>
  </si>
  <si>
    <t>3,0kg</t>
  </si>
  <si>
    <t>2,0kg</t>
  </si>
  <si>
    <t>1,0kg</t>
  </si>
  <si>
    <t>non esiste alcun limite raccomandato o prescritto dalle case in termini di differenziazione delle tensioni.</t>
  </si>
  <si>
    <t>Limite di buona pratica fra V e O = circa 2kg (oltre rischio garanzia).</t>
  </si>
  <si>
    <t>nella scelta del posizionamento dei nodi:</t>
  </si>
  <si>
    <t>segui esclusivamente le indicazioni della casa</t>
  </si>
  <si>
    <t>se possibile seguo le indicazioni a patto che questo non crei passaggi non adeguati</t>
  </si>
  <si>
    <t>evito le indicazioni della casa e consulto i forum su interternet</t>
  </si>
  <si>
    <t>non pongo attenzione alla posizione dei nodi dato che sono ininflenti</t>
  </si>
  <si>
    <t>Seguo le indicazioni della casa purché non creino passaggi inadeguati.</t>
  </si>
  <si>
    <t>con che strumento ci si aiuta generalmente per serrare il nodo ?</t>
  </si>
  <si>
    <t>starting clamp</t>
  </si>
  <si>
    <t>punteruolo o un pezzo di legno di castagno</t>
  </si>
  <si>
    <t>Per serrare il nodo si usa la pinza (stringi-nodi).</t>
  </si>
  <si>
    <t>quale delle seguenti sequenze è corretta in ordine di potenza dalla minore alla maggiore?</t>
  </si>
  <si>
    <t>kevlar - poliestere - syntgut - multifilamento - budello</t>
  </si>
  <si>
    <t>kevlar - poliestere - multifilamento - syntgut - budello</t>
  </si>
  <si>
    <t>kevlar - multifilamento - syntgut - poliestere - budello</t>
  </si>
  <si>
    <t>syntgut - budello - kevlar - multifilamento - monofilamento</t>
  </si>
  <si>
    <t>Potenza crescente: kevlar &lt; poliestere &lt; syntgut &lt; multifilamento &lt; budello.</t>
  </si>
  <si>
    <t>il numero delle corde orizzontali</t>
  </si>
  <si>
    <t>sono determinanti in termini di controllo e presa delle rotazioni</t>
  </si>
  <si>
    <t>aumentano la potenza del telaio con il crescere del loro numero (più orizzontali --&gt; più potenza)</t>
  </si>
  <si>
    <t>diminuiscono la potenza percepita del telaio con il diminuire del loro numero (meno orizzontali --&gt; meno potenza)</t>
  </si>
  <si>
    <t>non hanno alcuna relazione con il controllo della racchetta</t>
  </si>
  <si>
    <t>Il numero di orizzontali è determinante per controllo e presa delle rotazioni.</t>
  </si>
  <si>
    <t>in un setup di tipo ibrido mono-multi</t>
  </si>
  <si>
    <t>le corde possono essere scelte senza una logica particolare</t>
  </si>
  <si>
    <t>le corde devono essere scelte con calibri particolarmente sottili e necessitano di alte tensioni di installazione</t>
  </si>
  <si>
    <t>le corde devono essere scelte con calibri particolarmente grossi  e necessitano di alte tensioni di installazione</t>
  </si>
  <si>
    <t>la tipologia, il calibro e le tensioni devono essere scelti in considerazione agli obiettivi perseguiti</t>
  </si>
  <si>
    <t>Ibrido mono-multi: tipo, calibro e tensioni scelti in base agli obiettivi.</t>
  </si>
  <si>
    <t>bisogna verificare la combinazione delle corde al fine di minimizzare l'attivazione delle corde dal punto di vista dinamico</t>
  </si>
  <si>
    <t>bisogna verificare la combinazione delle corde al fine di massimizzare l'attivazione delle corde dal punto di vista dinamico</t>
  </si>
  <si>
    <t>la scelta deve essere orientata sempre al confort</t>
  </si>
  <si>
    <t>la scelta deve essere di volta in volta orientata verso l'uso di corde sagomate</t>
  </si>
  <si>
    <t>Nell'ibrido si verifica la combinazione per MASSIMIZZARE l'attivazione dinamica.</t>
  </si>
  <si>
    <t>in un setup di tipo ibrido</t>
  </si>
  <si>
    <t>la corda verticale è quella determinante in termini di potenza (vs controllo) in relazione ad elasticità e tensione</t>
  </si>
  <si>
    <t>la corda orizzontale è quella determinante in termini di potenza (vs controlo) in relazione ad elasticità, attrito e tensione</t>
  </si>
  <si>
    <t>dobbiamo sempre adottare tensioni differenziate di 2kg</t>
  </si>
  <si>
    <t>Nell'ibrido la verticale è determinante per potenza/controllo (elasticità e tensione).</t>
  </si>
  <si>
    <t>perché meglio evitare l'utilizzo di monofilamenti per bambini al di sotto dei 12-14 anni?</t>
  </si>
  <si>
    <t>per motivi di costo</t>
  </si>
  <si>
    <t>per motivi di durata</t>
  </si>
  <si>
    <t>per motivi legati allo shock da impatto e possibilità di contrarre infortuni</t>
  </si>
  <si>
    <t>per motivi legati all'eccessiva potenza della corda monofilamento</t>
  </si>
  <si>
    <t>Mono ai bambini &lt;12-14: rischio shock da impatto e infortuni.</t>
  </si>
  <si>
    <t>la racchetta più corta rispetto ad una racchetta più lunga a parità di peso è:</t>
  </si>
  <si>
    <t>più potente e stabile</t>
  </si>
  <si>
    <t>più flessibile</t>
  </si>
  <si>
    <t>non hanno sostanziali differenze</t>
  </si>
  <si>
    <t>Più corta (stesso peso) = meno inerzia = più maneggevole.</t>
  </si>
  <si>
    <t>quale delle seguenti palline è la più morbida ?</t>
  </si>
  <si>
    <t>La pallina più morbida fra queste è la red.</t>
  </si>
  <si>
    <t>qual è il coefficiente di restituzione di una palla standard "yellow"?</t>
  </si>
  <si>
    <t>Restituzione yellow (standard) ~53-58%.</t>
  </si>
  <si>
    <t>in una incordatura con differenza di tensione fra verticali ed orizzontali &gt;2kg:</t>
  </si>
  <si>
    <t>non avremo alcun tipo di problema tale da poter fare decadere la garanzia sulla racchetta</t>
  </si>
  <si>
    <t>avremo sicuramente problemi di deformazione del telaio</t>
  </si>
  <si>
    <t>potremmo avere problemi di deformazione del telaio tali da fare decaedere la garanzia sulla racchetta</t>
  </si>
  <si>
    <t>Differenza V-O &gt;2kg: rischio deformazione tale da far decadere la garanzia.</t>
  </si>
  <si>
    <t>quanto pesa una palla da tennis orange?</t>
  </si>
  <si>
    <t>25-46g</t>
  </si>
  <si>
    <t>36-47g</t>
  </si>
  <si>
    <t>47-52g</t>
  </si>
  <si>
    <t>56-58g</t>
  </si>
  <si>
    <t>Palla orange ~36-47g.</t>
  </si>
  <si>
    <t>Un giocatore avverte problemi alla spalla, tu cosa gli consigli?</t>
  </si>
  <si>
    <t>Di prestare attenzione alla tecnica di gioco</t>
  </si>
  <si>
    <t>Di prestare attenzione alla tecnica di gioco ed alla dotazione tecnica (racchetta) utilizzata privilegiando attrezzi potenti</t>
  </si>
  <si>
    <t>Di prestare attenzione alla tecnica di gioco ed alla dotazione tecnica (racchetta+corde) utilizzata privilegiando il controllo</t>
  </si>
  <si>
    <t>Di non preoccuparsi e continuare a giocare perché passerà</t>
  </si>
  <si>
    <t>Spalla = problema di potenza del telaio -&gt; privilegiare il controllo (racchetta+corde).</t>
  </si>
  <si>
    <t>quanto misura una racchetta standard per il livello delfino - super delfino?</t>
  </si>
  <si>
    <t>19" - 21"</t>
  </si>
  <si>
    <t>21" - 23"</t>
  </si>
  <si>
    <t>Livello delfino/super-delfino: 19"-21".</t>
  </si>
  <si>
    <t>che cosa si intende per "pattern BOX ATW" - Around the World ?</t>
  </si>
  <si>
    <t>un pattern che consente di incordare la racchetta a 4 nodi con incordatura omogenea</t>
  </si>
  <si>
    <t>un pattern che consente di incordare la racchetta a 2 nodi a tensioni differenti</t>
  </si>
  <si>
    <t>un pattern che consente di incordare la racchetta a 2 nodi iniziando le orizzontali dall'alto al basso</t>
  </si>
  <si>
    <t>un pattern che consente di incordare la racchetta a 2 nodi iniziando le orizzontali dal basso all' alto</t>
  </si>
  <si>
    <t>ATW = incordare a 2 nodi iniziando le orizzontali dall'alto al basso.</t>
  </si>
  <si>
    <t>quanto pesa una palla da tennis "foam" schiuma-spugna?</t>
  </si>
  <si>
    <t>Palla foam (schiuma) ~25-46g.</t>
  </si>
  <si>
    <t>quanto pesa una palla da tennis red?</t>
  </si>
  <si>
    <t>Palla red ~25-46g.</t>
  </si>
  <si>
    <t>il passaggio alla racchetta standard da 27" può essere effettuata quando:</t>
  </si>
  <si>
    <t>la racchetta più corta comincia ad essere rovinata</t>
  </si>
  <si>
    <t>come termine ultimo ed indifferibile quando si compiono 12 anni di età</t>
  </si>
  <si>
    <t>si riesce a muovere la racchetta da 27" alla medesima velocità alla quale si muove il telaio da 26"</t>
  </si>
  <si>
    <t>in prossimità del compleanno o delle feste secondo le proprie preferenze</t>
  </si>
  <si>
    <t>Si passa al 27" quando lo si muove alla stessa velocità del 26".</t>
  </si>
  <si>
    <t>una racchetta in carbonio di profilo costante 21mm, (a parità di altri parametri):</t>
  </si>
  <si>
    <t>è più rigida di una racchetta di profilo 20mm</t>
  </si>
  <si>
    <t>è più rigida di una racchetta di profilo 22mm</t>
  </si>
  <si>
    <t>è più rigida di una racchetta di profilo 24mm</t>
  </si>
  <si>
    <t>è più rigida di una racchetta di profilo 26mm</t>
  </si>
  <si>
    <t>Profilo maggiore = più rigido: 21mm più rigida di 20mm.</t>
  </si>
  <si>
    <t>quanto misura una racchetta standard per il coccodrillo - super coccodrillo GREEN?</t>
  </si>
  <si>
    <t>Coccodrillo/super-coccodrillo GREEN: 25"-26".</t>
  </si>
  <si>
    <t>il passaggio alla racchetta più pesante può essere effettuata quando:</t>
  </si>
  <si>
    <t>la racchetta più leggera comincia ad essere rovinata</t>
  </si>
  <si>
    <t>si riesce a muovere la racchetta più pesante allo stesso modo in cui si muove quella leggera</t>
  </si>
  <si>
    <t>si muove la racchetta più pesante più lentamente rispetto al modo in cui si muove quella leggera</t>
  </si>
  <si>
    <t>quando ci si vuole sentire più maschio alfa</t>
  </si>
  <si>
    <t>Si passa a una racchetta più pesante quando la si muove come quella leggera.</t>
  </si>
  <si>
    <t>devi eseguire un logo sulle corde:</t>
  </si>
  <si>
    <t>Non controlli il verso della racchetta e apponi il logo come capita</t>
  </si>
  <si>
    <t>Controlli il verso della racchetta e apponi il logo dallo stesso verso del tappo</t>
  </si>
  <si>
    <t>Controlli il verso della racchetta e apponi il logo dal verso opposto del tappo</t>
  </si>
  <si>
    <t>Usi della vernice poliuretanica bicomponente per effettuare la grafica</t>
  </si>
  <si>
    <t>Controlli il verso e apponi il logo dallo stesso verso del tappo.</t>
  </si>
  <si>
    <t>una racchetta con un pattern molto denso-fitto (maglie fitte):</t>
  </si>
  <si>
    <t>favorisce la presa degli effetti in backspin</t>
  </si>
  <si>
    <t>favorisce la presa degli effetti in slice per effetto della maggiore entrata della palla sul piatto corde</t>
  </si>
  <si>
    <t>favorisce la presa degli effetti topspin per effetto della maggiore entrata della palla sul piatto corde</t>
  </si>
  <si>
    <t>favorisce il controllo in fase di spinta</t>
  </si>
  <si>
    <t>Pattern denso-fitto = controllo in fase di spinta.</t>
  </si>
  <si>
    <t>dove è più probabile che i grommet siano rovinati?</t>
  </si>
  <si>
    <t>ore 6 (dove si effettual la partenza)</t>
  </si>
  <si>
    <t>ore  5–6 / 7-8</t>
  </si>
  <si>
    <t>ore  5–7 / 11-1 (dove si effettuano i nodi)</t>
  </si>
  <si>
    <t>ore 3-9</t>
  </si>
  <si>
    <t>I grommet si rovinano dove si fanno i nodi (ore 5-7 / 11-1).</t>
  </si>
  <si>
    <t>in termini generali: una racchetta con profilo 30mm</t>
  </si>
  <si>
    <t>è una racchetta sicuramente morbida-flessibile orientata al controllo e massima sensibilità</t>
  </si>
  <si>
    <t>è una racchetta sicuramente rigida orientata alla spinta ed alla massima potenza</t>
  </si>
  <si>
    <t>è una racchetta poco rigida dato l'elevato spessore</t>
  </si>
  <si>
    <t>è una racchetta leggera</t>
  </si>
  <si>
    <t>Profilo 30mm = racchetta rigida orientata a spinta/potenza.</t>
  </si>
  <si>
    <t>qual è il peso medio di una "moderna" tweener?</t>
  </si>
  <si>
    <t>275-290g</t>
  </si>
  <si>
    <t>290-305g</t>
  </si>
  <si>
    <t>305-315g</t>
  </si>
  <si>
    <t>310-320g</t>
  </si>
  <si>
    <t>Tweener moderna ~290-305g.</t>
  </si>
  <si>
    <t>in una incordatura con differenza di tensione fra orizzontali e verticali &gt;2kg:</t>
  </si>
  <si>
    <t>Differenza O-V &gt;2kg: rischio deformazione tale da far decadere la garanzia.</t>
  </si>
  <si>
    <t>la durata di una corda dal punto di vista meccanico:</t>
  </si>
  <si>
    <t>dipende dal tempo utile a rottura del filamento</t>
  </si>
  <si>
    <t>dipende dal tempo utile per la risposta elasto-dinamica del filamento</t>
  </si>
  <si>
    <t>dipende dal tempo utile (convenzionale) per la perdita di tensione di 1-2kg</t>
  </si>
  <si>
    <t>Durata meccanica = tempo utile a rottura del filamento.</t>
  </si>
  <si>
    <t>la durata di una corda dal punto di vista dinamico:</t>
  </si>
  <si>
    <t>Durata dinamica = tempo utile per la risposta elasto-dinamica del filamento.</t>
  </si>
  <si>
    <t>arriva un cliente con una racchetta da testare in alternativa a quella solitamente utilizzata:</t>
  </si>
  <si>
    <t>gli proponi una corda nuova che dicono essere di ottima resa e del colore che si sposa con quello del telaio</t>
  </si>
  <si>
    <t>gli proponi una prima incordatura con una incordatura tirata 2-3kg in meno per assestare il telaio</t>
  </si>
  <si>
    <t>gli proponi di incordare con la solita corda alla solita tensione per fare un paragone corretto con la precedente</t>
  </si>
  <si>
    <t>Per un confronto corretto: stessa corda e stessa tensione della precedente.</t>
  </si>
  <si>
    <t>ha tecnicamente senso differenziare le tensioni per aumentare la potenza percepita?</t>
  </si>
  <si>
    <t>si ma soltanto sui set-up di tipo ibrido</t>
  </si>
  <si>
    <t>si ma soltanto sui set-up in multifilamento</t>
  </si>
  <si>
    <t>Sì, differenziare le tensioni ha senso per aumentare la potenza percepita.</t>
  </si>
  <si>
    <t>ha tecnicamente senso differenziare le tensioni per aumentare il comfort ?</t>
  </si>
  <si>
    <t>si ma soltanto sui set-up di tipo ibrido con il kevlar</t>
  </si>
  <si>
    <t>Sì, differenziare le tensioni ha senso per aumentare il comfort.</t>
  </si>
  <si>
    <t>un giocatore chiede un'incordatura a tensione 24-22kg</t>
  </si>
  <si>
    <t>non si possono incordare racchette con tensione delle orizzontali superiori a quelle delle verticali</t>
  </si>
  <si>
    <t>non si possono incordare racchette a tensioni differenziate a meno che non sia espressamente indicato dalla casa</t>
  </si>
  <si>
    <t>non si possono incordare racchette con tensione delle verticali superiori a quelle delle orizzontali</t>
  </si>
  <si>
    <t>24-22kg (V&gt;O) è fattibile: 'nessuna delle precedenti' (negano possibilità).</t>
  </si>
  <si>
    <t>che cosa indica la misura XL di un telaio ?</t>
  </si>
  <si>
    <t>è una misura convenzionale per indicare una struttura rinforzata</t>
  </si>
  <si>
    <t>indica la racchetta di lunghezza minore di quella standard</t>
  </si>
  <si>
    <t>indica la racchetta di lunghezza maggiore di quella standard</t>
  </si>
  <si>
    <t>nulla, è una indicazione commerciale</t>
  </si>
  <si>
    <t>XL = lunghezza maggiore dello standard.</t>
  </si>
  <si>
    <t>che cosa indica la misura L3 - 4 3/8 di un manico ?</t>
  </si>
  <si>
    <t>è una misura convenzionale</t>
  </si>
  <si>
    <t>è la misura del perimetro del manico espresso in millimetri comprensivo di grip</t>
  </si>
  <si>
    <t>è la misura del perimetro del manico espresso in pollici comprensivo di grip</t>
  </si>
  <si>
    <t>nulla</t>
  </si>
  <si>
    <t>L3 4 3/8 = perimetro del manico in pollici, comprensivo di grip.</t>
  </si>
  <si>
    <t>le dimensioni del manico possono avere inflenza sull'insorgere di patologie al braccio ?</t>
  </si>
  <si>
    <t>si solo se troppo piccolo</t>
  </si>
  <si>
    <t>si solo se troppo grande</t>
  </si>
  <si>
    <t>Sì, le dimensioni del manico influenzano l'insorgere di patologie al braccio.</t>
  </si>
  <si>
    <t>quale dei seguenti materiali è il più rigido (elevato modulo elastico)?</t>
  </si>
  <si>
    <t>carbonio HM (high modulus)</t>
  </si>
  <si>
    <t>carbonio IM (intermediate modulus)</t>
  </si>
  <si>
    <t>carbonio LM (low modulus)</t>
  </si>
  <si>
    <t>fiberglass (fibra di vetro)</t>
  </si>
  <si>
    <t>Carbonio HM (high modulus) = il più rigido.</t>
  </si>
  <si>
    <t>come incide il pre-stretch sulla corda ?</t>
  </si>
  <si>
    <t>stabilizza tensionalmente ed irrigidisce la corda</t>
  </si>
  <si>
    <t>ammorbidisce la corda</t>
  </si>
  <si>
    <t>non ha effetti diretti sul comportamento della corda</t>
  </si>
  <si>
    <t>ha effetti temporanei ammorbidendo la corda e facendola durare meno</t>
  </si>
  <si>
    <t>Il pre-stretch stabilizza tensionalmente e irrigidisce leggermente la corda.</t>
  </si>
  <si>
    <t>un cliente di livello amatoriale vuole la massima potenza dalla propria racchetta incordata in poly</t>
  </si>
  <si>
    <t>gli consigli un monofilamento agonistico rigido con calibro elevato 1,30-1,35mm</t>
  </si>
  <si>
    <t>gli consigli un monofilamento agonistico morbido con calibro elevato 1,30-1,35mm</t>
  </si>
  <si>
    <t>gli consigli un incordatura con corde a basso modulo elastico e possibilmente sottili  1,18-1,25mm</t>
  </si>
  <si>
    <t>gli consigli una incordatura in fibre aramidiche</t>
  </si>
  <si>
    <t>Massima potenza in poly: basso modulo elastico e sottile 1,18-1,25mm.</t>
  </si>
  <si>
    <t>lo snap-back della corda poliestere all'impatto con la palla</t>
  </si>
  <si>
    <t>è favorito dall'elevato attrito fra le corde</t>
  </si>
  <si>
    <t>è favorito dal limitato attrito fra le corde</t>
  </si>
  <si>
    <t>è favorito dall'elevata tensione delle corde</t>
  </si>
  <si>
    <t>Lo snapback del poliestere è favorito dal limitato attrito fra le corde.</t>
  </si>
  <si>
    <t>a chi SCONSIGLIERESTI la corda in kevlar?</t>
  </si>
  <si>
    <t>a chi desidera massimizzare la durabilità meccanica a rottura dell'incordatura</t>
  </si>
  <si>
    <t>a chi rompe le corde ogni 20-30 minuti anche con i poliesteri in calibro 1,35mm</t>
  </si>
  <si>
    <t>a chi desidera un piatto molto rigido e consistente</t>
  </si>
  <si>
    <t>a chi cerca massimo comfort e protezione delle articolazioni</t>
  </si>
  <si>
    <t>Sconsiglio il kevlar a chi cerca comfort/protezione (è rigidissimo).</t>
  </si>
  <si>
    <t>che cosa si intende "weaving one ahead"?</t>
  </si>
  <si>
    <t>una tecnica di installazione della racchetta sul piatto macchina</t>
  </si>
  <si>
    <t>una tecnica di installazione delle corde con tecnica a 4 nodi progressivo</t>
  </si>
  <si>
    <t>una tecnica di passaggio delle corde che prevede il weaving della corda successiva a quella che si sottopone a trazione</t>
  </si>
  <si>
    <t>una tecnica di passaggio delle corde che prevede il weaving della corda precedente a quella che si sottopone a trazione</t>
  </si>
  <si>
    <t>Weaving one-ahead = weaving della corda successiva a quella in trazione.</t>
  </si>
  <si>
    <t>che effetto può avere il pre-stretch 10% sulla corda monofilamento con diminuzione della tensione del 10%</t>
  </si>
  <si>
    <t>ammorbidisce la corda ed accorcia la vita del filamento</t>
  </si>
  <si>
    <t>svolge una funzione di assestamento e "rodaggio" della corda</t>
  </si>
  <si>
    <t>nessuno delle precedenti</t>
  </si>
  <si>
    <t>Pre-stretch 10% (con -10% tensione): funzione di assestamento/rodaggio.</t>
  </si>
  <si>
    <t>che problema può avere il prestretch della corda ?</t>
  </si>
  <si>
    <t>ammorbidisce la corda ed accorcia la vita del filamento rendendola più delicata</t>
  </si>
  <si>
    <t>ammorbidendo la corda può aiutare a tutti coloro che hanno problemi alle articolazioni</t>
  </si>
  <si>
    <t>irrigidendo la corda può creare qualche problema alle articolazioni</t>
  </si>
  <si>
    <t>Eccesso di pre-stretch: ammorbidisce e accorcia la vita rendendola più delicata.</t>
  </si>
  <si>
    <t>quando effettuare la taratura della macchina incordatrice?</t>
  </si>
  <si>
    <t>a cadenza regolare, settimanale o mensile in relazione all'uso, alla variazione di temperatura ed ad eventuali spostamenti</t>
  </si>
  <si>
    <t>Taratura a cadenza regolare in relazione a uso/temperatura/spostamenti.</t>
  </si>
  <si>
    <t>nella scelta di un telaio è più importante:</t>
  </si>
  <si>
    <t>il peso perché aiuta a spingere di più</t>
  </si>
  <si>
    <t>il bilanciamento avanzato perché aiuta a spingere di più</t>
  </si>
  <si>
    <t>l'inerzia elevata perché aiuta a spingere di più</t>
  </si>
  <si>
    <t>la combinazione dei dati che mi consente di muovere la racchetta alla massima velocità possibile</t>
  </si>
  <si>
    <t>Più importante: la combinazione che consente la massima velocità di movimento.</t>
  </si>
  <si>
    <t>è sfavorito dall'elevato attrito fra le corde</t>
  </si>
  <si>
    <t>è sfavorito dal limitato attrito fra le corde</t>
  </si>
  <si>
    <t>Lo snapback del poliestere è sfavorito dall'elevato attrito fra le corde.</t>
  </si>
  <si>
    <t>chi è stato il primo grande customizzatore della storia del tennis?</t>
  </si>
  <si>
    <t>Roman Prokes</t>
  </si>
  <si>
    <t>Nate Ferguson</t>
  </si>
  <si>
    <t>Warren Boshworth</t>
  </si>
  <si>
    <t>Roger Moore</t>
  </si>
  <si>
    <t>Primo grande customizzatore storico: Warren Bosworth.</t>
  </si>
  <si>
    <t>in cosa consiste il concetto di racchetta widebody?</t>
  </si>
  <si>
    <t>aumento del formato del piatto corde</t>
  </si>
  <si>
    <t>aumento della rigidità tramite l'aumento del profilo-spessore</t>
  </si>
  <si>
    <t>diminuzione della rigidità del telaio grazie all'inspessimento del profilo</t>
  </si>
  <si>
    <t>aumento della rigidità tramite i materiali mantenendo il telaio sottile</t>
  </si>
  <si>
    <t>Widebody = aumento della rigidità tramite aumento del profilo-spessore.</t>
  </si>
  <si>
    <t>quale fra queste macchine incordatrici è la macchina migliore dal punto di vista prestazionale?</t>
  </si>
  <si>
    <t>la macchina drop-weight a bilancere</t>
  </si>
  <si>
    <t>la macchina crank - carrucola</t>
  </si>
  <si>
    <t>la macchina elettronica a tamburo rotante</t>
  </si>
  <si>
    <t>la macchina elettronica a trazione lineare</t>
  </si>
  <si>
    <t>Macchina migliore: elettronica a trazione lineare.</t>
  </si>
  <si>
    <t>Quanta trazione si può perdere sulle orizzontali trazionando le corde a 2 a 2?</t>
  </si>
  <si>
    <t>2g</t>
  </si>
  <si>
    <t>20g</t>
  </si>
  <si>
    <t>200g</t>
  </si>
  <si>
    <t>&gt;2kg</t>
  </si>
  <si>
    <t>Trazionando 2 corde alla volta si perde tensione &gt;2kg.</t>
  </si>
  <si>
    <t>nel posizionare la starting clamp</t>
  </si>
  <si>
    <t>mi assicuro che la starting schiacci a dovere e con forza il filamento</t>
  </si>
  <si>
    <t>non pongo particolare attenzione alla corda ed ad un eventuale schiacciamento del filamento</t>
  </si>
  <si>
    <t>mi accerto che la starting segni la corda a dovere per accertarsi che stia stringendo per bene</t>
  </si>
  <si>
    <t>pongo particolare attenzione alla corda ed ad un eventuale eccessivo schiacciamento del filamento</t>
  </si>
  <si>
    <t>Attenzione a un eventuale eccessivo schiacciamento del filamento.</t>
  </si>
  <si>
    <t>quale fra queste macchine incordatrici è una constant pull (trazione costante)?</t>
  </si>
  <si>
    <t>la macchina a tamburo rotante elettromeccanica</t>
  </si>
  <si>
    <t>nessuna di queste</t>
  </si>
  <si>
    <t>La drop-weight (bilanciere) è constant-pull (il peso tira di continuo).</t>
  </si>
  <si>
    <t>la tensione elevata della corda</t>
  </si>
  <si>
    <t>favorisce il confort</t>
  </si>
  <si>
    <t>favorisce la potenza</t>
  </si>
  <si>
    <t>favorisce il controllo</t>
  </si>
  <si>
    <t>La tensione elevata favorisce il controllo.</t>
  </si>
  <si>
    <t>Che percentuale di tensione è possibile perdere non effettuando il raddrizzamento delle corde ?</t>
  </si>
  <si>
    <t>&gt;5%</t>
  </si>
  <si>
    <t>3%</t>
  </si>
  <si>
    <t>2%</t>
  </si>
  <si>
    <t>1%</t>
  </si>
  <si>
    <t>Corde non allineate -&gt; perdita di tensione &gt;5%.</t>
  </si>
  <si>
    <t>una racchetta in carbonio ad alto modulo dal peso limitato:</t>
  </si>
  <si>
    <t>è molto elastica e trasmette molte vibrazioni alle articolazioni</t>
  </si>
  <si>
    <t>è molto elastica e vibra a bassa frequenza</t>
  </si>
  <si>
    <t>è generalmente molto rigida e trasmette vibrazioni elevate</t>
  </si>
  <si>
    <t>Carbonio alto modulo e leggero = molto rigido, vibrazioni elevate.</t>
  </si>
  <si>
    <t>quale fra le seguenti palline trasmette maggiore shock da impatto?</t>
  </si>
  <si>
    <t>la palla red</t>
  </si>
  <si>
    <t>la palla orange</t>
  </si>
  <si>
    <t>la palla green</t>
  </si>
  <si>
    <t>la palla standard</t>
  </si>
  <si>
    <t>La palla standard (più dura) trasmette maggiore shock.</t>
  </si>
  <si>
    <t>quale fra le seguenti palline trasmette minore shock da impatto?</t>
  </si>
  <si>
    <t>la palla orange (0,65kg/mm)</t>
  </si>
  <si>
    <t>la palla green (1,00kg/mm)</t>
  </si>
  <si>
    <t>la palla standard  (1,30kg/mm)</t>
  </si>
  <si>
    <t>la palla gialla no-pressure / training</t>
  </si>
  <si>
    <t>Minore shock: orange (0,65kg/mm, la meno rigida).</t>
  </si>
  <si>
    <t>quale fra le seguenti palline trasmette maggiore  shock da impatto?</t>
  </si>
  <si>
    <t>Maggiore shock: standard (1,30kg/mm, la più rigida).</t>
  </si>
  <si>
    <t>non occorre prestare particolare attenzione al posizionamento</t>
  </si>
  <si>
    <t>si deve porre attenzione a posizionare la starting a 1-2mm dalla pinza fissa</t>
  </si>
  <si>
    <t>si deve porre attenzione a posizionare la starting a 1-2mm dal telaio o del pad</t>
  </si>
  <si>
    <t>si deve porre attenzione a posizionare la starting a contatto con la pinza o del telaio o del pad</t>
  </si>
  <si>
    <t>Starting clamp posizionata a contatto con pinza/telaio/pad (no luce).</t>
  </si>
  <si>
    <t>la tensione bassa della corda</t>
  </si>
  <si>
    <t>non favorisce il confort</t>
  </si>
  <si>
    <t>La tensione bassa favorisce la potenza.</t>
  </si>
  <si>
    <t>non pongo particolare attenzione al posizionamento ed all'angolo di incidenza della pinza</t>
  </si>
  <si>
    <t>si deve porre attenzione a posizionare la starting con il minimo angolo possibile rispetto al telaio</t>
  </si>
  <si>
    <t>si deve porre attenzione a posizionare la starting con il massimo angolo possibile rispetto al telaio</t>
  </si>
  <si>
    <t>si deve porre attenzione a posizionare la starting sempre in testa al telaio lasciando 3-4mm di luce libera</t>
  </si>
  <si>
    <t>Starting clamp con il minimo angolo possibile rispetto al telaio.</t>
  </si>
  <si>
    <t>che strumento utilizzo per tagliare le corde in prossimità del nodo ?</t>
  </si>
  <si>
    <t>grinder in carburo di tungsteno</t>
  </si>
  <si>
    <t>Per tagliare le corde si usa il tronchesino.</t>
  </si>
  <si>
    <t>durante le procedure di messa in tensione delle corde in fase di sblocco:</t>
  </si>
  <si>
    <t>apro la pinza e quindi sblocco la base</t>
  </si>
  <si>
    <t>apro la base e quindi sblocco la pinza</t>
  </si>
  <si>
    <t>apro la base e quindi sblocco la pinza solo se no ho u n sistema gravity</t>
  </si>
  <si>
    <t>In fase di sblocco: apro la pinza e poi sblocco la base.</t>
  </si>
  <si>
    <t>quale fra queste corde è la più "giovane" nel mondo del tennis?</t>
  </si>
  <si>
    <t>La corda più recente è il poliestere - monofilamento.</t>
  </si>
  <si>
    <t>perché incordare dall'alto verso il basso?</t>
  </si>
  <si>
    <t>per massimizzare la deformazione del telaio e massimizzare la resa delle corde</t>
  </si>
  <si>
    <t>per minimizzare la deformazione del telaio e massimizzare la resa delle corde</t>
  </si>
  <si>
    <t>non è necessario incordare le orizzontali dall'alto al basso</t>
  </si>
  <si>
    <t>per semplice convenzione</t>
  </si>
  <si>
    <t>Top-bottom per minimizzare la deformazione e massimizzare la resa.</t>
  </si>
  <si>
    <t>possibile e corretto incordare le verticali partendo da un lato ?</t>
  </si>
  <si>
    <t>si per praticità</t>
  </si>
  <si>
    <t>si per massimizzare la velocità di esecuzione quando richiesto</t>
  </si>
  <si>
    <t>si per massimizzare la resa del piatto corde in termini di omogeneità di resa</t>
  </si>
  <si>
    <t>No: le verticali si incordano sempre dal centro, simmetricamente.</t>
  </si>
  <si>
    <t>alla ricerca del massimo confort</t>
  </si>
  <si>
    <t>corde a limitata rigidezza - corde installate ad elevata tensione</t>
  </si>
  <si>
    <t>corde a elevata rigidezza - corde installate a bassa tensione</t>
  </si>
  <si>
    <t>corde a limitata rigidezza - corde installate a bassa tensione</t>
  </si>
  <si>
    <t>Massimo comfort: corda a limitata rigidezza, installata a bassa tensione.</t>
  </si>
  <si>
    <t>a chi consiglieresti la corda in kevlar come soluzione estrema?</t>
  </si>
  <si>
    <t>a chi desidera massimizzare il comfort dell'incordatura</t>
  </si>
  <si>
    <t>in alternativa al budello in caso di fastidi al braccio</t>
  </si>
  <si>
    <t>in alternativa al budello per massimizzare la potenza</t>
  </si>
  <si>
    <t>Kevlar (estremo) a chi cerca massima durabilità meccanica a rottura.</t>
  </si>
  <si>
    <t>è tecnicamente possibile applicare il pre-stretch ad una corda monofilamento?</t>
  </si>
  <si>
    <t>si solo sui poliesteri ad elevato modulo elastico</t>
  </si>
  <si>
    <t>si solo sui poliesteri a limitato modulo elastico</t>
  </si>
  <si>
    <t>Sì, è possibile applicare il pre-stretch a una corda monofilamento.</t>
  </si>
  <si>
    <t>una corda con elevato modulo elastico è:</t>
  </si>
  <si>
    <t>una corda rigida - limitato allungamento</t>
  </si>
  <si>
    <t>una corda rigida - marcato allungamento</t>
  </si>
  <si>
    <t>una corda elastica - limitato allungamento</t>
  </si>
  <si>
    <t>una corda elastica - marcato allungamento</t>
  </si>
  <si>
    <t>Alto modulo elastico = corda rigida, limitato allungamento.</t>
  </si>
  <si>
    <t>una corda con comportamento "plastico" è una corda:</t>
  </si>
  <si>
    <t>che ha limitato allungamento</t>
  </si>
  <si>
    <t>ha elevato allungamento</t>
  </si>
  <si>
    <t>ha elevato allungamento e limitato ritorno</t>
  </si>
  <si>
    <t>ha elevato allungamento ed elevato ritorno</t>
  </si>
  <si>
    <t>Comportamento plastico = elevato allungamento e limitato ritorno.</t>
  </si>
  <si>
    <t>una racchetta junior può essere soggetta a deformazione in fase di incordatura?</t>
  </si>
  <si>
    <t>si, vero, per via del limitato peso-massa del telaio e struttura leggera</t>
  </si>
  <si>
    <t>si, vero, per via della limitata lunghezza del telaio</t>
  </si>
  <si>
    <t>no, falso, per via del limitato peso del telaio e della struttura leggera</t>
  </si>
  <si>
    <t>no, falso, per via della limitata lunghezza del telaio</t>
  </si>
  <si>
    <t>Sì, la junior si deforma per il peso/massa limitato e la struttura leggera.</t>
  </si>
  <si>
    <t>quale è il limite massimo di differenza fra tensione delle verticali e orizzontali (in termini di garanzia)?</t>
  </si>
  <si>
    <t>1kg</t>
  </si>
  <si>
    <t>2kg</t>
  </si>
  <si>
    <t>3kg</t>
  </si>
  <si>
    <t>non esiste un limite consigliato o consigliabile</t>
  </si>
  <si>
    <t>Limite di buona pratica V-O = circa 2kg (garanzia).</t>
  </si>
  <si>
    <t>alla ricerca della massima potenza</t>
  </si>
  <si>
    <t>Massima potenza: corde a limitata rigidezza, a bassa tensione.</t>
  </si>
  <si>
    <t>cosa è il dampener ?</t>
  </si>
  <si>
    <t>il gommino anti-vibrazioni</t>
  </si>
  <si>
    <t>Dampener = gommino anti-vibrazioni.</t>
  </si>
  <si>
    <t>una racchetta in fibra di vetro dal peso limitato:</t>
  </si>
  <si>
    <t>è molto elastica e trasmette vibrazioni in bassa frequenza alle articolazioni</t>
  </si>
  <si>
    <t>è poco elastica e vibra a bassa frequenza</t>
  </si>
  <si>
    <t>Fibra di vetro leggera = molto elastica, vibrazioni a bassa frequenza.</t>
  </si>
  <si>
    <t>è più complesso limitare la perdita di tensione nella realizzazione di un nodo con:</t>
  </si>
  <si>
    <t>con tutte le corde allo stesso modo - non esistono corde che necessitano di accortezze particolari</t>
  </si>
  <si>
    <t>corda rigida (scarsa deformazione) con limitato ritorno elastico</t>
  </si>
  <si>
    <t>corda a basso modulo elastico (elevata deformabilità) con limitato ritorno elastico</t>
  </si>
  <si>
    <t>corda a basso modulo elastico (elevata deformabilità) con elevato ritorno elastico</t>
  </si>
  <si>
    <t>Più difficile col nodo: corda elastica (basso modulo) con elevato ritorno.</t>
  </si>
  <si>
    <t>la funzione nodo della macchina incordarice</t>
  </si>
  <si>
    <t>non ha una funzione particolare</t>
  </si>
  <si>
    <t>serve per tirare il nodo direttamente con la macchina dalla racchetta</t>
  </si>
  <si>
    <t>serve per tirare la corda sottoposta a nodo con una tensione superiore a quella utilizzata per le corde</t>
  </si>
  <si>
    <t>serve per tirare la corda sottoposta a nodo con una tensione minore a quella utilizzata per le corde</t>
  </si>
  <si>
    <t>Funzione nodo: tira la corda del nodo a tensione superiore alle altre.</t>
  </si>
  <si>
    <t>perché si applica la sovratensione nodo?</t>
  </si>
  <si>
    <t>per tirare il nodo direttamente con la macchina</t>
  </si>
  <si>
    <t>per vincere gli attriti dovuti alla frizione fra corda e telaio quando si tira il nodo con la macchina</t>
  </si>
  <si>
    <t>per avere maggiore rigidezza finale sul piano incordatura</t>
  </si>
  <si>
    <t>per limitare la perdita di tensione dovuta alla realizzazione dei nodi</t>
  </si>
  <si>
    <t>La sovratensione nodo limita la perdita di tensione dovuta al nodo.</t>
  </si>
  <si>
    <t>una corda in budello naturale montata in modo corretto:</t>
  </si>
  <si>
    <t>possiede elevata rigidezza dinamica e limitata durata dinamica</t>
  </si>
  <si>
    <t>possiede elevata rigidezza dinamica e ottima durata dinamica</t>
  </si>
  <si>
    <t>possiede limitata rigidezza dinamica e limitata durata dinamica</t>
  </si>
  <si>
    <t>possiede limitata rigidezza dinamica e ottima durata dinamica</t>
  </si>
  <si>
    <t>Budello ben montato: bassa rigidezza dinamica e ottima durata dinamica.</t>
  </si>
  <si>
    <t>installo una corda in kevlar</t>
  </si>
  <si>
    <t>installo una corda in poliestere</t>
  </si>
  <si>
    <t>installo una corda in multifilamento</t>
  </si>
  <si>
    <t>installo una corda in budello</t>
  </si>
  <si>
    <t>Massima potenza: budello.</t>
  </si>
  <si>
    <t>una corda in budello naturale montata in modo non corretto:</t>
  </si>
  <si>
    <t>non soffrire di assestamento meccanico iniziale e perdita di tensione</t>
  </si>
  <si>
    <t>tende a soffrire di un elevato assestamento meccanico iniziale e perdita di tensione</t>
  </si>
  <si>
    <t>tende a soffrire di un elevato assestamento meccanico iniziale senza perdita di tensione</t>
  </si>
  <si>
    <t>non presenta alcun problema date le doti naturali del budello che compensano ogni errore</t>
  </si>
  <si>
    <t>Budello montato male: elevato assestamento iniziale e perdita di tensione.</t>
  </si>
  <si>
    <t>quale fra queste corde ha il costo di produzione più elevato</t>
  </si>
  <si>
    <t>Costo di produzione più alto: budello naturale.</t>
  </si>
  <si>
    <t>mi assicuro che la starting non induca danni al telaio</t>
  </si>
  <si>
    <t>mi assicurpo che ci sia spazio fra telaio e pinza in modo da non danneggiare il telaio</t>
  </si>
  <si>
    <t>evito di porre un pad anche in caso di posizione che possa causare danni al telaio</t>
  </si>
  <si>
    <t>non è necessario porre particolari accortezze</t>
  </si>
  <si>
    <t>Mi assicuro che la starting clamp non induca danni al telaio.</t>
  </si>
  <si>
    <t>perché la "sensazione" trasmessa da un monofilamento può essere di maggiore potenza prodotta?</t>
  </si>
  <si>
    <t>per via dell'uscita della palla più progressiva, meno nervosa e del suono più ovattato</t>
  </si>
  <si>
    <t>per via dell'uscita della palla meno progressiva, più nervosa e del suono più secco</t>
  </si>
  <si>
    <t>perché il monofilamento è effettivamente più potente del monofilamento</t>
  </si>
  <si>
    <t>perché il multifilamento è molto meno potente del monofilamento</t>
  </si>
  <si>
    <t>Mono: uscita più nervosa e suono secco -&gt; sensazione di più potenza.</t>
  </si>
  <si>
    <t>a parità di piatto corde della racchetta:</t>
  </si>
  <si>
    <t>la rigidezza del piatto corde cala con il crescere della tensione</t>
  </si>
  <si>
    <t>la rigidezza del piatto corde rimane uguale</t>
  </si>
  <si>
    <t>la rigidezza del piatto corde cresce con il crescere della tensione</t>
  </si>
  <si>
    <t>la rigidezza del piatto corde cresce con il crescere della tensione con incordature in multifilamento</t>
  </si>
  <si>
    <t>La rigidezza del piatto cresce con la tensione.</t>
  </si>
  <si>
    <t>è possibile eliminare completamente la perdita di tensione dovuta alla realizzazione di un nodo?</t>
  </si>
  <si>
    <t>si può limitare al massimo le perdite ma non eliminare completamente</t>
  </si>
  <si>
    <t>no perché generalmente si hanno perdite nell'ordine dei 4-5kg</t>
  </si>
  <si>
    <t>no, ma non importa dato che sono corde laterali</t>
  </si>
  <si>
    <t>La perdita del nodo si può limitare ma non eliminare del tutto.</t>
  </si>
  <si>
    <t>alla ricerca della massima presa delle rotazioni</t>
  </si>
  <si>
    <t>Massima presa rotazioni: poliestere (snapback).</t>
  </si>
  <si>
    <t>settaggio macchina - prestretch 20% a tensione 20kg:</t>
  </si>
  <si>
    <t>la macchina arriva a 20kg - sovratensiona a 24kg - ritorna a 20kg</t>
  </si>
  <si>
    <t>la macchina arriva a 20kg - sovratensiona a 23kg - ritorna a 20kg</t>
  </si>
  <si>
    <t>la macchina arriva a 20kg - sovratensiona a 22kg - ritorna a 20kg</t>
  </si>
  <si>
    <t>la macchina arriva a 20kg - sovratensiona a 24kg - non ritorna a 20kg</t>
  </si>
  <si>
    <t>Pre-stretch 20% a 20kg: arriva 20 -&gt; sovratensiona 24 -&gt; ritorna 20.</t>
  </si>
  <si>
    <t>a cosa serve differenziare le tensioni fra corde verticali (più alte) e corde orizzontali (più basse):</t>
  </si>
  <si>
    <t>ad avere maggiore controllo</t>
  </si>
  <si>
    <t>ad avere maggiore comfort</t>
  </si>
  <si>
    <t>ad avere maggiore potenza percepita, presa di rotazioni e comfort</t>
  </si>
  <si>
    <t>a nulla</t>
  </si>
  <si>
    <t>V più alte/O più basse: potenza percepita, rotazioni e comfort (snapback).</t>
  </si>
  <si>
    <t>una corda con basso modulo elastico è:</t>
  </si>
  <si>
    <t>Basso modulo elastico = corda elastica, marcato allungamento.</t>
  </si>
  <si>
    <t>è meno complesso limitare la perdita di tensione nella realizzazione di un nodo con:</t>
  </si>
  <si>
    <t>Più facile col nodo: corda rigida (poca deformazione) con limitato ritorno.</t>
  </si>
  <si>
    <t>una corda con comportamento "elastico" è una corda:</t>
  </si>
  <si>
    <t>Comportamento elastico = elevato allungamento ed elevato ritorno.</t>
  </si>
  <si>
    <t>una corda in poliestere con marcato allungamento e limitato ritorno:</t>
  </si>
  <si>
    <t>garantisce notevole morbidezza iniziale e grande elasticità - limitato calo di tensione</t>
  </si>
  <si>
    <t>garantisce notevole morbidezza iniziale e grande plasticità - calo di tensione elevato</t>
  </si>
  <si>
    <t>garantisce scarsa morbidezza iniziale e grande elasticità</t>
  </si>
  <si>
    <t>garantisce scarsa morbidezza iniziale e grande plasticità</t>
  </si>
  <si>
    <t>Poly allungamento+poco ritorno: morbida iniziale, plastica, calo tensione elevato.</t>
  </si>
  <si>
    <t>installo una incordatura in ibrido mono-multi</t>
  </si>
  <si>
    <t>installo una incordatura in ibrido facendo attenzione alla minimizzazione degli attriti fra le corde</t>
  </si>
  <si>
    <t>installo una incordatura in ibrido facendo attenzione alla massimizzazione degli attriti fra le corde</t>
  </si>
  <si>
    <t>installo una incordatura in ibrido mono-multi con il multi sagomato</t>
  </si>
  <si>
    <t>Massima presa rotazioni (ibrido): minimizzare gli attriti fra le corde.</t>
  </si>
  <si>
    <t>a cosa serve differenziare le tensioni fra corde verticali (più basse) e corde orizzontali (più alte):</t>
  </si>
  <si>
    <t>V più basse/O più alte: maggiore controllo.</t>
  </si>
  <si>
    <t>una corda in poliestere con limitato allungamento e limitato ritorno:</t>
  </si>
  <si>
    <t>garantisce notevole morbidezza iniziale e grande elasticità</t>
  </si>
  <si>
    <t>garantisce notevole morbidezza iniziale e scarso comfort</t>
  </si>
  <si>
    <t>garantisce scarsa morbidezza iniziale e scarso comfort</t>
  </si>
  <si>
    <t>Poly poco allungamento+poco ritorno: scarsa morbidezza, scarso comfort.</t>
  </si>
  <si>
    <t>una corda in poliammide con marcato allungamento e marcato ritorno:</t>
  </si>
  <si>
    <t>garantisce notevole morbidezza iniziale e marcata elasticità</t>
  </si>
  <si>
    <t>garantisce notevole morbidezza iniziale e marcata plasticità</t>
  </si>
  <si>
    <t>garantisce scarsa morbidezza iniziale e marcata elasticità</t>
  </si>
  <si>
    <t>garantisce scarsa morbidezza iniziale e marcata plasticità</t>
  </si>
  <si>
    <t>Poliammide allungamento+ritorno marcati: morbida, marcata elasticità.</t>
  </si>
  <si>
    <t>quale fra queste corde è la più "antica" nel mondo del tennis?</t>
  </si>
  <si>
    <t>La corda più antica: budello naturale.</t>
  </si>
  <si>
    <t>quale fra queste corde ha il costo di produzione meno elevato</t>
  </si>
  <si>
    <t>Costo di produzione minore: poliestere - monofilamento.</t>
  </si>
  <si>
    <t>quale fra queste corde prevede i tempi più lunghi di produzione?</t>
  </si>
  <si>
    <t>Tempi di produzione più lunghi: budello (circa 14 giorni).</t>
  </si>
  <si>
    <t>scelgo una corda con una evidente sagomatura in grado di mordere bene la palla</t>
  </si>
  <si>
    <t>scelgo una corda molto rigida</t>
  </si>
  <si>
    <t>scelgo una corda molto rigida con elevato attrito</t>
  </si>
  <si>
    <t>scelgo una corda a basso attrito</t>
  </si>
  <si>
    <t>Massima presa rotazioni: corda a basso attrito (snapback). [vedi D1]</t>
  </si>
  <si>
    <t>una racchetta in carbonio di profilo costante 25mm, (a parità di altri parametri):</t>
  </si>
  <si>
    <t>è meno rigida di una racchetta di profilo 20mm</t>
  </si>
  <si>
    <t>è meno rigida di una racchetta di profilo 22mm</t>
  </si>
  <si>
    <t>è meno rigida di una racchetta di profilo 24mm</t>
  </si>
  <si>
    <t>è meno rigida di una racchetta di profilo 27mm</t>
  </si>
  <si>
    <t>Profilo 25mm meno rigido di 27mm (profilo maggiore = più rigido).</t>
  </si>
  <si>
    <t>incordando con pattern ATW UNIVERSAL BOX su di una racchetta 16x19</t>
  </si>
  <si>
    <t>16x19: 19 orizzontali (dispari) -&gt; 1ª e ultima stesso weaving.</t>
  </si>
  <si>
    <t>non aiuta a migliorare la potenza percepita (profondiità delle traiettorie) e la presa di rotazioni</t>
  </si>
  <si>
    <t>non ,aiuta a migliorare la durata</t>
  </si>
  <si>
    <t>Setup spin-oriented: NON aiuta il controllo assoluto sulle giocate piatte.</t>
  </si>
  <si>
    <t>che carico trasmette mediamente all'impatto una palla colpita a 70km/h?</t>
  </si>
  <si>
    <t>500g</t>
  </si>
  <si>
    <t>2500g</t>
  </si>
  <si>
    <t>5500g</t>
  </si>
  <si>
    <t>10000g</t>
  </si>
  <si>
    <t>A 70km/h il carico è ~5500g (a 120km/h ~10kg).</t>
  </si>
  <si>
    <t>quanto pesa una palla da tennis green?</t>
  </si>
  <si>
    <t>Palla green ~47-52g.</t>
  </si>
  <si>
    <t>qual è il peso medio di una "moderna" racchetta junior da 26"?</t>
  </si>
  <si>
    <t>230-250g</t>
  </si>
  <si>
    <t>250-270g</t>
  </si>
  <si>
    <t>260-280g</t>
  </si>
  <si>
    <t>270-290g</t>
  </si>
  <si>
    <t>Junior 26" moderna ~250-270g.</t>
  </si>
  <si>
    <t>un telaio ha un sistema di grommett con verso obbligato</t>
  </si>
  <si>
    <t>posso trascurare il verso indicato dai grommett</t>
  </si>
  <si>
    <t>rispetto quanto indicato dalla casa costruttrice</t>
  </si>
  <si>
    <t>non rispetto il verso indicato</t>
  </si>
  <si>
    <t>Grommet con verso obbligato: rispetto le indicazioni della casa.</t>
  </si>
  <si>
    <t>settaggio macchina - prestretch 10% a tensione 20kg:</t>
  </si>
  <si>
    <t>la macchina arriva a 20kg - sovratensiona a 22kg - non ritorna a 20kg</t>
  </si>
  <si>
    <t>Pre-stretch 10% a 20kg: arriva 20 -&gt; sovratensiona 22 -&gt; ritorna 20.</t>
  </si>
  <si>
    <t>quale di queste palline produce maggiore shock all'impatto?</t>
  </si>
  <si>
    <t>palla red - (coefficiente di restituzione 45%)</t>
  </si>
  <si>
    <t>palla orange - (coefficiente di restituzione 45%)</t>
  </si>
  <si>
    <t>palla green - (coefficiente di restituzione 50%)</t>
  </si>
  <si>
    <t>palla yellow - (coefficiente di restituzione 55%)</t>
  </si>
  <si>
    <t>Maggiore shock: yellow (restituzione 55%, la più dura).</t>
  </si>
  <si>
    <t>settaggio macchina - nodo 10% a tensione 20kg:</t>
  </si>
  <si>
    <t>Nodo 10% a 20kg: sovratensiona 22 e NON ritorna (resta sul nodo).</t>
  </si>
  <si>
    <t>durante l'estate dato il calore</t>
  </si>
  <si>
    <t>le corde tendono ad avere un modulo elastico minore (più morbide) - perdere più tensione</t>
  </si>
  <si>
    <t>le corde tendono ad avere un modulo elastico maggiore  (più rigide) - perdere minore tensione</t>
  </si>
  <si>
    <t>non ci sono differenze rispetto alle altre stagioni dato che la temperatura NON ha effetti sul comportamento della corda</t>
  </si>
  <si>
    <t>Caldo: modulo minore (più morbide), perdono più tensione.</t>
  </si>
  <si>
    <t>durante l'inverno dato il freddo</t>
  </si>
  <si>
    <t>Freddo: modulo maggiore (più rigide), perdono minore tensione.</t>
  </si>
  <si>
    <t>quale di queste palline è depressurizzata del 25% rispetto alla palla standard?</t>
  </si>
  <si>
    <t>palla red</t>
  </si>
  <si>
    <t>palla orange</t>
  </si>
  <si>
    <t>palla green</t>
  </si>
  <si>
    <t>palla yellow</t>
  </si>
  <si>
    <t>Green = depressurizzata ~25% rispetto alla standard.</t>
  </si>
  <si>
    <t>quale di queste palline è depressurizzata del 50% rispetto alla palla standard?</t>
  </si>
  <si>
    <t>Orange = depressurizzata ~50% rispetto alla standard.</t>
  </si>
  <si>
    <t>volendo massimizzare il controllo di un setup ibrido:</t>
  </si>
  <si>
    <t>mi oriento verso una soluzione ibrido che MINIMIZZI lo spostamento delle corde</t>
  </si>
  <si>
    <t>mi oriento verso una soluzione ibrido che MASSIMIZZI lo spostamento delle corde (snapback)</t>
  </si>
  <si>
    <t>mi oriento verso tensioni molto basse</t>
  </si>
  <si>
    <t>l'affermazione è sempre errata dato che il setup ibrido NON può essere vocato al controllo</t>
  </si>
  <si>
    <t>Controllo (ibrido): MINIMIZZARE lo spostamento delle corde.</t>
  </si>
  <si>
    <t>per convenzione la racchetta sul piatto di incordatura della macchina deve essere posta:</t>
  </si>
  <si>
    <t>con il logo del tappo rivolto verso l'alto</t>
  </si>
  <si>
    <t>con il logo del tappo rivolto verso il basso</t>
  </si>
  <si>
    <t>con il logo del tappo rivolto verso a sinistra o destra</t>
  </si>
  <si>
    <t>non vi sono convenzioni</t>
  </si>
  <si>
    <t>Racchetta sul piatto: logo del tappo verso l'alto.</t>
  </si>
  <si>
    <t>se una racchetta ha i grommett molto danneggiati</t>
  </si>
  <si>
    <t>propongo al cliente di buttare la racchetta</t>
  </si>
  <si>
    <t>tolgo i grommett ed incordo il telaio senza</t>
  </si>
  <si>
    <t>propongo una sostituzione dei grommett</t>
  </si>
  <si>
    <t>Grommet molto danneggiati: propongo la loro sostituzione.</t>
  </si>
  <si>
    <t>qual è la misura commerciale più diffusa di una matassa di corde da tennis ?</t>
  </si>
  <si>
    <t>60-65m</t>
  </si>
  <si>
    <t>100-110m</t>
  </si>
  <si>
    <t>150-175</t>
  </si>
  <si>
    <t>200-220</t>
  </si>
  <si>
    <t>Matassa commerciale più diffusa: 200-220m.</t>
  </si>
  <si>
    <t>per quale finalità è stata ideata in misura "preponderante" la corda monofilamento?</t>
  </si>
  <si>
    <t>potenza - comfort</t>
  </si>
  <si>
    <t>potenza - spin</t>
  </si>
  <si>
    <t>controllo - comfort</t>
  </si>
  <si>
    <t>controllo - spin (snap-back)</t>
  </si>
  <si>
    <t>Il mono nasce in misura preponderante per controllo - spin (snapback).</t>
  </si>
  <si>
    <t>la rigidezza della corda</t>
  </si>
  <si>
    <t>deve essere scelta in relazione alla massima durata possibile</t>
  </si>
  <si>
    <t>Rigidezza scelta per deformare il filamento e attivarne la risposta.</t>
  </si>
  <si>
    <t>il budello naturale viene proposto in set da:</t>
  </si>
  <si>
    <t>6-7m</t>
  </si>
  <si>
    <t>12-13m</t>
  </si>
  <si>
    <t>25-30m</t>
  </si>
  <si>
    <t>200-220m</t>
  </si>
  <si>
    <t>Il budello si propone in set da circa 12-13m.</t>
  </si>
  <si>
    <t>durante l'inverno date le temperature più fredde</t>
  </si>
  <si>
    <t>le corde tendono a perdere minore tensione a causa del freddo</t>
  </si>
  <si>
    <t>le corde tendono a perdere maggiore tensione a causa del freddo</t>
  </si>
  <si>
    <t>non ci sono differenze rispetto alle altre stagioni più calde</t>
  </si>
  <si>
    <t>Freddo: le corde perdono MINORE tensione.</t>
  </si>
  <si>
    <t>in un setup di tipo ibrido ricerco massimizzazione della POTENZA</t>
  </si>
  <si>
    <t>scelgo una corda rigida per l'orizzontale ed incordo a medio-alta tensione</t>
  </si>
  <si>
    <t>scelgo una corda di grosso diametro per l'orizzontale al fine di limitare lo snap-back</t>
  </si>
  <si>
    <t>scelgo una corda medio-morbida orizzontale tesa ad una tensione inferiore a quella verticale</t>
  </si>
  <si>
    <t>Ibrido per POTENZA: orizzontale medio-morbida a tensione inferiore alla verticale.</t>
  </si>
  <si>
    <t>in un setup di tipo ibrido mono-mono ricerco prevalentemente COMFORT</t>
  </si>
  <si>
    <t>scelgo una corda rigida orizzontale ed incordo ad alta tensione</t>
  </si>
  <si>
    <t>scelgo una corda di grosso diametro per l'orizzontale</t>
  </si>
  <si>
    <t>Ibrido mono-mono per COMFORT: orizzontale medio-morbida a tensione inferiore.</t>
  </si>
  <si>
    <t>che rigidezza dinamica possiede (in media) un filamento in poliestere?</t>
  </si>
  <si>
    <t>80-120g/mm - 80-120lbs/inch</t>
  </si>
  <si>
    <t>140-180g/mm - 140-180lbs/inch</t>
  </si>
  <si>
    <t>160-200g/mm -160-200lbs/inch</t>
  </si>
  <si>
    <t>200-280g/mm - 200-280lbs/inch</t>
  </si>
  <si>
    <t>Rigidezza dinamica poliestere ~200-280g/m (alta).</t>
  </si>
  <si>
    <t>che cosa si intende con "creep"-"fluage" della corda?</t>
  </si>
  <si>
    <t>il fenomeno di plasticizzazione progressiva del materiale sottoposto a carico costante</t>
  </si>
  <si>
    <t>il fenomeno di plasticizzazione progressiva del materiale per invecchiamento</t>
  </si>
  <si>
    <t>il fenomeno di plasticizzazione progressiva del materiale per bassa temperatura</t>
  </si>
  <si>
    <t>il fenomeno di comparsa di crepe sulla corda</t>
  </si>
  <si>
    <t>Creep/fluage = plasticizzazione progressiva sotto carico costante.</t>
  </si>
  <si>
    <t>perché la sensazione trasmessa da un'incordatura di tipo ibrido può essere di grande controllo?</t>
  </si>
  <si>
    <t>perché il setup ibrido al di sopra di una certa tensione può limitare lo scorrimento laterale delle corde (attrito)</t>
  </si>
  <si>
    <t>perché il setup ibrido nasce per limitare la potenza ed il comfort</t>
  </si>
  <si>
    <t>perché il setup ibrido è molto più rigido dinamicamente di un setup full poly</t>
  </si>
  <si>
    <t>l'affermazione è sempre errata</t>
  </si>
  <si>
    <t>Ibrido controllo: sopra una certa tensione limita lo scorrimento (attrito).</t>
  </si>
  <si>
    <t>che differenza esiste sostanzialmente fra corde synt-gut e corde multifilamento ?</t>
  </si>
  <si>
    <t>la corda multifilamento è solitamente in poliestere</t>
  </si>
  <si>
    <t>la corda multifilamento è solitamente in kevlar</t>
  </si>
  <si>
    <t>la differenza è nella struttura - più complessa per il multifilamento</t>
  </si>
  <si>
    <t>la corda synt-gut è molto meno prestazionale e potente della corda multifilamento</t>
  </si>
  <si>
    <t>Synt-gut vs multi: differenza di struttura (più complessa nel multi).</t>
  </si>
  <si>
    <t>che cosa si intende per racchetta con struttura carbon-fused ?</t>
  </si>
  <si>
    <t>una racchetta realizzata con la combinazione di carbonio e kevlar</t>
  </si>
  <si>
    <t>una racchetta realizzata con la combinazione di carbonio e fibra di vetro</t>
  </si>
  <si>
    <t>una racchetta realizzata con la combinazione di carbonio e legno incollati strutturalmente</t>
  </si>
  <si>
    <t>una racchetta realizzata con la combinazione di carbonio e alluminio incollati strutturalmente</t>
  </si>
  <si>
    <t>Carbon-fused = combinazione di carbonio e fibra di vetro.</t>
  </si>
  <si>
    <t>arriva un cliente amatoriale alle prime armi con installata una corda monofilamento 1,30mm</t>
  </si>
  <si>
    <t>Mi complimento per la scelta corretta effettuata invitandolo a passare al calibro 1,35mm</t>
  </si>
  <si>
    <t>Critico pesantemente la scelta effettuata dal precedente incordatore</t>
  </si>
  <si>
    <t>Lo consiglio indirizzandolo verso la scelta di una incordatura più morbida, permisiva e cautelativa</t>
  </si>
  <si>
    <t>Gli chiedo che corde vuole montare ed eseguo quanto richiesto</t>
  </si>
  <si>
    <t>Amatoriale con mono 1,30: lo indirizzo verso una corda più morbida/permissiva.</t>
  </si>
  <si>
    <t>non possiamo tendere le corde orizzontali più di 2kg rispetto alle corde verticali</t>
  </si>
  <si>
    <t>Si può differenziare liberamente -&gt; 'nessuna delle precedenti'.</t>
  </si>
  <si>
    <t>quanto pesa una palla da tennis yellow?</t>
  </si>
  <si>
    <t>Palla yellow (standard) ~56-58g.</t>
  </si>
  <si>
    <t>qual è il coefficiente di restituzione di una palla standard "red-foam"?</t>
  </si>
  <si>
    <t>Restituzione red-foam ~35-41%.</t>
  </si>
  <si>
    <t>quando pulire la macchina incordatrice?</t>
  </si>
  <si>
    <t>mai non è necessario essendo meglio non intervenire sulle parti meccanciche</t>
  </si>
  <si>
    <t>ogni 2 o 3 anni</t>
  </si>
  <si>
    <t>a cadenza regolare in modo da assicurare la massima funzionalità dell'apparecchiatura</t>
  </si>
  <si>
    <t>ogni racchetta incordata</t>
  </si>
  <si>
    <t>Pulizia macchina a cadenza regolare per la massima funzionalità.</t>
  </si>
  <si>
    <t>volendo massimizzare la potenza di un setup ibrido:</t>
  </si>
  <si>
    <t>mi oriento verso una soluzione ibrido che MINIMIZZI lo spostamento delle corde (alto attrito)</t>
  </si>
  <si>
    <t>mi oriento verso una soluzione ibrido che MASSIMIZZI lo spostamento delle corde (basso attrito)</t>
  </si>
  <si>
    <t>mi oriento verso tensioni molto elevate</t>
  </si>
  <si>
    <t>l'affermazione è sempre errata dato che il setup ibrido NON può essere potente</t>
  </si>
  <si>
    <t>Potenza (ibrido): MASSIMIZZARE lo spostamento delle corde (basso attrito).</t>
  </si>
  <si>
    <t>quali fra queste corde risentono in maniera progressivamente MAGGIORE dell'umidità ? (dalla minore alla maggiore)</t>
  </si>
  <si>
    <t>budello - poliestere - multi/syntgut - poliestere</t>
  </si>
  <si>
    <t>kevlar - budello - multi/syntgut - poliestere</t>
  </si>
  <si>
    <t>poliestere - multi/syntgut - budello - kevlar</t>
  </si>
  <si>
    <t>kevlar - poliestere - multi/syntgut - budello</t>
  </si>
  <si>
    <t>Umidità crescente: kevlar &lt; poliestere &lt; multi/syntgut &lt; budello.</t>
  </si>
  <si>
    <t>un giocatore chiede un'incordatura a tensione 22-24kg</t>
  </si>
  <si>
    <t>installiamo le corde a tensione 24kg per le VERTICALI e 22kg per le ORIZZONTALI</t>
  </si>
  <si>
    <t>installiamo le corde a tensione 22kg per le VERTICALI e 24kg per le ORIZZONTALI</t>
  </si>
  <si>
    <t>installiamo le corde a tensione 23kg per le VERTICALI e 23kg per le ORIZZONTALI</t>
  </si>
  <si>
    <t>non è possibile incordare le corde orizzontali a tensione superiore alle corde verticali</t>
  </si>
  <si>
    <t>'22-24' = V22/O24: installo 22 verticali e 24 orizzontali (eseguo come richiesto).</t>
  </si>
  <si>
    <t>perché ha senso differenziare i calibri fra verticali ed orizzontali</t>
  </si>
  <si>
    <t>per massimizzare lo snap-back della corda ottenendo potenza e rotazioni</t>
  </si>
  <si>
    <t>per massimizzare lo snap-back della corda ottenendo maggiore controllo</t>
  </si>
  <si>
    <t>per minimizzare lo snap-back della corda ottenendo maggiore controllo in fase di spinta</t>
  </si>
  <si>
    <t>Differenziare i calibri massimizza lo snapback: potenza e rotazioni.</t>
  </si>
  <si>
    <t>le corde in budello naturale sono particolarmente sensibili nei confronti dell'umidità?</t>
  </si>
  <si>
    <t>dipende dalla temperatura</t>
  </si>
  <si>
    <t>dipende dalla presenza di iodio in atmosfera nonché dalla presenza di CO2</t>
  </si>
  <si>
    <t>si risentono in maniera sensibile degli effetti dell'umidità</t>
  </si>
  <si>
    <t>Sì, il budello risente in maniera sensibile dell'umidità.</t>
  </si>
  <si>
    <t>un giocatore chiede un'incordatura a tensione 22-23kg</t>
  </si>
  <si>
    <t>installiamo le corde a tensione 23kg per le VERTICALI e 22kg per le ORIZZONTALI</t>
  </si>
  <si>
    <t>installiamo le corde a tensione 22kg per le VERTICALI e 23kg per le ORIZZONTALI</t>
  </si>
  <si>
    <t>installiamo le corde a tensione 22,5kg per le VERTICALI e 22,5kg per le ORIZZONTALI</t>
  </si>
  <si>
    <t>'22-23' = V22/O23: installo 22 verticali e 23 orizzontali.</t>
  </si>
  <si>
    <t>quali fra queste corde risentono in maniera progressivamente MINORE dell'umidità ? (dalla maggiore alla minore)</t>
  </si>
  <si>
    <t>kevlar - multi/syntgut - budello - poliestere</t>
  </si>
  <si>
    <t>budello - multi/syntgut - poliestere - kevlar</t>
  </si>
  <si>
    <t>Umidità decrescente: budello &gt; multi/syntgut &gt; poliestere &gt; kevlar.</t>
  </si>
  <si>
    <t>una racchetta con passacorde di tipo largo che consentono maggiore movimento alla corda:</t>
  </si>
  <si>
    <t>può essere causa di rotture premature a causa del maggiore impegno dinamico delle corde</t>
  </si>
  <si>
    <t>non può essere causa di rotture premature</t>
  </si>
  <si>
    <t>non favorisce la generazione di rotazioni dato che le corde si muovono meno</t>
  </si>
  <si>
    <t>favorisce il controllo in fase di accelerazione</t>
  </si>
  <si>
    <t>Passacorde larghi = più movimento = maggiore impegno dinamico -&gt; rotture premature.</t>
  </si>
  <si>
    <t>la racchetta più lunga rispetto ad una racchetta più corta a parità di peso è:</t>
  </si>
  <si>
    <t>più potente e stabile a patto che la si riesca a muovere senza problemi</t>
  </si>
  <si>
    <t>più rigida all'impatto in termini di percezione</t>
  </si>
  <si>
    <t>più maneggevole dato che si muove più facilmente</t>
  </si>
  <si>
    <t>Più lunga (stesso peso) = più potente e stabile, se la si muove bene.</t>
  </si>
  <si>
    <t>quale fra questi elementi disperde maggiore energia in fase di esecuzione di un colpo?</t>
  </si>
  <si>
    <t>la racchetta</t>
  </si>
  <si>
    <t>la corda</t>
  </si>
  <si>
    <t>la palla</t>
  </si>
  <si>
    <t>non si ha dispersione di energia</t>
  </si>
  <si>
    <t>La palla disperde la maggior parte dell'energia (isteresi).</t>
  </si>
  <si>
    <t>l'attrito di una corda da tennis</t>
  </si>
  <si>
    <t>è possibile fare scorrere la corda / le corde fra i polpastrelli per saggiare gli attriti</t>
  </si>
  <si>
    <t>non è possibile fare scorrere la corda / le corde fra i polpastrelli per saggiare gli attriti</t>
  </si>
  <si>
    <t>non ha senso valutare gli attriti della corda</t>
  </si>
  <si>
    <t>Sì, si può far scorrere la corda fra i polpastrelli per saggiare l'attrito.</t>
  </si>
  <si>
    <t>un cliente lamenta problermi e dolori alla spalla:</t>
  </si>
  <si>
    <t>Di adottare una racchetta con maggiore propensione alla spinta</t>
  </si>
  <si>
    <t>Di adottare una racchetta con minore propensione alla spinta</t>
  </si>
  <si>
    <t>Di adottare una racchetta con maggiore peso</t>
  </si>
  <si>
    <t>Di adottare una racchetta molto flessibile con piatto 90-95 e pattern 18x20</t>
  </si>
  <si>
    <t>Spalla = potenza telaio: racchetta con minore propensione alla spinta.</t>
  </si>
  <si>
    <t>A chi consiglieresti un set-up ibrido mono-mono sagomato su tondo?</t>
  </si>
  <si>
    <t>A chi cerca di massimizzare potenza "percepita" e presa delle rotazioni</t>
  </si>
  <si>
    <t>A chi cerca di massimizzare il comfort</t>
  </si>
  <si>
    <t>A chi cerca di massimizzare la durata</t>
  </si>
  <si>
    <t>A chi cerca di massimizzare controllo</t>
  </si>
  <si>
    <t>Ibrido sagomato su tondo: per potenza percepita e presa rotazioni.</t>
  </si>
  <si>
    <t>Un tennista over che non rompe mai le corde cerca una soluzione ottimale per comfort e durata:</t>
  </si>
  <si>
    <t>Proponi un'incordatura in budello naturale</t>
  </si>
  <si>
    <t>Proponi un'incordatura in monofilamento in calibro 1.35mm</t>
  </si>
  <si>
    <t>Proponi un'incordatura in ibrido mono-mono sagomato su tondo</t>
  </si>
  <si>
    <t>Proponi di non cambiare le corde perché non sono rotte</t>
  </si>
  <si>
    <t>Over che non rompe, comfort+durata: budello naturale.</t>
  </si>
  <si>
    <t>Un giocatore avverte problemi al gomito, in linea generale tu cosa gli consigli?</t>
  </si>
  <si>
    <t>Di adottare una racchetta con sistema antivibrazione e corde mono a tensioni &gt;24kg</t>
  </si>
  <si>
    <t>Di adottare una racchetta di peso intermedio, corde a bassa rigidezza dinamica e tensioni basse</t>
  </si>
  <si>
    <t>Di adottare una racchetta con maggiore rigidezza</t>
  </si>
  <si>
    <t>Di adottare una racchetta PRO KENNEX con sistema Kinetic</t>
  </si>
  <si>
    <t>Gomito: peso intermedio, corde a bassa rigidezza dinamica, tensioni basse.</t>
  </si>
  <si>
    <t>in termini generali: una racchetta con profilo 18mm</t>
  </si>
  <si>
    <t>Profilo 18mm = racchetta morbida-flessibile orientata al controllo/sensibilità.</t>
  </si>
  <si>
    <t>quale fra queste sequenze indica in ordine crescente materiali via via più rigidi</t>
  </si>
  <si>
    <t>graphite - alluminio - acciaio - legno</t>
  </si>
  <si>
    <t>graphite - fibra di vetro - kevlar - alluminio</t>
  </si>
  <si>
    <t>legno - acciaio - fibra di vetro - kevlar - carbonio alto modulo - - carbonio basso modulo</t>
  </si>
  <si>
    <t>legno - acciaio - fibra di vetro - kevlar - carbonio basso modulo - carbonio alto modulo</t>
  </si>
  <si>
    <t>Crescente: legno&lt;acciaio&lt;fibra di vetro&lt;kevlar&lt;carbonio basso modulo&lt;alto modulo.</t>
  </si>
  <si>
    <t>Il tuo cliente dice che vorrebbe più profondità senza modificare tipo di corda; cosa consigli?</t>
  </si>
  <si>
    <t>Gli monti una corda dello stesso tipo ma di calibro maggiore e più rigida</t>
  </si>
  <si>
    <t>Gli suggerisci di abbassare la tensione di 1-2kg</t>
  </si>
  <si>
    <t>Gli suggerisci di aumentare la tensione di 1-2kg</t>
  </si>
  <si>
    <t>Gli metti un vibrakiller - dumpener con una faccina aggressiva e lo inviti a gridare "vamossss"</t>
  </si>
  <si>
    <t>Più profondità senza cambiare corda: abbassare la tensione di 1-2kg.</t>
  </si>
  <si>
    <t>lo spostamento delle corde multifilamento / syntgut può essere ridotto (in prima battuta):</t>
  </si>
  <si>
    <t>tirando le corde 2kg in più rispetto allo standard</t>
  </si>
  <si>
    <t>tirando le corde 2kg in più meno allo standard</t>
  </si>
  <si>
    <t>assestando manualmente le corde sul piatto dal punto di vista meccanico</t>
  </si>
  <si>
    <t>Ridurre spostamento multi/syntgut (1ª battuta): assestare manualmente le corde.</t>
  </si>
  <si>
    <t>quale fra queste corde prevede i tempi più brevi di produzione?</t>
  </si>
  <si>
    <t>Tempi di produzione più brevi: poliestere - monofilamento.</t>
  </si>
  <si>
    <t>l'attrito limitato (basso) di una corda da tennis</t>
  </si>
  <si>
    <t>non aiuta lo spostamento durante l'impatto massimizzando la potenza percepita, il confort e lo spin</t>
  </si>
  <si>
    <t>aiuta lo spostamento durante l'impatto massimizzando la potenza percepita, il confort e lo spin</t>
  </si>
  <si>
    <t>Basso attrito = favorisce lo spostamento: potenza percepita, comfort, spin.</t>
  </si>
  <si>
    <t>una racchetta junior è particolarmente soggetta alla trasmisione degli shock da impatto?</t>
  </si>
  <si>
    <t>si, vero, per via del limitato peso del telaio</t>
  </si>
  <si>
    <t>no, falso, per via del limitato peso del telaio</t>
  </si>
  <si>
    <t>Sì, la junior trasmette più shock per il peso limitato del telaio.</t>
  </si>
  <si>
    <t>La differenziazione delle tensioni favorisce la presa delle rotazioni? (maggiore tensione verticali)</t>
  </si>
  <si>
    <t>Si perché abbassa l'attrito, incrementa lo snap-back e favorisce lo spostamento delle corde</t>
  </si>
  <si>
    <t>No, peggiora potenza e comfort</t>
  </si>
  <si>
    <t>No ma favorisce la resa sul medio lungo termine</t>
  </si>
  <si>
    <t>No ma favorisce il controllo</t>
  </si>
  <si>
    <t>Maggiore tensione verticali: abbassa l'attrito, incrementa snapback -&gt; rotazioni.</t>
  </si>
  <si>
    <t>un cliente entra in inverno e ti chiede un'incordatura in budello naturale ma con un occhio alla economicità</t>
  </si>
  <si>
    <t>gli proponi come alternativa un'incordatura in monofilamento rigida e durevole</t>
  </si>
  <si>
    <t>gli proponi come alternativa un'incordatura in multifilamento in calibro 1,15mm a 25kg</t>
  </si>
  <si>
    <t>gli proponi un'incordatura in syntetic-gut in calibro 1,30mm a bassa tensione</t>
  </si>
  <si>
    <t>gli proponi un'incordatura in ibrido budello naturale 1,30mm su syntetic gut 1,30mm a tensioni medie</t>
  </si>
  <si>
    <t>Budello economico: ibrido budello su synthetic gut a tensioni medie.</t>
  </si>
  <si>
    <t>l'attrito elevato (alto) di una corda da tennis</t>
  </si>
  <si>
    <t>non aiuta lo spostamento durante l'impatto massimizzando il controllo percepito e la sensazione di compattezza</t>
  </si>
  <si>
    <t>Alto attrito = non favorisce lo spostamento: controllo e compattezza.</t>
  </si>
  <si>
    <t>A fine incordatura ti accorgi di aver sbagliato la tensione richiesta essendo di 2kg superiore:</t>
  </si>
  <si>
    <t>Rifai l'incordatura a patto di avere la corda disponibile</t>
  </si>
  <si>
    <t>Fai finta di nulla</t>
  </si>
  <si>
    <t>Utilizzi un phon per riscaldare la corda ed allentare la trensione</t>
  </si>
  <si>
    <t>Appoggi la racchetta a terra e spingi con il piede sul piatto corde per abbassare tensione</t>
  </si>
  <si>
    <t>Tensione errata di +2kg: rifaccio l'incordatura (se ho la corda).</t>
  </si>
  <si>
    <t>installiamo le corde a tensione 22.5kg per le VERTICALI e 22.5kg per le ORIZZONTALI</t>
  </si>
  <si>
    <t>un cliente lamenta lo spostamento delle corde multi sulla propria racchetta. Come prima soluzione:</t>
  </si>
  <si>
    <t>gli proponi di passare ad una corda monofilamento</t>
  </si>
  <si>
    <t>gli proponi di passare ad una corda monofilamento di tipo sagomato</t>
  </si>
  <si>
    <t>gli proponi di passare ad una corda monofilamento di tipo ruvido</t>
  </si>
  <si>
    <t>gli proponi di montare nella zona d'impatto qualche string-pad per limitare lo spostamento della corda</t>
  </si>
  <si>
    <t>Spostamento corde multi (1ª soluzione): string-pad nella zona d'impatto.</t>
  </si>
  <si>
    <t>vuoi velocizzare le fasi di asciugatura del logo:</t>
  </si>
  <si>
    <t>Agiti leggermente la racchetta in aria ed eventualmente tamponi con carta assorbente</t>
  </si>
  <si>
    <t>Metti la racchetta su di un radiatore o sotto il sole diretto</t>
  </si>
  <si>
    <t>Ci soffi sopra con forza evocando Eolo dio dei venti</t>
  </si>
  <si>
    <t>Utilizzi un phon per accelerare l'evaporazione della "vernice"</t>
  </si>
  <si>
    <t>Asciugatura logo: agito in aria e tampono con carta assorbente.</t>
  </si>
  <si>
    <t>quale fra questi è un telaio xl ?</t>
  </si>
  <si>
    <t>28" - 71,0cm</t>
  </si>
  <si>
    <t>27" - 68,6cm</t>
  </si>
  <si>
    <t>26" - 66,10cm</t>
  </si>
  <si>
    <t>25" - 63,6cm</t>
  </si>
  <si>
    <t>Telaio XL: 28" - 71,0cm.</t>
  </si>
  <si>
    <t>La corda sagomata favorisce la presa delle rotazioni?</t>
  </si>
  <si>
    <t>Si perché aiuta a mordere maggiormente la palla - frizione palla/corda</t>
  </si>
  <si>
    <t>Si perché la sezione sagomata favorisce lo snap-back</t>
  </si>
  <si>
    <t>Non in termini assoluti dato il maggiore attrito ma favorisce la resa sul medio lungo termine</t>
  </si>
  <si>
    <t>Si soprattutto se minimizza lo spostamento laterale del filamento</t>
  </si>
  <si>
    <t>Sagomata: non determinante in assoluto, ma favorisce la resa nel medio termine.</t>
  </si>
  <si>
    <t>la corda risente della temperatura esterna ?</t>
  </si>
  <si>
    <t>con il crescere della temperatura aumenta la rigidezza e cala la perdita di tensione</t>
  </si>
  <si>
    <t>con il crescere della temperatura aumenta la rigidezza ed aumenta la perdita di tensione</t>
  </si>
  <si>
    <t>con il crescere della temperatura cala la rigidezza e cala la perdita di tensione</t>
  </si>
  <si>
    <t>con il crescere della temperatura cala la rigidezza ed aumenta la perdita di tensione</t>
  </si>
  <si>
    <t>Caldo: cala la rigidezza e aumenta la perdita di tensione.</t>
  </si>
  <si>
    <t>Un giocatore avverte problemi al polso, tu cosa gli consigli?</t>
  </si>
  <si>
    <t>Di adottare una racchetta di peso leggero e bilanciamento superiore ai 350mm</t>
  </si>
  <si>
    <t>Di adottare una racchetta con pattern 18x20 e corde rigide con propensione al controllo</t>
  </si>
  <si>
    <t>Di adottare una racchetta con peso intermedio, bilanciamento arretrato ed ottima stabilità</t>
  </si>
  <si>
    <t>Polso (stabilità): peso intermedio, bilanciamento arretrato, ottima stabilità.</t>
  </si>
  <si>
    <t>nel montaggio di una incordatura di tipo ibrido mono-multi alla ricerca del confort</t>
  </si>
  <si>
    <t>è bene tenere tensioni elevate per garantire il dovuto controllo</t>
  </si>
  <si>
    <t>è bene tenere tensioni medio-basse per garantire lo spostamento e la dinamica delle corde</t>
  </si>
  <si>
    <t>è bene tenere tensioni più alti sui multifilamenti per bloccare le corde monofilamento</t>
  </si>
  <si>
    <t>Ibrido mono-multi per comfort: tensioni medio-basse (spostamento/dinamica).</t>
  </si>
  <si>
    <t>arriva un cliente con una racchetta nuova mai incordata:</t>
  </si>
  <si>
    <t>gli proponi una prima incordatura di prova e "sacrificio" per assestare i grommet della racchetta</t>
  </si>
  <si>
    <t>gli proponi una prima incordatura particolarmente costosa per valorizzare il telaio</t>
  </si>
  <si>
    <t>Racchetta nuova: prima incordatura 2-3kg più bassa per assestare il telaio.</t>
  </si>
  <si>
    <t>quali sono i concetti alla base dello sviluppo dei telai da tennis negli anni '70-80</t>
  </si>
  <si>
    <t>dimensione-aerodinamica-rigidità</t>
  </si>
  <si>
    <t>rigidità- ammortizzazione-instabilità</t>
  </si>
  <si>
    <t>peso-bilanciamento-inerzia</t>
  </si>
  <si>
    <t>estetica-colore-moda</t>
  </si>
  <si>
    <t>Telai anni 70-80: dimensione - aerodinamica - rigidità.</t>
  </si>
  <si>
    <t>cosa è il grommet ?</t>
  </si>
  <si>
    <t>il manico della racchetta completo di tappo con finestrella</t>
  </si>
  <si>
    <t>il sistema dei passacorde perimetrali della racchetta</t>
  </si>
  <si>
    <t>Grommet = sistema dei passacorde perimetrali.</t>
  </si>
  <si>
    <t>è alla ricerca della massima performance in termini di potenza percepita e presa delle rotazioni</t>
  </si>
  <si>
    <t>è alla ricerca della massima performance in termini di controllo sulle giocate piatte</t>
  </si>
  <si>
    <t>è alla ricerca della massima performance in termini di confort</t>
  </si>
  <si>
    <t>'22-24' = V più bassa/O più alta -&gt; controllo sulle giocate piatte.</t>
  </si>
  <si>
    <t>cosa è il "cuore" della racchetta ?</t>
  </si>
  <si>
    <t>la parte del manico del telaio</t>
  </si>
  <si>
    <t>la parte centrale dell'ovale della racchetta</t>
  </si>
  <si>
    <t>la parte centrale della testa della racchetta</t>
  </si>
  <si>
    <t>la parte centrale della racchetta</t>
  </si>
  <si>
    <t>Cuore (heart) = zona della gola, parte centrale della racchetta.</t>
  </si>
  <si>
    <t>un giocatore con problemi al polso:</t>
  </si>
  <si>
    <t>potrebbe presentare problemi correlati alla generazione di potenza</t>
  </si>
  <si>
    <t>potrebbe presentare problemi correlati alla generazione di velocità</t>
  </si>
  <si>
    <t>potrebbe presentare problemi correlati allo shock da impatto</t>
  </si>
  <si>
    <t>non presenta problemi correlabili con l'attrezzatura utilizzata</t>
  </si>
  <si>
    <t>Problemi al polso -&gt; correlati allo shock da impatto.</t>
  </si>
  <si>
    <t>in fase di posizionamento sul piatto della macchina la racchetta deve ?</t>
  </si>
  <si>
    <t>essere stretta con grande forza ai morsetti</t>
  </si>
  <si>
    <t>essere stretta solo ai morsetti a ore 6-12 mentre solo appoggiata a ore 10-14  16-22</t>
  </si>
  <si>
    <t>essere omogeneamente stretta senza forzare o deformare il telaio</t>
  </si>
  <si>
    <t>essere posizionata senza stringere i tutti i morsetti</t>
  </si>
  <si>
    <t>Racchetta fissata in modo omogeneo, senza forzare/deformare.</t>
  </si>
  <si>
    <t>essere senza overgrip</t>
  </si>
  <si>
    <t>essere con le corde montate per poi tagliarle sul piano di incordatura</t>
  </si>
  <si>
    <t>essere posizionata convenzionalmente con il logo rivolto verso l'alto</t>
  </si>
  <si>
    <t>essere posizionata convenzionalmente con il logo rivolto verso il basso</t>
  </si>
  <si>
    <t>Racchetta posizionata convenzionalmente con il logo verso l'alto.</t>
  </si>
  <si>
    <t>una incordatura a tensioni differenziate (tensione maggiore sulle verticali +1/2kg)</t>
  </si>
  <si>
    <t>non aiuta a migliorare il confort</t>
  </si>
  <si>
    <t>aiuta a migliorare la potenza percepita (profondità delle traiettorie) e la presa di rotazioni</t>
  </si>
  <si>
    <t>Maggiore tensione verticali (+1/2kg): potenza percepita e rotazioni.</t>
  </si>
  <si>
    <t>che rigidezza statica possiede (in media) un filamento in poliestere di tipo rigido?</t>
  </si>
  <si>
    <t>0,2-0,4kg/mm</t>
  </si>
  <si>
    <t>0,4-0,6kg/mm</t>
  </si>
  <si>
    <t>0,6-0,8kg/mm</t>
  </si>
  <si>
    <t>0,8-1,2kg/mm</t>
  </si>
  <si>
    <t>Rigidezza statica poliestere rigido ~0,8-1,2kg/mm.</t>
  </si>
  <si>
    <t>incordando con pattern ATW UNIVERSAL BOX su di una racchetta 16x16</t>
  </si>
  <si>
    <t>16x16: 16 orizzontali (pari) -&gt; 1ª e ultima weaving contrapposto.</t>
  </si>
  <si>
    <t>una incordatura ibrida di tipo MONO-MONO a calibri differenziati (diametro maggiore sulla verticale)</t>
  </si>
  <si>
    <t>Diametro maggiore sulla verticale (main grosse) -&gt; aiuta la durata.</t>
  </si>
  <si>
    <t>settaggio macchina - nodo 20% a tensione 20kg:</t>
  </si>
  <si>
    <t>Nodo 20% a 20kg: sovratensiona 24 e NON ritorna (resta sul nodo).</t>
  </si>
  <si>
    <t>la sagomatura della corda</t>
  </si>
  <si>
    <t>può incidere negativamente sulla sensazione di confort dell'incordatura</t>
  </si>
  <si>
    <t>incrementa sempre la sensazione di confort dell'incordatura</t>
  </si>
  <si>
    <t>incide sempre in modo determinante sulla presa delle rotazioni</t>
  </si>
  <si>
    <t>non incide in alcun modo sulla presa di rotazione</t>
  </si>
  <si>
    <t>La sagomatura può incidere negativamente sulla sensazione di comfort.</t>
  </si>
  <si>
    <t>a cosa serve differenziare i calibri fra corde verticali poly più sottili 1,20 e corde orizzontali poly più grosse 1,25:</t>
  </si>
  <si>
    <t>ad avere maggiore potenza percepita e presa di rotazioni</t>
  </si>
  <si>
    <t>V poly 1,20 sottili/O 1,25 grosse: verticali mobili -&gt; potenza percepita e rotazioni.</t>
  </si>
  <si>
    <t>una racchetta rigida (a parità di telaio, pattern, corde e tensione) in linea generale:</t>
  </si>
  <si>
    <t>la rigidezza non ha generalmente influenza sulla potenza del telaio</t>
  </si>
  <si>
    <t>è più potente di una racchetta morbida data la minore flessione del fusto</t>
  </si>
  <si>
    <t>è ugualmente potente di una racchetta morbida</t>
  </si>
  <si>
    <t>è meno potente di una racchetta morbida</t>
  </si>
  <si>
    <t>Racchetta rigida = più potente (il fusto flette meno, disperde meno energia).</t>
  </si>
  <si>
    <t>una racchetta junior in alluminio dal peso limitato</t>
  </si>
  <si>
    <t>è molto elastica e trasmette molte vibrazioni alle articolazioni quando impatta una palla foam</t>
  </si>
  <si>
    <t>è molto elastica e trasmette molte vibrazioni alle articolazioni quando impatta una palla red</t>
  </si>
  <si>
    <t>è molto elastica e trasmette molte vibrazioni alle articolazioni quando impatta una palla orange</t>
  </si>
  <si>
    <t>è molto elastica e trasmette molte vibrazioni alle articolazioni quando impatta una palla yeòllow</t>
  </si>
  <si>
    <t>Junior alluminio leggera: più vibrazioni con la palla più dura (yellow).</t>
  </si>
  <si>
    <t>in presenza di una racchetta dotata di sitemi anti-vibrazione:</t>
  </si>
  <si>
    <t>è indifferente la corda montata  in termini di protezione e cura del braccio</t>
  </si>
  <si>
    <t>è indifferente la corda montata e la tensione utilizzata in termini di protezione e cura del braccio</t>
  </si>
  <si>
    <t>è comunque molto importante la corda montata e la tensione utilizzata</t>
  </si>
  <si>
    <t>è indifferente la tensione utilizzata in termini di protezione e cura del braccio</t>
  </si>
  <si>
    <t>Anche con sistemi anti-vibrazione restano importanti corda e tensione.</t>
  </si>
  <si>
    <t>il suono di una corda più tesa (a parità di corda, materiale, densità e calibro):</t>
  </si>
  <si>
    <t>è meno acuto</t>
  </si>
  <si>
    <t>è più acuto</t>
  </si>
  <si>
    <t>ha la medesima frequenza</t>
  </si>
  <si>
    <t>Corda più tesa = suono più acuto (frequenza maggiore).</t>
  </si>
  <si>
    <t>racchetta con pattern 16x19 - ponte a 3 archetti - incordatura a 2 nodi</t>
  </si>
  <si>
    <t>16x19 ponte 3 archetti a 2 nodi: necessario pattern ATW.</t>
  </si>
  <si>
    <t>che cosa è il "over clamping" - extra pinzaggio?</t>
  </si>
  <si>
    <t>Over clamping = ammaccatura della corda da pinzaggio eccessivo.</t>
  </si>
  <si>
    <t>una incordatura a tensioni differenziate (tensione maggiore sulle orizzonali +1/2kg)</t>
  </si>
  <si>
    <t>non aiuta a migliorare la durata</t>
  </si>
  <si>
    <t>Maggiore tensione orizzontali (+1/2kg): controllo sulle giocate piatte.</t>
  </si>
  <si>
    <t>quando calibrare la macchina incordatrice?</t>
  </si>
  <si>
    <t>mai non è necessario essendo calibrata dalla casa</t>
  </si>
  <si>
    <t>ogni volta che si sposta - ogni mese o a cadenza regolare - ad ogni variazione di temperatura</t>
  </si>
  <si>
    <t>ogni giorno prima di iniziare a lavorare</t>
  </si>
  <si>
    <t>Calibrazione a ogni spostamento, mese/cadenza regolare, variazione di temperatura.</t>
  </si>
  <si>
    <t>che rigidezza statica possiede (in media) un filamento in poliestere di tipo super-soft?</t>
  </si>
  <si>
    <t>Rigidezza statica poliestere super-soft ~0,2-0,4kg/mm.</t>
  </si>
  <si>
    <t>una incordatura a calibri differenziati ibrido MONO-MONO (corda con calibro maggiore sulle orizzontali)</t>
  </si>
  <si>
    <t>Diametro maggiore sulle orizzontali: verticali sottili -&gt; ne favorisce lo spostamento.</t>
  </si>
  <si>
    <t>peso ideale per un bambino di 11-12 anni che passa dalla racchetta junior - racchetta standard ?</t>
  </si>
  <si>
    <t>265-275g</t>
  </si>
  <si>
    <t>275-285g</t>
  </si>
  <si>
    <t>285-295g</t>
  </si>
  <si>
    <t>295-305g</t>
  </si>
  <si>
    <t>11-12 anni in transizione: peso ~275-285g.</t>
  </si>
  <si>
    <t>che cosa è il "double-pull" ?</t>
  </si>
  <si>
    <t>Double-pull = trazione di due corde simultaneamente (da evitare).</t>
  </si>
  <si>
    <t>è alla ricerca della massima performance in termini di durata</t>
  </si>
  <si>
    <t>non è possibile incordare le corde verticali a tensione superiore alle corde orizzontali</t>
  </si>
  <si>
    <t>'24-22' = V più alta -&gt; potenza percepita e presa rotazioni.</t>
  </si>
  <si>
    <t>in un setup di tipo ibrido ricerco prevalentemente CONTROLLO</t>
  </si>
  <si>
    <t>scelgo una corda morbida orizzontale ed incordo a bassa tensione</t>
  </si>
  <si>
    <t>scelgo una corda sottile orizzontale ed incordo a bassa tensione</t>
  </si>
  <si>
    <t>scelgo una corda medio-rigida orizzontale tesa ad una tensione pari o superiore a quella verticale</t>
  </si>
  <si>
    <t>Ibrido per CONTROLLO: orizzontale medio-rigida a tensione pari/superiore alla verticale.</t>
  </si>
  <si>
    <t>la differenziazione delle tensioni può incrementare il comfort</t>
  </si>
  <si>
    <t>si a patto di differenziare alzando notevolmente la tensione delle verticali</t>
  </si>
  <si>
    <t>si a patto di differenziare alzando notevolmente la tensione delle orizzontali</t>
  </si>
  <si>
    <t>Sì, la differenziazione delle tensioni può incrementare il comfort.</t>
  </si>
  <si>
    <t>la massa è in termini di protezione del braccio un elemento:</t>
  </si>
  <si>
    <t>è indifferente purchè si utilizzi il dumpener</t>
  </si>
  <si>
    <t>è un elemento positivo in quanto stabilizzante</t>
  </si>
  <si>
    <t>è indifferente purchè siano presenti sistemi di assorbimento delle vibrazioni</t>
  </si>
  <si>
    <t>La massa è positiva: elemento stabilizzante -&gt; protezione del braccio.</t>
  </si>
  <si>
    <t>cosa rappresenta la rigidezza statica di una corda ?              NNNN</t>
  </si>
  <si>
    <t>la rigidezza all'impatto</t>
  </si>
  <si>
    <t>la rigidezza al piegamento</t>
  </si>
  <si>
    <t>la rigidezza all'allungamento</t>
  </si>
  <si>
    <t>la rigidezza dovuta all'invecchiamento del materiale</t>
  </si>
  <si>
    <t>Rigidezza statica = rigidezza all'allungamento (carico/deformazione).</t>
  </si>
  <si>
    <t>che materiale è caratteristico delle corde del tipo monofilamento ?             NNNN</t>
  </si>
  <si>
    <t>poliestere - co-poliestere</t>
  </si>
  <si>
    <t>nylon - poliammide</t>
  </si>
  <si>
    <t>kevlar</t>
  </si>
  <si>
    <t>Materiale del monofilamento: poliestere - co-poliestere.</t>
  </si>
  <si>
    <t>sono corde che hanno elevate caratteristiche plastiche-duttili e limitate caratteristiche elastiche</t>
  </si>
  <si>
    <t>sono corde che tengono la tensione meglio di ogni altra</t>
  </si>
  <si>
    <t>sono corde che hanno elevate caratteristiche di assorbimento dello shock</t>
  </si>
  <si>
    <t>sono corde che non hanno elevate caratteristiche plastiche- duttili</t>
  </si>
  <si>
    <t>Poliestere: elevate caratteristiche plastiche-duttili, limitate elastiche.</t>
  </si>
  <si>
    <t>che caratteristica presentano le corde multifilamento ?</t>
  </si>
  <si>
    <t>sono corde che hanno elevate caratteristiche di assorbimento dello shock ed elevata elasticità</t>
  </si>
  <si>
    <t>sono corde che non tengono la tensione</t>
  </si>
  <si>
    <t>Multifilamento: elevato assorbimento shock ed elevata elasticità.</t>
  </si>
  <si>
    <t>il suono di una corda più grossa (a parità di tensione, corda, materiale, densità):</t>
  </si>
  <si>
    <t>Corda più grossa = suono meno acuto (frequenza minore).</t>
  </si>
  <si>
    <t>è fondamentale per mordere la palla</t>
  </si>
  <si>
    <t>è fondamentale per massimizzare il confort bloccando lo spostamento delle corde</t>
  </si>
  <si>
    <t>ha una incidenza nell'attrito corda-palla estremamente rilevante in termini di presa delle rotazioni</t>
  </si>
  <si>
    <t>ha una incidenza nell'attrito corda-palla non determinante in termini assoluti di presa delle rotazioni</t>
  </si>
  <si>
    <t>La sagomatura ha incidenza NON determinante in assoluto sulle rotazioni.</t>
  </si>
  <si>
    <t>perché la sensazione trasmessa da un multifilamento può essere di minore potenza prodotta?</t>
  </si>
  <si>
    <t>per via dell'uscita della palla più progressiva e del suono più ovattato</t>
  </si>
  <si>
    <t>per via dell'uscita della palla meno progressiva e del suono più ovattato</t>
  </si>
  <si>
    <t>perché il multifilamento è effettivamente meno potente del monofilamento</t>
  </si>
  <si>
    <t>Multi: uscita più progressiva e suono ovattato -&gt; sensazione di minore potenza.</t>
  </si>
  <si>
    <t>quale fra queste corde è più rigida staticamente ?                  NNNN</t>
  </si>
  <si>
    <t>Più rigida staticamente: kevlar.</t>
  </si>
  <si>
    <t>qual è la misura commerciale più diffusa di una matassina di corde da tennis ?</t>
  </si>
  <si>
    <t>2-3m</t>
  </si>
  <si>
    <t>Matassina/set di corda: circa 12-13m.</t>
  </si>
  <si>
    <t>che materiale è caratteristico delle corde del tipo synt-gut ?</t>
  </si>
  <si>
    <t>poliuretano</t>
  </si>
  <si>
    <t>Materiale del synt-gut: nylon - poliammide.</t>
  </si>
  <si>
    <t>un cliente entra e ti chiede un'incordatura per massimizzare il comfort minimizzando la spesa</t>
  </si>
  <si>
    <t>gli proponi un'incordatura in monofilamento rigida e durevole</t>
  </si>
  <si>
    <t>gli proponi un'incordatura in multifilamento in calibro 1,15mm a 25kg</t>
  </si>
  <si>
    <t>gli proponi un'incordatura in syntetic-gut in calibro 1,25-1,30mm a bassa tensione</t>
  </si>
  <si>
    <t>gli proponi un'incordatura in budello naturale</t>
  </si>
  <si>
    <t>Comfort economico: synthetic-gut 1,25-1,30mm a bassa tensione.</t>
  </si>
  <si>
    <t>un giocatore chiede un'incordatura a tensione 23-22kg</t>
  </si>
  <si>
    <t>'23-22' = V23/O22: installo 23 verticali e 22 orizzontali.</t>
  </si>
  <si>
    <t>quale fra queste corde ha il diametro maggiore ? (GAUGE)</t>
  </si>
  <si>
    <t>15</t>
  </si>
  <si>
    <t>16</t>
  </si>
  <si>
    <t>17</t>
  </si>
  <si>
    <t>18</t>
  </si>
  <si>
    <t>Diametro maggiore = gauge minore: il 15.</t>
  </si>
  <si>
    <t>Diametro maggiore sulle orizzontali: verticali sottili mobili -&gt; potenza/rotazioni.</t>
  </si>
  <si>
    <t>quanti tipi di perdita di tensione conosci:</t>
  </si>
  <si>
    <t>perdita di tensione statica</t>
  </si>
  <si>
    <t>perdita di tensione dinamica</t>
  </si>
  <si>
    <t>perdita di tensione statica - perdita di tensione dinamica</t>
  </si>
  <si>
    <t>perdita di tensione statica - perdita di tensione dinamica - perdita di tensione per effetto Krauss</t>
  </si>
  <si>
    <t>Tipi di perdita: statica e dinamica.</t>
  </si>
  <si>
    <t>quali paramteri influenzano la perdita di tensione statica</t>
  </si>
  <si>
    <t>le condizioni meteorologiche</t>
  </si>
  <si>
    <t>le condizioni meteo - la composizione materica delle corde</t>
  </si>
  <si>
    <t>le condizioni meteo - la composizione materica delle corde - la tecnica di incordatura</t>
  </si>
  <si>
    <t>la perdita di tensione di tipo statico è influenzata solo da parametri legati alla natura del materiale.</t>
  </si>
  <si>
    <t>Perdita statica: meteo + materiale + tecnica di incordatura.</t>
  </si>
  <si>
    <t>quali parametri influenzano la perdita di tensione dinamica</t>
  </si>
  <si>
    <t>le condizioni meteo - la composizione materica delle corde - la tecnica di incordatura - l'intensità di gioco e le sollecitazioni</t>
  </si>
  <si>
    <t>Perdita dinamica: meteo + materiale + tecnica + intensità di gioco/sollecitazioni.</t>
  </si>
  <si>
    <t>in presenza di temperature molto elevate (35-40°C)</t>
  </si>
  <si>
    <t>si consiglia generalmente di salire con la tensione delle corde 1-2kg</t>
  </si>
  <si>
    <t>si consiglia generalmente di scendere con la tensione delle corde 1-2kg</t>
  </si>
  <si>
    <t>si consiglia di salire di tensione delle sole corde verticali</t>
  </si>
  <si>
    <t>si consiglia di salire di tensione delle sole corde orizzontali</t>
  </si>
  <si>
    <t>Caldo (35-40°C): si tende a salire di tensione 1-2kg (compenso l'ammorbidimento).</t>
  </si>
  <si>
    <t>in presenza di temperature molto rigide (0-5°C)</t>
  </si>
  <si>
    <t>Freddo (0-5°C): si tende a scendere di tensione 1-2kg (compenso l'irrigidimento).</t>
  </si>
  <si>
    <t>la rigidezza della pallina</t>
  </si>
  <si>
    <t>può avere effetti sulla possibile insorgenza di problemi alla mano - polso - gomito</t>
  </si>
  <si>
    <t>non può avere effetti sulla possibile insorgenza di problemi alla mano - polso - gomito</t>
  </si>
  <si>
    <t>è un parametro identico per tutte le palline omologate (tutte le palline hanno la medesima rigidezza)</t>
  </si>
  <si>
    <t>la rigidezza della pallina non ha effetto sulla possibilie incidenza di patologie a carico della catena cinetico-articolare</t>
  </si>
  <si>
    <t>La rigidezza della pallina può influire su mano-polso-gomito.</t>
  </si>
  <si>
    <t>un giocatore in torneo chiede un consiglio su come scegliere la tensione di riferimento per le sue 4 racchette</t>
  </si>
  <si>
    <t>gli suggerisci di andare a tentativi</t>
  </si>
  <si>
    <t>gli suggerisci di incordare tutte le 4 le racchette alla consueta tensione</t>
  </si>
  <si>
    <t>gli suggerisci di incordare 4 racchette a tensioni via via crescenti</t>
  </si>
  <si>
    <t>gli suggerisci di incordare 1 o 2 telai a tensioni differenti di 1-2 kg fra loro, testare e quindi tornare per decidere la tensione</t>
  </si>
  <si>
    <t>Incordo 1-2 telai a tensioni differenti di 1-2kg, testo, poi decido.</t>
  </si>
  <si>
    <t>un giocatore rompe le corde sempre nel medesimo punto in corrispondenza del passacorde</t>
  </si>
  <si>
    <t>è sicuramente dovuto ad una stecca</t>
  </si>
  <si>
    <t>controlli i passacorde e provvedi a verificare che questi non incidano sulla possibile rottura della corda</t>
  </si>
  <si>
    <t>è sicuramente dovuto ad un difetto della corda</t>
  </si>
  <si>
    <t>le rotture "premature" sono sempre dovute ad errori tecnici dell'incordatore</t>
  </si>
  <si>
    <t>Rottura ripetuta sul passacorde: controllo i grommet e verifico che non incidano.</t>
  </si>
  <si>
    <t>un errore tecnico da parte dell'incordatore nel posizionare e regolare la starting-clamp</t>
  </si>
  <si>
    <t>non prodice effetti - è indifferente il posizionamento della clamp</t>
  </si>
  <si>
    <t>per le tecniche previste ed adottate non si deve mai utilizzare la starting clamp</t>
  </si>
  <si>
    <t>non può comunque mai determinare una rottura precoce del filamento</t>
  </si>
  <si>
    <t>può determinare una rottura precoce del filamento se schiaccia la corda e se posizionata in punti "sensibili"</t>
  </si>
  <si>
    <t>Errore con la starting clamp: può causare rottura precoce se schiaccia/in punti sensibili.</t>
  </si>
  <si>
    <t>qual è la differenza fra PAD  e SPACER</t>
  </si>
  <si>
    <t>il PAD serve a proteggere il telaio dal contatto con la STARTING</t>
  </si>
  <si>
    <t>lo SPACER serve a spostare il punto di contatto della STARTING da punti "sensibili" e delicati della corda</t>
  </si>
  <si>
    <t>il PAD e lo SPACER sono due accessori che devono essere presenti nel kit di un incordatore professionista</t>
  </si>
  <si>
    <t>tutte le precedenti risposte sono corrette</t>
  </si>
  <si>
    <t>PAD protegge il telaio, SPACER sposta il contatto: entrambi nel kit (tutte corrette).</t>
  </si>
  <si>
    <t>si tutte le corde risentono della temperatura - con il crescere della temperatura aumenta la rigidezza</t>
  </si>
  <si>
    <t>si tutte le corde risentono della temperatura - con il crescere della temperatura diminuisce la rigidezza</t>
  </si>
  <si>
    <t>solo le corde in poliestere risentono delle variazioni termiche</t>
  </si>
  <si>
    <t>le corde non risentono della variazione termica</t>
  </si>
  <si>
    <t>Tutte le corde risentono della temperatura: col caldo cala la rigidezza.</t>
  </si>
  <si>
    <t>a discrezione se il valore di umidità ambientale è elevato</t>
  </si>
  <si>
    <t>a discrezione solo se la corda è molto angolata rispetto al puller</t>
  </si>
  <si>
    <t>o sempre o mai seguendo una logica procedurale che porti alla massima consistenza di azione</t>
  </si>
  <si>
    <t>Diablo: o sempre o mai, con logica procedurale per la massima consistenza.</t>
  </si>
  <si>
    <t>cosa è una trap-door?</t>
  </si>
  <si>
    <t>la parte corrispondente al manico della racchetta</t>
  </si>
  <si>
    <t>la finestrella apribile posta sull tappo della racchetta</t>
  </si>
  <si>
    <t>il tappo non apribile della racchetta</t>
  </si>
  <si>
    <t>la punta del telaio posta a ore 12</t>
  </si>
  <si>
    <t>Trap-door = finestrella apribile sul tappo della racchetta.</t>
  </si>
  <si>
    <t>un giocatore con problemi di epitrocleite (golf elbow):</t>
  </si>
  <si>
    <t>Epitrocleite ('golf elbow') -&gt; dritto e servizio.</t>
  </si>
  <si>
    <t>quale la giusta progressione per la transizione da junior a standard?</t>
  </si>
  <si>
    <t>multifilamento/syntgut - monofilamento - kevlar</t>
  </si>
  <si>
    <t>multifilamento/syntgut - ibrido - monofilamento soft - monofilamento</t>
  </si>
  <si>
    <t>kevlar - poliestere - ibrido - multifilamento/syntgut</t>
  </si>
  <si>
    <t>non è necessaria alcuna progressione in termini di corde</t>
  </si>
  <si>
    <t>Progressione corde: multi/syntgut -&gt; ibrido -&gt; mono soft -&gt; mono.</t>
  </si>
  <si>
    <t>nessuna delle precedenti dato che quello che conta maggiormente è la sagomatura del filamento</t>
  </si>
  <si>
    <t>Sagomato su tondo: maggiore rigidezza verticale, minimi attriti -&gt; snapback.</t>
  </si>
  <si>
    <t>una racchetta da 320g (a parità di telaio, corde e tensione):</t>
  </si>
  <si>
    <t>è più stabile di una racchetta da 330g</t>
  </si>
  <si>
    <t>è meno stabile di una racchetta da 330g</t>
  </si>
  <si>
    <t>è meno stabile di una racchetta da 310g</t>
  </si>
  <si>
    <t>è meno stabile di una racchetta da 300g</t>
  </si>
  <si>
    <t>320g meno stabile di 330g (più massa = più stabilità).</t>
  </si>
  <si>
    <t>racchetta con pattern 14x16 - ponte a 3 archetti - incordatura a 2 nodi</t>
  </si>
  <si>
    <t>14x16 ponte 3 archetti a 2 nodi: necessario pattern ATW.</t>
  </si>
  <si>
    <t>quale corda è consigliabile montare su di un telaio con scarso comfort?</t>
  </si>
  <si>
    <t>monofilamento poliestere a tensioni superiori ai 24kg</t>
  </si>
  <si>
    <t>multifilamento - syntgut - poliestere soft</t>
  </si>
  <si>
    <t>una qualsiasi corda ma ad alta tensione</t>
  </si>
  <si>
    <t>Telaio con scarso comfort: multi/syntgut/poliestere soft (corde morbide).</t>
  </si>
  <si>
    <t>che cosa è il "mis-pattern" ?</t>
  </si>
  <si>
    <t>Mis-pattern = errore di esecuzione del pattern.</t>
  </si>
  <si>
    <t>hai molta fretta e devi incordare molti telai</t>
  </si>
  <si>
    <t>puoi tirare sino a 4 corde alla volta per ridurre il tempo</t>
  </si>
  <si>
    <t>puoi tirare sino a 3 corde alla volta per ridurre il tempo</t>
  </si>
  <si>
    <t>puoi tirare sino a 2 corde alla volta per ridurre il tempo</t>
  </si>
  <si>
    <t>cerchi di essere il più rapido possibile nel rispetto delle procedure</t>
  </si>
  <si>
    <t>Fretta: il più rapido possibile NEL RISPETTO delle procedure (mai 2+ corde insieme).</t>
  </si>
  <si>
    <t>come posizioni la racchetta sul piatto della macchina incordatrice (convenzionalmente)?</t>
  </si>
  <si>
    <t>con il logo della racchetta verso l'alto</t>
  </si>
  <si>
    <t>con il logo della racchetta verso il basso</t>
  </si>
  <si>
    <t>il più vicino possibile al puller</t>
  </si>
  <si>
    <t>come capita</t>
  </si>
  <si>
    <t>Racchetta sul piatto: logo verso l'alto.</t>
  </si>
  <si>
    <t>ha tecnicamente senso differenziare le tensioni su di una incordatura a 2 nodi ?</t>
  </si>
  <si>
    <t>sui set-up di tipo ibrido</t>
  </si>
  <si>
    <t>si senza problemi</t>
  </si>
  <si>
    <t>No: il 2 nodi non consente di differenziare le tensioni in modo logico.</t>
  </si>
  <si>
    <t>come posizioni la racchetta sul piatto della macchina incordatrice ?</t>
  </si>
  <si>
    <t>in funzione a come è settata la macchina</t>
  </si>
  <si>
    <t>in modo simmetrico rispetto al centro controllando la posizione delle torri e dei braccetti</t>
  </si>
  <si>
    <t>il più vicino possibile al puller per limitare le perdite</t>
  </si>
  <si>
    <t>Racchetta simmetrica rispetto al centro, controllando torri e braccetti.</t>
  </si>
  <si>
    <t>un cliente che chiede di incordare due telai 23-22kg e 24-23kg da usare nelle ore successive</t>
  </si>
  <si>
    <t>Le incordi</t>
  </si>
  <si>
    <t>Le incordi partendo da quella più tesa per poi fare quella meno tesa</t>
  </si>
  <si>
    <t>Le incordi partendo da quella meno tesa per poi fare quella più tesa</t>
  </si>
  <si>
    <t>Le incordi alla stessa tensione perché non ha senso incordare 2 telai a tensioni differenti</t>
  </si>
  <si>
    <t>Due telai per le ore successive: parti dalla più tesa (più tempo per assestarsi).</t>
  </si>
  <si>
    <t>nel montaggio di una incordatura di tipo ibrido mono-multi su racchette junior</t>
  </si>
  <si>
    <t>è bene tenere tensioni elevate per garantire il dovuto controllo (24kg circa)</t>
  </si>
  <si>
    <t>è bene tenere tensioni medio-basse per garantire il minimo shock da impatto (16-18-20kg)</t>
  </si>
  <si>
    <t>è bene tenere tensioni più alti sui multifilamenti per bloccare le corde monofilamento (22-24kg)</t>
  </si>
  <si>
    <t>Ibrido mono-multi su junior: tensioni medio-basse (16-18-20kg) per minimo shock.</t>
  </si>
  <si>
    <t>che misura possiede il perimetro di un manico L2 4 - 1/4</t>
  </si>
  <si>
    <t>10,7cm</t>
  </si>
  <si>
    <t>11,0cm</t>
  </si>
  <si>
    <t>11,3cm</t>
  </si>
  <si>
    <t>11,6cm</t>
  </si>
  <si>
    <t>Manico L2 (4 1/4") = ~10,7cm.</t>
  </si>
  <si>
    <t>non si possono incordare racchette a tensioni differenziate</t>
  </si>
  <si>
    <t>'22-24' è incordabile (tensioni differenziate possibili) -&gt; nessuna delle precedenti.</t>
  </si>
  <si>
    <t>il suono prodotto da una corda durante l'impatto ha incidenza sulla percezione della potenza ?</t>
  </si>
  <si>
    <t>si ma solo in spazi chiusi</t>
  </si>
  <si>
    <t>si ma solo in spazi aperti</t>
  </si>
  <si>
    <t>Sì, il suono all'impatto incide sulla percezione della potenza.</t>
  </si>
  <si>
    <t>a cosa serve differenziare i calibri fra corde verticali poly più spesse e corde orizzontali poly più sottili:</t>
  </si>
  <si>
    <t>ad avere maggiore durata</t>
  </si>
  <si>
    <t>V poly più spesse/O più sottili: main grosse -&gt; maggiore durata.</t>
  </si>
  <si>
    <t>la scelta delle corde deve essere effettuata in base alla cromia della racchetta</t>
  </si>
  <si>
    <t>la scelta delle corde deve essere effettuata in base all'obiettivo che vogliamo raggiungere --&gt; potenza vs controllo</t>
  </si>
  <si>
    <t>la scelta delle corde deve essere effettuata in base alle rimanenze di magazzino</t>
  </si>
  <si>
    <t>la scelta delle corde deve essere effettuata indipendentemente dalla rigidezza e dagli attriti delle corde</t>
  </si>
  <si>
    <t>Ibrido: corde scelte in base all'obiettivo (potenza vs controllo).</t>
  </si>
  <si>
    <t>cosa sono gli string-savers ?</t>
  </si>
  <si>
    <t>delle corde particolarmente resistenti</t>
  </si>
  <si>
    <t>delle corde particolarmente morbide e delicate</t>
  </si>
  <si>
    <t>dei piccoli cuscunetti "pad" da inserire fra le corde per limitare lo spostamento ed allungare la vita meccanica</t>
  </si>
  <si>
    <t>un sistema particolare di grommett nato per consentire una maggiore durata delle corede</t>
  </si>
  <si>
    <t>String-savers = piccoli pad fra le corde per limitare lo spostamento/allungare la vita.</t>
  </si>
  <si>
    <t>per cosa è possibile utilizzare gli string savers ?</t>
  </si>
  <si>
    <t>per limitare lo spostamento delle corde nelle incordature di tipo syntgut - multifilamento</t>
  </si>
  <si>
    <t>String savers: limitano lo spostamento nelle incordature syntgut/multifilamento.</t>
  </si>
  <si>
    <t>le corde tendono a perdere minore tensione a causa del calore</t>
  </si>
  <si>
    <t>le corde tendono a perdere maggiore tensione a causa del calore</t>
  </si>
  <si>
    <t>non ci sono differenze rispetto alle altre stagioni più fredde</t>
  </si>
  <si>
    <t>Caldo: le corde perdono MAGGIORE tensione.</t>
  </si>
  <si>
    <t>quale fra questi è un telaio junior che si utilizza prima del passaggio alla standard?</t>
  </si>
  <si>
    <t>Ultimo junior prima dello standard: 26" - 66,1cm.</t>
  </si>
  <si>
    <t>un cliente entra e chiede di incordare la sua nuova racchetta a 26kg perché non riesce ad avere controllo</t>
  </si>
  <si>
    <t>non chiedi informazioni e procedi ad incordare il telaio</t>
  </si>
  <si>
    <t>chiedi informazioni e cerchi di capire il livello di gioco prima di rispondere</t>
  </si>
  <si>
    <t>lo dissuadi dall'incordare a 26kg</t>
  </si>
  <si>
    <t>gli chiedi informazioni sul suo incordatore di fiducia insinuando il dubbio che non sia capace</t>
  </si>
  <si>
    <t>Richiesta 26kg: chiedo informazioni e capisco il livello prima di rispondere.</t>
  </si>
  <si>
    <t>che cosa è il "ghosting" - effetto fantasma?</t>
  </si>
  <si>
    <t>Ghosting = sbiancatura/segno della corda multifilamento dovuto alla presa della pinza.</t>
  </si>
  <si>
    <t>quale di queste corde è la meno comfortevole?</t>
  </si>
  <si>
    <t>La meno comfortevole: kevlar.</t>
  </si>
  <si>
    <t>la tensione di incordatura</t>
  </si>
  <si>
    <t>Tensione scelta per deformare il filamento e attivarne la risposta.</t>
  </si>
  <si>
    <t>una racchetta flessibile (a parità di telaio, pattern, corde e tensione) in linea generale:</t>
  </si>
  <si>
    <t>è più potente di una racchetta rigida</t>
  </si>
  <si>
    <t>è ugualmente potente di una racchetta rigida</t>
  </si>
  <si>
    <t>è meno potente di una racchetta rigida data la maggiore flessibilità del fusto</t>
  </si>
  <si>
    <t>Racchetta flessibile = meno potente (il fusto flette e disperde energia).</t>
  </si>
  <si>
    <t>un giocatore con problemi alla spalla:</t>
  </si>
  <si>
    <t>non presenta problemi corfrelabili con l'attrezzatura utilizzata</t>
  </si>
  <si>
    <t>Problemi alla spalla -&gt; correlati alla generazione di potenza.</t>
  </si>
  <si>
    <t>a che diametro corrisponde un gauge 16 ?</t>
  </si>
  <si>
    <t>Gauge 16 ~1,27-1,32mm (più grosso del 17 e del 18).</t>
  </si>
  <si>
    <t>che misura possiede il perimetro di un manico L3 4 - 3/8</t>
  </si>
  <si>
    <t>Manico L3 (4 3/8") = ~11,0cm.</t>
  </si>
  <si>
    <t>in un setup di tipo ibrido ricerco prevalentemente ROTAZIONI</t>
  </si>
  <si>
    <t>scelgo una corda rigida ed incordo a medio-alta tensione</t>
  </si>
  <si>
    <t>nessuna delle precedenti ma mi afido ad una corda sagomata</t>
  </si>
  <si>
    <t>Ibrido per ROTAZIONI: orizzontale a tensione inferiore alla verticale (V più tese -&gt; snapback).</t>
  </si>
  <si>
    <t>perché ha senso differenziare i calibri fra verticali ed orizzontali (MAGGIORE TENSIONE SULLE VERTICALI)</t>
  </si>
  <si>
    <t>per minimizzare lo snap-back della corda ottenendo potenza e rotazioni</t>
  </si>
  <si>
    <t>per avere una maggiore resa sul gioco piatto in termini di controllo</t>
  </si>
  <si>
    <t>Maggiore tensione verticali: massimizza lo snapback -&gt; potenza e rotazioni.</t>
  </si>
  <si>
    <t>Stai completando l'incordatura di un telaio ed entra un cliente che chiede un paio di scarpe:</t>
  </si>
  <si>
    <t>Lasci la racchetta incompleta sul piatto della macchina e segui il cliente</t>
  </si>
  <si>
    <t>Lasci la racchetta incmpleta sul piatto della macchina e segui il cliente con la corda in trazione</t>
  </si>
  <si>
    <t>Chiedi se per cortesia può attendere il completamento del telaio</t>
  </si>
  <si>
    <t>Ti affretti a completare la racchetta tirando le corde a 2-3 per volta</t>
  </si>
  <si>
    <t>Cliente durante l'incordatura: chiedo se può attendere il completamento del telaio.</t>
  </si>
  <si>
    <t>che rigidezza dinamica possiede (in media) un filamento in budello naturale?</t>
  </si>
  <si>
    <t>Rigidezza dinamica budello ~80-120g/m (bassa).</t>
  </si>
  <si>
    <t>Ispeziono la racchetta del cliente ancora con le corde montate. Noto una crepatura, cosa faccio?</t>
  </si>
  <si>
    <t>La lascio così, non incordo e avverto il cliente</t>
  </si>
  <si>
    <t>Rimuovo le corde e avverto il cliente</t>
  </si>
  <si>
    <t>Rimuovo  le corde, la incordo e avverto il cliente al ritiro.</t>
  </si>
  <si>
    <t>Rimuovo le corde, la incordo e la consegno senza dire nulla al cliente</t>
  </si>
  <si>
    <t>Crepatura: rimuovo le corde (tolgo la tensione pericolosa) e avverto il cliente.</t>
  </si>
  <si>
    <t>una racchetta con un pattern molto largo (maglie larghe):</t>
  </si>
  <si>
    <t>favorisce la presa degli effetti in slice per effetto della minore entrata della palla sul piatto corde</t>
  </si>
  <si>
    <t>Pattern molto largo = favorisce il topspin (maggiore entrata della palla).</t>
  </si>
  <si>
    <t>è tecnicamente possibile applicare il pre-stretch ad una corda multifilamento?</t>
  </si>
  <si>
    <t>si solo sui multifilamenti ad elevato modulo elastico</t>
  </si>
  <si>
    <t>si solo sui multifilamenti a limitato modulo elastico</t>
  </si>
  <si>
    <t>Sì, è possibile applicare il pre-stretch a una corda multifilamento.</t>
  </si>
  <si>
    <t>nella scelta di una tensione di incordatura per un giocatore</t>
  </si>
  <si>
    <t>bisogna valutare le capacità tecniche e fisiche in relazione ad attrezzo e corda in maniera da consentire l'attivazione della corda</t>
  </si>
  <si>
    <t>bisogna valutare le richieste del giocatore ed eseguire quanto richiesto dato che la tensione è legata alle preferenze del giocatore</t>
  </si>
  <si>
    <t>bisogna valutare le richieste del giocatore ed eseguire quanto richiesto</t>
  </si>
  <si>
    <t>Tensione scelta su capacità tecniche/fisiche, attrezzo e corda (attivazione della corda).</t>
  </si>
  <si>
    <t>palla yellow sgonfia</t>
  </si>
  <si>
    <t>palla yellow no-pressure o di tipo pieno</t>
  </si>
  <si>
    <t>Maggiore shock: yellow no-pressure/piena (la più rigida).</t>
  </si>
  <si>
    <t>una incordatura a sezioni differenziate MONO-MONO - TONDO su SAGOMATO</t>
  </si>
  <si>
    <t>Tondo su sagomato: l'orizzontale sagomata trattiene -&gt; NON favorisce lo spostamento.</t>
  </si>
  <si>
    <t>che cosa è il "weaving one-ahead" ?</t>
  </si>
  <si>
    <t>Weaving one-ahead = passaggio della corda successiva a quella in trazione.</t>
  </si>
  <si>
    <t>che corda consiglieresti ad giocatore che presenta problemi al gomito ?              NNNN</t>
  </si>
  <si>
    <t>poliestere rigido</t>
  </si>
  <si>
    <t>nylon - poliammide - poliuretano</t>
  </si>
  <si>
    <t>Gomito: corde nylon-poliammide-poliuretano (multifilamento, morbide).</t>
  </si>
  <si>
    <t>che corda è più potente --&gt; maggiore rilascio di energia - minore assorbimento ?</t>
  </si>
  <si>
    <t>la corda in poliestere rigido</t>
  </si>
  <si>
    <t>la corda in poliestere morbido</t>
  </si>
  <si>
    <t>la corda in multifilamento</t>
  </si>
  <si>
    <t>la corda in syntetic gut</t>
  </si>
  <si>
    <t>Più potente fra queste (max rilascio energia): multifilamento.</t>
  </si>
  <si>
    <t>una racchetta piatto 95" profilo 22mm con pattern 18x20 più fitto rispetto ad un analogo 16x18 è:</t>
  </si>
  <si>
    <t>più potente e con meno controllo</t>
  </si>
  <si>
    <t>meno potente e con maggiore controllo</t>
  </si>
  <si>
    <t>più maneggevole e con maggiore flessibilità</t>
  </si>
  <si>
    <t>meno maneggevole e con maggiore flessibilità</t>
  </si>
  <si>
    <t>95"/22mm 18x20 (più fitto) vs 16x18: meno potente, maggiore controllo.</t>
  </si>
  <si>
    <t>racchetta con pattern 18x20 - ponte a 3 archetti - incordatura a 2 nodi</t>
  </si>
  <si>
    <t>18x20 ponte 3 archetti a 2 nodi: necessario pattern ATW.</t>
  </si>
  <si>
    <t>il telaio si deforma durante le fasi di incordatura ?</t>
  </si>
  <si>
    <t>no, non si deforma e non è sottoposta a stress</t>
  </si>
  <si>
    <t>si, ma è un dato positivo dato che la racchetta è studiata per questo</t>
  </si>
  <si>
    <t>in modo apprezzabile se il telaio è fissato sul piatto in modo corretto e con esso varia la tensione</t>
  </si>
  <si>
    <t>in modo non apprezzabile se il telaio è fissato sul piatto in modo corretto</t>
  </si>
  <si>
    <t>Sì, il telaio si deforma in modo apprezzabile e con esso varia la tensione.</t>
  </si>
  <si>
    <t>racchetta con pattern 18x20 - ponte a 4 archetti - incordatura a 2 nodi</t>
  </si>
  <si>
    <t>18x20 ponte 4 archetti a 2 nodi: NON necessario pattern ATW.</t>
  </si>
  <si>
    <t>il suono di una corda in budello è più "morbido - pofff pofff"- rispetto ad un una corda multifilamento</t>
  </si>
  <si>
    <t>si ma solo per calibri sottili</t>
  </si>
  <si>
    <t>si ma solo per calibri grossi</t>
  </si>
  <si>
    <t>Sì, il budello ha un suono più morbido/sordo rispetto al multifilamento.</t>
  </si>
  <si>
    <t>perché incordare le verticali partendo dal centro?</t>
  </si>
  <si>
    <t>per minimizzare la deformazione del telaio e massimizzare la resa delle corde sul piatto</t>
  </si>
  <si>
    <t>non è necessario incordare le verticali dal centro</t>
  </si>
  <si>
    <t>Verticali dal centro per minimizzare la deformazione e massimizzare la resa.</t>
  </si>
  <si>
    <t>quali telai sono maggiormente soggetti a deformazioni sul piano di incordatura ?</t>
  </si>
  <si>
    <t>i telai flessibili e sottili</t>
  </si>
  <si>
    <t>i telai di tipo midsize</t>
  </si>
  <si>
    <t>i telai di tipo widebody</t>
  </si>
  <si>
    <t>i telai di tipo hammer</t>
  </si>
  <si>
    <t>Più soggetti a deformazione: i telai flessibili e sottili.</t>
  </si>
  <si>
    <t>cosa rappresenta in termini pratici la rigidezza dinamica di una corda ?          NNNN</t>
  </si>
  <si>
    <t>Rigidezza dinamica = rigidezza all'impatto (sollecitazione veloce).</t>
  </si>
  <si>
    <t>è possibile incordare un telaio junior con tecnica ATW</t>
  </si>
  <si>
    <t>non è possibile</t>
  </si>
  <si>
    <t>è assolutamente proibito</t>
  </si>
  <si>
    <t>Sì, è possibile incordare una junior con tecnica ATW.</t>
  </si>
  <si>
    <t>che cosa è il "diablo" ?</t>
  </si>
  <si>
    <t>Diablo = elemento che riduce l'angolo di trazione (allinea con la cella di carico).</t>
  </si>
  <si>
    <t>il calo di tensione della corda posta in trazione dopo 5 minuti si aggira intorno:</t>
  </si>
  <si>
    <t>30-40%</t>
  </si>
  <si>
    <t>20-30%</t>
  </si>
  <si>
    <t>15-20%</t>
  </si>
  <si>
    <t>10-15%</t>
  </si>
  <si>
    <t>Calo di tensione dopo 5 minuti: circa 15-20% (perdita statica).</t>
  </si>
  <si>
    <t>Totale</t>
  </si>
  <si>
    <t>di cui conf. Media</t>
  </si>
  <si>
    <t>TOTALE</t>
  </si>
  <si>
    <t>Risposte totali compilate: 360 /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</si>
</sst>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4E78"/>
      <name val="Arial"/>
    </font>
    <font>
      <sz val="10"/>
      <name val="Arial"/>
    </font>
    <font>
      <i/>
      <sz val="10"/>
      <name val="Arial"/>
    </font>
    <font>
      <b/>
      <sz val="11"/>
      <color rgb="FFFFFFFF"/>
      <name val="Arial"/>
    </font>
    <font>
      <sz val="9"/>
      <name val="Arial"/>
    </font>
    <font>
      <b/>
      <sz val="11"/>
      <name val="Arial"/>
    </font>
    <font>
      <b/>
      <sz val="11"/>
      <color rgb="FF1F4E78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5" fillId="2" borderId="0" xfId="0" applyFont="1" applyFill="1"/>
    <xf numFmtId="0" fontId="3" fillId="0" borderId="0" xfId="0" applyFont="1"/>
    <xf numFmtId="0" fontId="7" fillId="0" borderId="0" xfId="0" applyFont="1"/>
    <xf numFmtId="0" fontId="8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4"/>
  <sheetViews>
    <sheetView zoomScale="130" zoomScaleNormal="130" workbookViewId="0">
      <selection activeCell="B13" sqref="B13"/>
    </sheetView>
  </sheetViews>
  <sheetFormatPr defaultRowHeight="15" x14ac:dyDescent="0.25"/>
  <cols>
    <col min="1" max="1" width="4" customWidth="1"/>
    <col min="2" max="2" width="112" customWidth="1"/>
  </cols>
  <sheetData>
    <row r="1" spans="2:2" ht="24" customHeight="1" x14ac:dyDescent="0.25">
      <c r="B1" s="1" t="s">
        <v>0</v>
      </c>
    </row>
    <row r="3" spans="2:2" x14ac:dyDescent="0.25">
      <c r="B3" s="2" t="s">
        <v>1</v>
      </c>
    </row>
    <row r="4" spans="2:2" ht="25.5" x14ac:dyDescent="0.25">
      <c r="B4" s="3" t="s">
        <v>2</v>
      </c>
    </row>
    <row r="5" spans="2:2" ht="25.5" x14ac:dyDescent="0.25">
      <c r="B5" s="3" t="s">
        <v>3</v>
      </c>
    </row>
    <row r="6" spans="2:2" ht="25.5" x14ac:dyDescent="0.25">
      <c r="B6" s="3" t="s">
        <v>4</v>
      </c>
    </row>
    <row r="8" spans="2:2" x14ac:dyDescent="0.25">
      <c r="B8" s="2" t="s">
        <v>5</v>
      </c>
    </row>
    <row r="9" spans="2:2" ht="25.5" x14ac:dyDescent="0.25">
      <c r="B9" s="3" t="s">
        <v>6</v>
      </c>
    </row>
    <row r="10" spans="2:2" ht="25.5" x14ac:dyDescent="0.25">
      <c r="B10" s="3" t="s">
        <v>7</v>
      </c>
    </row>
    <row r="11" spans="2:2" ht="25.5" x14ac:dyDescent="0.25">
      <c r="B11" s="3" t="s">
        <v>8</v>
      </c>
    </row>
    <row r="12" spans="2:2" ht="25.5" x14ac:dyDescent="0.25">
      <c r="B12" s="3" t="s">
        <v>9</v>
      </c>
    </row>
    <row r="13" spans="2:2" x14ac:dyDescent="0.25">
      <c r="B13" s="3" t="s">
        <v>10</v>
      </c>
    </row>
    <row r="15" spans="2:2" ht="25.5" x14ac:dyDescent="0.25">
      <c r="B15" s="4" t="s">
        <v>11</v>
      </c>
    </row>
    <row r="17" spans="2:2" x14ac:dyDescent="0.25">
      <c r="B17" s="2" t="s">
        <v>12</v>
      </c>
    </row>
    <row r="18" spans="2:2" x14ac:dyDescent="0.25">
      <c r="B18" s="3" t="s">
        <v>13</v>
      </c>
    </row>
    <row r="19" spans="2:2" x14ac:dyDescent="0.25">
      <c r="B19" s="3" t="s">
        <v>14</v>
      </c>
    </row>
    <row r="20" spans="2:2" x14ac:dyDescent="0.25">
      <c r="B20" s="3" t="s">
        <v>15</v>
      </c>
    </row>
    <row r="21" spans="2:2" x14ac:dyDescent="0.25">
      <c r="B21" s="3" t="s">
        <v>16</v>
      </c>
    </row>
    <row r="22" spans="2:2" x14ac:dyDescent="0.25">
      <c r="B22" s="3" t="s">
        <v>17</v>
      </c>
    </row>
    <row r="23" spans="2:2" ht="25.5" x14ac:dyDescent="0.25">
      <c r="B23" s="3" t="s">
        <v>18</v>
      </c>
    </row>
    <row r="24" spans="2:2" ht="25.5" x14ac:dyDescent="0.25">
      <c r="B24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361"/>
  <sheetViews>
    <sheetView workbookViewId="0">
      <pane ySplit="1" topLeftCell="A48" activePane="bottomLeft" state="frozen"/>
      <selection pane="bottomLeft" activeCell="N18" sqref="N18"/>
    </sheetView>
  </sheetViews>
  <sheetFormatPr defaultRowHeight="15" x14ac:dyDescent="0.25"/>
  <cols>
    <col min="1" max="1" width="5" customWidth="1"/>
    <col min="2" max="2" width="26" customWidth="1"/>
    <col min="3" max="3" width="46" customWidth="1"/>
    <col min="4" max="7" width="25" customWidth="1"/>
    <col min="8" max="8" width="9" customWidth="1"/>
    <col min="9" max="9" width="50" customWidth="1"/>
    <col min="10" max="11" width="11" customWidth="1"/>
  </cols>
  <sheetData>
    <row r="1" spans="1:11" ht="30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</row>
    <row r="2" spans="1:11" ht="24" hidden="1" x14ac:dyDescent="0.25">
      <c r="A2" s="6">
        <v>1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8" t="s">
        <v>26</v>
      </c>
      <c r="I2" s="7" t="s">
        <v>37</v>
      </c>
      <c r="J2" s="9" t="s">
        <v>38</v>
      </c>
      <c r="K2" s="6" t="s">
        <v>39</v>
      </c>
    </row>
    <row r="3" spans="1:11" ht="36" hidden="1" x14ac:dyDescent="0.25">
      <c r="A3" s="6">
        <v>2</v>
      </c>
      <c r="B3" s="7" t="s">
        <v>31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8" t="s">
        <v>23</v>
      </c>
      <c r="I3" s="7" t="s">
        <v>45</v>
      </c>
      <c r="J3" s="9" t="s">
        <v>38</v>
      </c>
      <c r="K3" s="6" t="s">
        <v>39</v>
      </c>
    </row>
    <row r="4" spans="1:11" ht="24" hidden="1" x14ac:dyDescent="0.25">
      <c r="A4" s="6">
        <v>3</v>
      </c>
      <c r="B4" s="7" t="s">
        <v>31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8" t="s">
        <v>26</v>
      </c>
      <c r="I4" s="7" t="s">
        <v>51</v>
      </c>
      <c r="J4" s="9" t="s">
        <v>38</v>
      </c>
      <c r="K4" s="6" t="s">
        <v>39</v>
      </c>
    </row>
    <row r="5" spans="1:11" ht="24" hidden="1" x14ac:dyDescent="0.25">
      <c r="A5" s="6">
        <v>4</v>
      </c>
      <c r="B5" s="7" t="s">
        <v>31</v>
      </c>
      <c r="C5" s="7" t="s">
        <v>52</v>
      </c>
      <c r="D5" s="7" t="s">
        <v>53</v>
      </c>
      <c r="E5" s="7" t="s">
        <v>54</v>
      </c>
      <c r="F5" s="7" t="s">
        <v>55</v>
      </c>
      <c r="G5" s="7" t="s">
        <v>56</v>
      </c>
      <c r="H5" s="8" t="s">
        <v>23</v>
      </c>
      <c r="I5" s="7" t="s">
        <v>57</v>
      </c>
      <c r="J5" s="9" t="s">
        <v>38</v>
      </c>
      <c r="K5" s="6" t="s">
        <v>39</v>
      </c>
    </row>
    <row r="6" spans="1:11" ht="48" hidden="1" x14ac:dyDescent="0.25">
      <c r="A6" s="6">
        <v>5</v>
      </c>
      <c r="B6" s="7" t="s">
        <v>58</v>
      </c>
      <c r="C6" s="7" t="s">
        <v>59</v>
      </c>
      <c r="D6" s="7" t="s">
        <v>60</v>
      </c>
      <c r="E6" s="7" t="s">
        <v>61</v>
      </c>
      <c r="F6" s="7" t="s">
        <v>62</v>
      </c>
      <c r="G6" s="7" t="s">
        <v>63</v>
      </c>
      <c r="H6" s="8" t="s">
        <v>24</v>
      </c>
      <c r="I6" s="7" t="s">
        <v>64</v>
      </c>
      <c r="J6" s="9" t="s">
        <v>38</v>
      </c>
      <c r="K6" s="6" t="s">
        <v>39</v>
      </c>
    </row>
    <row r="7" spans="1:11" ht="36" hidden="1" x14ac:dyDescent="0.25">
      <c r="A7" s="6">
        <v>6</v>
      </c>
      <c r="B7" s="7" t="s">
        <v>65</v>
      </c>
      <c r="C7" s="7" t="s">
        <v>66</v>
      </c>
      <c r="D7" s="7" t="s">
        <v>67</v>
      </c>
      <c r="E7" s="7" t="s">
        <v>68</v>
      </c>
      <c r="F7" s="7" t="s">
        <v>69</v>
      </c>
      <c r="G7" s="7" t="s">
        <v>70</v>
      </c>
      <c r="H7" s="8" t="s">
        <v>26</v>
      </c>
      <c r="I7" s="7" t="s">
        <v>71</v>
      </c>
      <c r="J7" s="10" t="s">
        <v>72</v>
      </c>
      <c r="K7" s="6" t="s">
        <v>39</v>
      </c>
    </row>
    <row r="8" spans="1:11" hidden="1" x14ac:dyDescent="0.25">
      <c r="A8" s="6">
        <v>7</v>
      </c>
      <c r="B8" s="7" t="s">
        <v>58</v>
      </c>
      <c r="C8" s="7" t="s">
        <v>73</v>
      </c>
      <c r="D8" s="7" t="s">
        <v>74</v>
      </c>
      <c r="E8" s="7" t="s">
        <v>75</v>
      </c>
      <c r="F8" s="7" t="s">
        <v>76</v>
      </c>
      <c r="G8" s="7" t="s">
        <v>77</v>
      </c>
      <c r="H8" s="8" t="s">
        <v>23</v>
      </c>
      <c r="I8" s="7" t="s">
        <v>78</v>
      </c>
      <c r="J8" s="9" t="s">
        <v>38</v>
      </c>
      <c r="K8" s="6" t="s">
        <v>39</v>
      </c>
    </row>
    <row r="9" spans="1:11" ht="24" hidden="1" x14ac:dyDescent="0.25">
      <c r="A9" s="6">
        <v>8</v>
      </c>
      <c r="B9" s="7" t="s">
        <v>31</v>
      </c>
      <c r="C9" s="7" t="s">
        <v>79</v>
      </c>
      <c r="D9" s="7" t="s">
        <v>80</v>
      </c>
      <c r="E9" s="7" t="s">
        <v>81</v>
      </c>
      <c r="F9" s="7" t="s">
        <v>82</v>
      </c>
      <c r="G9" s="7" t="s">
        <v>83</v>
      </c>
      <c r="H9" s="8" t="s">
        <v>23</v>
      </c>
      <c r="I9" s="7" t="s">
        <v>84</v>
      </c>
      <c r="J9" s="10" t="s">
        <v>72</v>
      </c>
      <c r="K9" s="6" t="s">
        <v>39</v>
      </c>
    </row>
    <row r="10" spans="1:11" ht="24" hidden="1" x14ac:dyDescent="0.25">
      <c r="A10" s="6">
        <v>9</v>
      </c>
      <c r="B10" s="7" t="s">
        <v>31</v>
      </c>
      <c r="C10" s="7" t="s">
        <v>85</v>
      </c>
      <c r="D10" s="7" t="s">
        <v>86</v>
      </c>
      <c r="E10" s="7" t="s">
        <v>87</v>
      </c>
      <c r="F10" s="7" t="s">
        <v>88</v>
      </c>
      <c r="G10" s="7" t="s">
        <v>89</v>
      </c>
      <c r="H10" s="8" t="s">
        <v>23</v>
      </c>
      <c r="I10" s="7" t="s">
        <v>90</v>
      </c>
      <c r="J10" s="10" t="s">
        <v>72</v>
      </c>
      <c r="K10" s="6" t="s">
        <v>39</v>
      </c>
    </row>
    <row r="11" spans="1:11" ht="36" hidden="1" x14ac:dyDescent="0.25">
      <c r="A11" s="6">
        <v>10</v>
      </c>
      <c r="B11" s="7" t="s">
        <v>65</v>
      </c>
      <c r="C11" s="7" t="s">
        <v>91</v>
      </c>
      <c r="D11" s="7" t="s">
        <v>80</v>
      </c>
      <c r="E11" s="7" t="s">
        <v>81</v>
      </c>
      <c r="F11" s="7" t="s">
        <v>92</v>
      </c>
      <c r="G11" s="7" t="s">
        <v>93</v>
      </c>
      <c r="H11" s="8" t="s">
        <v>23</v>
      </c>
      <c r="I11" s="7" t="s">
        <v>94</v>
      </c>
      <c r="J11" s="10" t="s">
        <v>72</v>
      </c>
      <c r="K11" s="6" t="s">
        <v>39</v>
      </c>
    </row>
    <row r="12" spans="1:11" ht="36" hidden="1" x14ac:dyDescent="0.25">
      <c r="A12" s="6">
        <v>11</v>
      </c>
      <c r="B12" s="7" t="s">
        <v>65</v>
      </c>
      <c r="C12" s="7" t="s">
        <v>95</v>
      </c>
      <c r="D12" s="7" t="s">
        <v>96</v>
      </c>
      <c r="E12" s="7" t="s">
        <v>97</v>
      </c>
      <c r="F12" s="7" t="s">
        <v>98</v>
      </c>
      <c r="G12" s="7" t="s">
        <v>99</v>
      </c>
      <c r="H12" s="8" t="s">
        <v>25</v>
      </c>
      <c r="I12" s="7" t="s">
        <v>100</v>
      </c>
      <c r="J12" s="9" t="s">
        <v>38</v>
      </c>
      <c r="K12" s="6" t="s">
        <v>39</v>
      </c>
    </row>
    <row r="13" spans="1:11" ht="24" hidden="1" x14ac:dyDescent="0.25">
      <c r="A13" s="6">
        <v>12</v>
      </c>
      <c r="B13" s="7" t="s">
        <v>31</v>
      </c>
      <c r="C13" s="7" t="s">
        <v>101</v>
      </c>
      <c r="D13" s="7" t="s">
        <v>80</v>
      </c>
      <c r="E13" s="7" t="s">
        <v>81</v>
      </c>
      <c r="F13" s="7" t="s">
        <v>102</v>
      </c>
      <c r="G13" s="7" t="s">
        <v>103</v>
      </c>
      <c r="H13" s="8" t="s">
        <v>23</v>
      </c>
      <c r="I13" s="7" t="s">
        <v>104</v>
      </c>
      <c r="J13" s="9" t="s">
        <v>38</v>
      </c>
      <c r="K13" s="6" t="s">
        <v>39</v>
      </c>
    </row>
    <row r="14" spans="1:11" ht="36" hidden="1" x14ac:dyDescent="0.25">
      <c r="A14" s="6">
        <v>13</v>
      </c>
      <c r="B14" s="7" t="s">
        <v>65</v>
      </c>
      <c r="C14" s="7" t="s">
        <v>105</v>
      </c>
      <c r="D14" s="7" t="s">
        <v>106</v>
      </c>
      <c r="E14" s="7" t="s">
        <v>107</v>
      </c>
      <c r="F14" s="7" t="s">
        <v>108</v>
      </c>
      <c r="G14" s="7" t="s">
        <v>109</v>
      </c>
      <c r="H14" s="8" t="s">
        <v>24</v>
      </c>
      <c r="I14" s="7" t="s">
        <v>110</v>
      </c>
      <c r="J14" s="9" t="s">
        <v>38</v>
      </c>
      <c r="K14" s="6" t="s">
        <v>39</v>
      </c>
    </row>
    <row r="15" spans="1:11" ht="48" hidden="1" x14ac:dyDescent="0.25">
      <c r="A15" s="6">
        <v>14</v>
      </c>
      <c r="B15" s="7" t="s">
        <v>65</v>
      </c>
      <c r="C15" s="7" t="s">
        <v>111</v>
      </c>
      <c r="D15" s="7" t="s">
        <v>112</v>
      </c>
      <c r="E15" s="7" t="s">
        <v>113</v>
      </c>
      <c r="F15" s="7" t="s">
        <v>108</v>
      </c>
      <c r="G15" s="7" t="s">
        <v>114</v>
      </c>
      <c r="H15" s="8" t="s">
        <v>26</v>
      </c>
      <c r="I15" s="7" t="s">
        <v>115</v>
      </c>
      <c r="J15" s="9" t="s">
        <v>38</v>
      </c>
      <c r="K15" s="6" t="s">
        <v>39</v>
      </c>
    </row>
    <row r="16" spans="1:11" ht="48" hidden="1" x14ac:dyDescent="0.25">
      <c r="A16" s="6">
        <v>15</v>
      </c>
      <c r="B16" s="7" t="s">
        <v>116</v>
      </c>
      <c r="C16" s="7" t="s">
        <v>117</v>
      </c>
      <c r="D16" s="7" t="s">
        <v>118</v>
      </c>
      <c r="E16" s="7" t="s">
        <v>119</v>
      </c>
      <c r="F16" s="7" t="s">
        <v>120</v>
      </c>
      <c r="G16" s="7" t="s">
        <v>121</v>
      </c>
      <c r="H16" s="8" t="s">
        <v>24</v>
      </c>
      <c r="I16" s="7" t="s">
        <v>122</v>
      </c>
      <c r="J16" s="10" t="s">
        <v>72</v>
      </c>
      <c r="K16" s="6" t="s">
        <v>39</v>
      </c>
    </row>
    <row r="17" spans="1:11" ht="48" hidden="1" x14ac:dyDescent="0.25">
      <c r="A17" s="6">
        <v>16</v>
      </c>
      <c r="B17" s="7" t="s">
        <v>65</v>
      </c>
      <c r="C17" s="7" t="s">
        <v>123</v>
      </c>
      <c r="D17" s="7" t="s">
        <v>124</v>
      </c>
      <c r="E17" s="7" t="s">
        <v>125</v>
      </c>
      <c r="F17" s="7" t="s">
        <v>126</v>
      </c>
      <c r="G17" s="7" t="s">
        <v>127</v>
      </c>
      <c r="H17" s="8" t="s">
        <v>24</v>
      </c>
      <c r="I17" s="7" t="s">
        <v>128</v>
      </c>
      <c r="J17" s="9" t="s">
        <v>38</v>
      </c>
      <c r="K17" s="6" t="s">
        <v>39</v>
      </c>
    </row>
    <row r="18" spans="1:11" ht="24" hidden="1" x14ac:dyDescent="0.25">
      <c r="A18" s="6">
        <v>17</v>
      </c>
      <c r="B18" s="7" t="s">
        <v>65</v>
      </c>
      <c r="C18" s="7" t="s">
        <v>129</v>
      </c>
      <c r="D18" s="7" t="s">
        <v>130</v>
      </c>
      <c r="E18" s="7" t="s">
        <v>131</v>
      </c>
      <c r="F18" s="7" t="s">
        <v>132</v>
      </c>
      <c r="G18" s="7" t="s">
        <v>133</v>
      </c>
      <c r="H18" s="8" t="s">
        <v>24</v>
      </c>
      <c r="I18" s="7" t="s">
        <v>134</v>
      </c>
      <c r="J18" s="10" t="s">
        <v>72</v>
      </c>
      <c r="K18" s="6" t="s">
        <v>39</v>
      </c>
    </row>
    <row r="19" spans="1:11" ht="24" hidden="1" x14ac:dyDescent="0.25">
      <c r="A19" s="6">
        <v>18</v>
      </c>
      <c r="B19" s="7" t="s">
        <v>31</v>
      </c>
      <c r="C19" s="7" t="s">
        <v>135</v>
      </c>
      <c r="D19" s="7" t="s">
        <v>81</v>
      </c>
      <c r="E19" s="7" t="s">
        <v>136</v>
      </c>
      <c r="F19" s="7" t="s">
        <v>137</v>
      </c>
      <c r="G19" s="7" t="s">
        <v>80</v>
      </c>
      <c r="H19" s="8" t="s">
        <v>26</v>
      </c>
      <c r="I19" s="7" t="s">
        <v>138</v>
      </c>
      <c r="J19" s="9" t="s">
        <v>38</v>
      </c>
      <c r="K19" s="6" t="s">
        <v>39</v>
      </c>
    </row>
    <row r="20" spans="1:11" ht="36" hidden="1" x14ac:dyDescent="0.25">
      <c r="A20" s="6">
        <v>19</v>
      </c>
      <c r="B20" s="7" t="s">
        <v>58</v>
      </c>
      <c r="C20" s="7" t="s">
        <v>59</v>
      </c>
      <c r="D20" s="7" t="s">
        <v>139</v>
      </c>
      <c r="E20" s="7" t="s">
        <v>140</v>
      </c>
      <c r="F20" s="7" t="s">
        <v>141</v>
      </c>
      <c r="G20" s="7" t="s">
        <v>142</v>
      </c>
      <c r="H20" s="8" t="s">
        <v>26</v>
      </c>
      <c r="I20" s="7" t="s">
        <v>143</v>
      </c>
      <c r="J20" s="9" t="s">
        <v>38</v>
      </c>
      <c r="K20" s="6" t="s">
        <v>39</v>
      </c>
    </row>
    <row r="21" spans="1:11" ht="24" hidden="1" x14ac:dyDescent="0.25">
      <c r="A21" s="6">
        <v>20</v>
      </c>
      <c r="B21" s="7" t="s">
        <v>58</v>
      </c>
      <c r="C21" s="7" t="s">
        <v>144</v>
      </c>
      <c r="D21" s="7" t="s">
        <v>145</v>
      </c>
      <c r="E21" s="7" t="s">
        <v>146</v>
      </c>
      <c r="F21" s="7" t="s">
        <v>147</v>
      </c>
      <c r="G21" s="7" t="s">
        <v>148</v>
      </c>
      <c r="H21" s="8" t="s">
        <v>23</v>
      </c>
      <c r="I21" s="7" t="s">
        <v>149</v>
      </c>
      <c r="J21" s="9" t="s">
        <v>38</v>
      </c>
      <c r="K21" s="6" t="s">
        <v>39</v>
      </c>
    </row>
    <row r="22" spans="1:11" ht="36" hidden="1" x14ac:dyDescent="0.25">
      <c r="A22" s="6">
        <v>21</v>
      </c>
      <c r="B22" s="7" t="s">
        <v>31</v>
      </c>
      <c r="C22" s="7" t="s">
        <v>150</v>
      </c>
      <c r="D22" s="7" t="s">
        <v>41</v>
      </c>
      <c r="E22" s="7" t="s">
        <v>42</v>
      </c>
      <c r="F22" s="7" t="s">
        <v>43</v>
      </c>
      <c r="G22" s="7" t="s">
        <v>44</v>
      </c>
      <c r="H22" s="8" t="s">
        <v>25</v>
      </c>
      <c r="I22" s="7" t="s">
        <v>151</v>
      </c>
      <c r="J22" s="10" t="s">
        <v>72</v>
      </c>
      <c r="K22" s="6" t="s">
        <v>39</v>
      </c>
    </row>
    <row r="23" spans="1:11" ht="48" hidden="1" x14ac:dyDescent="0.25">
      <c r="A23" s="6">
        <v>22</v>
      </c>
      <c r="B23" s="7" t="s">
        <v>65</v>
      </c>
      <c r="C23" s="7" t="s">
        <v>152</v>
      </c>
      <c r="D23" s="7" t="s">
        <v>153</v>
      </c>
      <c r="E23" s="7" t="s">
        <v>154</v>
      </c>
      <c r="F23" s="7" t="s">
        <v>155</v>
      </c>
      <c r="G23" s="7" t="s">
        <v>133</v>
      </c>
      <c r="H23" s="8" t="s">
        <v>23</v>
      </c>
      <c r="I23" s="7" t="s">
        <v>156</v>
      </c>
      <c r="J23" s="10" t="s">
        <v>72</v>
      </c>
      <c r="K23" s="6" t="s">
        <v>39</v>
      </c>
    </row>
    <row r="24" spans="1:11" ht="60" hidden="1" x14ac:dyDescent="0.25">
      <c r="A24" s="6">
        <v>23</v>
      </c>
      <c r="B24" s="7" t="s">
        <v>116</v>
      </c>
      <c r="C24" s="7" t="s">
        <v>157</v>
      </c>
      <c r="D24" s="7" t="s">
        <v>158</v>
      </c>
      <c r="E24" s="7" t="s">
        <v>159</v>
      </c>
      <c r="F24" s="7" t="s">
        <v>160</v>
      </c>
      <c r="G24" s="7" t="s">
        <v>161</v>
      </c>
      <c r="H24" s="8" t="s">
        <v>25</v>
      </c>
      <c r="I24" s="7" t="s">
        <v>162</v>
      </c>
      <c r="J24" s="10" t="s">
        <v>72</v>
      </c>
      <c r="K24" s="6" t="s">
        <v>39</v>
      </c>
    </row>
    <row r="25" spans="1:11" ht="36" hidden="1" x14ac:dyDescent="0.25">
      <c r="A25" s="6">
        <v>24</v>
      </c>
      <c r="B25" s="7" t="s">
        <v>116</v>
      </c>
      <c r="C25" s="7" t="s">
        <v>163</v>
      </c>
      <c r="D25" s="7" t="s">
        <v>164</v>
      </c>
      <c r="E25" s="7" t="s">
        <v>165</v>
      </c>
      <c r="F25" s="7" t="s">
        <v>166</v>
      </c>
      <c r="G25" s="7" t="s">
        <v>167</v>
      </c>
      <c r="H25" s="8" t="s">
        <v>24</v>
      </c>
      <c r="I25" s="7" t="s">
        <v>168</v>
      </c>
      <c r="J25" s="9" t="s">
        <v>38</v>
      </c>
      <c r="K25" s="6" t="s">
        <v>39</v>
      </c>
    </row>
    <row r="26" spans="1:11" ht="24" hidden="1" x14ac:dyDescent="0.25">
      <c r="A26" s="6">
        <v>25</v>
      </c>
      <c r="B26" s="7" t="s">
        <v>31</v>
      </c>
      <c r="C26" s="7" t="s">
        <v>169</v>
      </c>
      <c r="D26" s="7" t="s">
        <v>170</v>
      </c>
      <c r="E26" s="7" t="s">
        <v>171</v>
      </c>
      <c r="F26" s="7" t="s">
        <v>172</v>
      </c>
      <c r="G26" s="7" t="s">
        <v>173</v>
      </c>
      <c r="H26" s="8" t="s">
        <v>24</v>
      </c>
      <c r="I26" s="7" t="s">
        <v>174</v>
      </c>
      <c r="J26" s="10" t="s">
        <v>72</v>
      </c>
      <c r="K26" s="6" t="s">
        <v>39</v>
      </c>
    </row>
    <row r="27" spans="1:11" ht="48" hidden="1" x14ac:dyDescent="0.25">
      <c r="A27" s="6">
        <v>26</v>
      </c>
      <c r="B27" s="7" t="s">
        <v>58</v>
      </c>
      <c r="C27" s="7" t="s">
        <v>175</v>
      </c>
      <c r="D27" s="7" t="s">
        <v>176</v>
      </c>
      <c r="E27" s="7" t="s">
        <v>177</v>
      </c>
      <c r="F27" s="7" t="s">
        <v>178</v>
      </c>
      <c r="G27" s="7" t="s">
        <v>179</v>
      </c>
      <c r="H27" s="8" t="s">
        <v>25</v>
      </c>
      <c r="I27" s="7" t="s">
        <v>180</v>
      </c>
      <c r="J27" s="9" t="s">
        <v>38</v>
      </c>
      <c r="K27" s="6" t="s">
        <v>39</v>
      </c>
    </row>
    <row r="28" spans="1:11" ht="48" hidden="1" x14ac:dyDescent="0.25">
      <c r="A28" s="6">
        <v>27</v>
      </c>
      <c r="B28" s="7" t="s">
        <v>65</v>
      </c>
      <c r="C28" s="7" t="s">
        <v>181</v>
      </c>
      <c r="D28" s="7" t="s">
        <v>130</v>
      </c>
      <c r="E28" s="7" t="s">
        <v>131</v>
      </c>
      <c r="F28" s="7" t="s">
        <v>132</v>
      </c>
      <c r="G28" s="7" t="s">
        <v>182</v>
      </c>
      <c r="H28" s="8" t="s">
        <v>23</v>
      </c>
      <c r="I28" s="7" t="s">
        <v>183</v>
      </c>
      <c r="J28" s="10" t="s">
        <v>72</v>
      </c>
      <c r="K28" s="6" t="s">
        <v>39</v>
      </c>
    </row>
    <row r="29" spans="1:11" ht="48" hidden="1" x14ac:dyDescent="0.25">
      <c r="A29" s="6">
        <v>28</v>
      </c>
      <c r="B29" s="7" t="s">
        <v>116</v>
      </c>
      <c r="C29" s="7" t="s">
        <v>184</v>
      </c>
      <c r="D29" s="7" t="s">
        <v>185</v>
      </c>
      <c r="E29" s="7" t="s">
        <v>186</v>
      </c>
      <c r="F29" s="7" t="s">
        <v>187</v>
      </c>
      <c r="G29" s="7" t="s">
        <v>70</v>
      </c>
      <c r="H29" s="8" t="s">
        <v>24</v>
      </c>
      <c r="I29" s="7" t="s">
        <v>188</v>
      </c>
      <c r="J29" s="10" t="s">
        <v>72</v>
      </c>
      <c r="K29" s="6" t="s">
        <v>39</v>
      </c>
    </row>
    <row r="30" spans="1:11" ht="48" hidden="1" x14ac:dyDescent="0.25">
      <c r="A30" s="6">
        <v>29</v>
      </c>
      <c r="B30" s="7" t="s">
        <v>65</v>
      </c>
      <c r="C30" s="7" t="s">
        <v>189</v>
      </c>
      <c r="D30" s="7" t="s">
        <v>153</v>
      </c>
      <c r="E30" s="7" t="s">
        <v>154</v>
      </c>
      <c r="F30" s="7" t="s">
        <v>190</v>
      </c>
      <c r="G30" s="7" t="s">
        <v>133</v>
      </c>
      <c r="H30" s="8" t="s">
        <v>23</v>
      </c>
      <c r="I30" s="7" t="s">
        <v>191</v>
      </c>
      <c r="J30" s="10" t="s">
        <v>72</v>
      </c>
      <c r="K30" s="6" t="s">
        <v>39</v>
      </c>
    </row>
    <row r="31" spans="1:11" ht="36" hidden="1" x14ac:dyDescent="0.25">
      <c r="A31" s="6">
        <v>30</v>
      </c>
      <c r="B31" s="7" t="s">
        <v>116</v>
      </c>
      <c r="C31" s="7" t="s">
        <v>192</v>
      </c>
      <c r="D31" s="7" t="s">
        <v>193</v>
      </c>
      <c r="E31" s="7" t="s">
        <v>194</v>
      </c>
      <c r="F31" s="7" t="s">
        <v>195</v>
      </c>
      <c r="G31" s="7" t="s">
        <v>196</v>
      </c>
      <c r="H31" s="8" t="s">
        <v>26</v>
      </c>
      <c r="I31" s="7" t="s">
        <v>197</v>
      </c>
      <c r="J31" s="9" t="s">
        <v>38</v>
      </c>
      <c r="K31" s="6" t="s">
        <v>39</v>
      </c>
    </row>
    <row r="32" spans="1:11" ht="48" hidden="1" x14ac:dyDescent="0.25">
      <c r="A32" s="6">
        <v>31</v>
      </c>
      <c r="B32" s="7" t="s">
        <v>65</v>
      </c>
      <c r="C32" s="7" t="s">
        <v>198</v>
      </c>
      <c r="D32" s="7" t="s">
        <v>153</v>
      </c>
      <c r="E32" s="7" t="s">
        <v>199</v>
      </c>
      <c r="F32" s="7" t="s">
        <v>200</v>
      </c>
      <c r="G32" s="7" t="s">
        <v>133</v>
      </c>
      <c r="H32" s="8" t="s">
        <v>24</v>
      </c>
      <c r="I32" s="7" t="s">
        <v>201</v>
      </c>
      <c r="J32" s="10" t="s">
        <v>72</v>
      </c>
      <c r="K32" s="6" t="s">
        <v>39</v>
      </c>
    </row>
    <row r="33" spans="1:11" ht="48" hidden="1" x14ac:dyDescent="0.25">
      <c r="A33" s="6">
        <v>32</v>
      </c>
      <c r="B33" s="7" t="s">
        <v>65</v>
      </c>
      <c r="C33" s="7" t="s">
        <v>202</v>
      </c>
      <c r="D33" s="7" t="s">
        <v>203</v>
      </c>
      <c r="E33" s="7" t="s">
        <v>204</v>
      </c>
      <c r="F33" s="7" t="s">
        <v>205</v>
      </c>
      <c r="G33" s="7" t="s">
        <v>206</v>
      </c>
      <c r="H33" s="8" t="s">
        <v>24</v>
      </c>
      <c r="I33" s="7" t="s">
        <v>207</v>
      </c>
      <c r="J33" s="10" t="s">
        <v>72</v>
      </c>
      <c r="K33" s="6" t="s">
        <v>39</v>
      </c>
    </row>
    <row r="34" spans="1:11" ht="48" hidden="1" x14ac:dyDescent="0.25">
      <c r="A34" s="6">
        <v>33</v>
      </c>
      <c r="B34" s="7" t="s">
        <v>116</v>
      </c>
      <c r="C34" s="7" t="s">
        <v>208</v>
      </c>
      <c r="D34" s="7" t="s">
        <v>209</v>
      </c>
      <c r="E34" s="7" t="s">
        <v>119</v>
      </c>
      <c r="F34" s="7" t="s">
        <v>210</v>
      </c>
      <c r="G34" s="7" t="s">
        <v>211</v>
      </c>
      <c r="H34" s="8" t="s">
        <v>24</v>
      </c>
      <c r="I34" s="7" t="s">
        <v>212</v>
      </c>
      <c r="J34" s="10" t="s">
        <v>72</v>
      </c>
      <c r="K34" s="6" t="s">
        <v>39</v>
      </c>
    </row>
    <row r="35" spans="1:11" ht="36" hidden="1" x14ac:dyDescent="0.25">
      <c r="A35" s="6">
        <v>34</v>
      </c>
      <c r="B35" s="7" t="s">
        <v>65</v>
      </c>
      <c r="C35" s="7" t="s">
        <v>213</v>
      </c>
      <c r="D35" s="7" t="s">
        <v>214</v>
      </c>
      <c r="E35" s="7" t="s">
        <v>215</v>
      </c>
      <c r="F35" s="7" t="s">
        <v>215</v>
      </c>
      <c r="G35" s="7" t="s">
        <v>216</v>
      </c>
      <c r="H35" s="8" t="s">
        <v>26</v>
      </c>
      <c r="I35" s="7" t="s">
        <v>217</v>
      </c>
      <c r="J35" s="10" t="s">
        <v>72</v>
      </c>
      <c r="K35" s="6" t="s">
        <v>39</v>
      </c>
    </row>
    <row r="36" spans="1:11" ht="48" hidden="1" x14ac:dyDescent="0.25">
      <c r="A36" s="6">
        <v>35</v>
      </c>
      <c r="B36" s="7" t="s">
        <v>116</v>
      </c>
      <c r="C36" s="7" t="s">
        <v>218</v>
      </c>
      <c r="D36" s="7" t="s">
        <v>219</v>
      </c>
      <c r="E36" s="7" t="s">
        <v>220</v>
      </c>
      <c r="F36" s="7" t="s">
        <v>221</v>
      </c>
      <c r="G36" s="7" t="s">
        <v>222</v>
      </c>
      <c r="H36" s="8" t="s">
        <v>25</v>
      </c>
      <c r="I36" s="7" t="s">
        <v>223</v>
      </c>
      <c r="J36" s="9" t="s">
        <v>38</v>
      </c>
      <c r="K36" s="6" t="s">
        <v>39</v>
      </c>
    </row>
    <row r="37" spans="1:11" ht="36" hidden="1" x14ac:dyDescent="0.25">
      <c r="A37" s="6">
        <v>36</v>
      </c>
      <c r="B37" s="7" t="s">
        <v>65</v>
      </c>
      <c r="C37" s="7" t="s">
        <v>224</v>
      </c>
      <c r="D37" s="7" t="s">
        <v>214</v>
      </c>
      <c r="E37" s="7" t="s">
        <v>215</v>
      </c>
      <c r="F37" s="7" t="s">
        <v>225</v>
      </c>
      <c r="G37" s="7" t="s">
        <v>226</v>
      </c>
      <c r="H37" s="8" t="s">
        <v>26</v>
      </c>
      <c r="I37" s="7" t="s">
        <v>227</v>
      </c>
      <c r="J37" s="9" t="s">
        <v>38</v>
      </c>
      <c r="K37" s="6" t="s">
        <v>39</v>
      </c>
    </row>
    <row r="38" spans="1:11" ht="24" hidden="1" x14ac:dyDescent="0.25">
      <c r="A38" s="6">
        <v>37</v>
      </c>
      <c r="B38" s="7" t="s">
        <v>65</v>
      </c>
      <c r="C38" s="7" t="s">
        <v>228</v>
      </c>
      <c r="D38" s="7" t="s">
        <v>229</v>
      </c>
      <c r="E38" s="7" t="s">
        <v>230</v>
      </c>
      <c r="F38" s="7" t="s">
        <v>231</v>
      </c>
      <c r="G38" s="7" t="s">
        <v>232</v>
      </c>
      <c r="H38" s="8" t="s">
        <v>23</v>
      </c>
      <c r="I38" s="7" t="s">
        <v>233</v>
      </c>
      <c r="J38" s="9" t="s">
        <v>38</v>
      </c>
      <c r="K38" s="6" t="s">
        <v>39</v>
      </c>
    </row>
    <row r="39" spans="1:11" ht="36" hidden="1" x14ac:dyDescent="0.25">
      <c r="A39" s="6">
        <v>38</v>
      </c>
      <c r="B39" s="7" t="s">
        <v>116</v>
      </c>
      <c r="C39" s="7" t="s">
        <v>234</v>
      </c>
      <c r="D39" s="7" t="s">
        <v>235</v>
      </c>
      <c r="E39" s="7" t="s">
        <v>236</v>
      </c>
      <c r="F39" s="7" t="s">
        <v>237</v>
      </c>
      <c r="G39" s="7" t="s">
        <v>238</v>
      </c>
      <c r="H39" s="8" t="s">
        <v>25</v>
      </c>
      <c r="I39" s="7" t="s">
        <v>239</v>
      </c>
      <c r="J39" s="9" t="s">
        <v>38</v>
      </c>
      <c r="K39" s="6" t="s">
        <v>39</v>
      </c>
    </row>
    <row r="40" spans="1:11" ht="48" hidden="1" x14ac:dyDescent="0.25">
      <c r="A40" s="6">
        <v>39</v>
      </c>
      <c r="B40" s="7" t="s">
        <v>31</v>
      </c>
      <c r="C40" s="7" t="s">
        <v>240</v>
      </c>
      <c r="D40" s="7" t="s">
        <v>241</v>
      </c>
      <c r="E40" s="7" t="s">
        <v>242</v>
      </c>
      <c r="F40" s="7" t="s">
        <v>243</v>
      </c>
      <c r="G40" s="7" t="s">
        <v>244</v>
      </c>
      <c r="H40" s="8" t="s">
        <v>24</v>
      </c>
      <c r="I40" s="7" t="s">
        <v>245</v>
      </c>
      <c r="J40" s="9" t="s">
        <v>38</v>
      </c>
      <c r="K40" s="6" t="s">
        <v>39</v>
      </c>
    </row>
    <row r="41" spans="1:11" ht="36" hidden="1" x14ac:dyDescent="0.25">
      <c r="A41" s="6">
        <v>40</v>
      </c>
      <c r="B41" s="7" t="s">
        <v>58</v>
      </c>
      <c r="C41" s="7" t="s">
        <v>246</v>
      </c>
      <c r="D41" s="7" t="s">
        <v>247</v>
      </c>
      <c r="E41" s="7" t="s">
        <v>248</v>
      </c>
      <c r="F41" s="7" t="s">
        <v>249</v>
      </c>
      <c r="G41" s="7" t="s">
        <v>250</v>
      </c>
      <c r="H41" s="8" t="s">
        <v>26</v>
      </c>
      <c r="I41" s="7" t="s">
        <v>251</v>
      </c>
      <c r="J41" s="9" t="s">
        <v>38</v>
      </c>
      <c r="K41" s="6" t="s">
        <v>39</v>
      </c>
    </row>
    <row r="42" spans="1:11" ht="48" hidden="1" x14ac:dyDescent="0.25">
      <c r="A42" s="6">
        <v>41</v>
      </c>
      <c r="B42" s="7" t="s">
        <v>65</v>
      </c>
      <c r="C42" s="7" t="s">
        <v>252</v>
      </c>
      <c r="D42" s="7" t="s">
        <v>253</v>
      </c>
      <c r="E42" s="7" t="s">
        <v>254</v>
      </c>
      <c r="F42" s="7" t="s">
        <v>255</v>
      </c>
      <c r="G42" s="7" t="s">
        <v>256</v>
      </c>
      <c r="H42" s="8" t="s">
        <v>25</v>
      </c>
      <c r="I42" s="7" t="s">
        <v>257</v>
      </c>
      <c r="J42" s="9" t="s">
        <v>38</v>
      </c>
      <c r="K42" s="6" t="s">
        <v>39</v>
      </c>
    </row>
    <row r="43" spans="1:11" ht="48" hidden="1" x14ac:dyDescent="0.25">
      <c r="A43" s="6">
        <v>42</v>
      </c>
      <c r="B43" s="7" t="s">
        <v>116</v>
      </c>
      <c r="C43" s="7" t="s">
        <v>258</v>
      </c>
      <c r="D43" s="7" t="s">
        <v>259</v>
      </c>
      <c r="E43" s="7" t="s">
        <v>165</v>
      </c>
      <c r="F43" s="7" t="s">
        <v>166</v>
      </c>
      <c r="G43" s="7" t="s">
        <v>167</v>
      </c>
      <c r="H43" s="8" t="s">
        <v>23</v>
      </c>
      <c r="I43" s="7" t="s">
        <v>260</v>
      </c>
      <c r="J43" s="9" t="s">
        <v>38</v>
      </c>
      <c r="K43" s="6" t="s">
        <v>39</v>
      </c>
    </row>
    <row r="44" spans="1:11" ht="36" hidden="1" x14ac:dyDescent="0.25">
      <c r="A44" s="6">
        <v>43</v>
      </c>
      <c r="B44" s="7" t="s">
        <v>116</v>
      </c>
      <c r="C44" s="7" t="s">
        <v>261</v>
      </c>
      <c r="D44" s="7" t="s">
        <v>193</v>
      </c>
      <c r="E44" s="7" t="s">
        <v>194</v>
      </c>
      <c r="F44" s="7" t="s">
        <v>195</v>
      </c>
      <c r="G44" s="7" t="s">
        <v>196</v>
      </c>
      <c r="H44" s="8" t="s">
        <v>23</v>
      </c>
      <c r="I44" s="7" t="s">
        <v>262</v>
      </c>
      <c r="J44" s="9" t="s">
        <v>38</v>
      </c>
      <c r="K44" s="6" t="s">
        <v>39</v>
      </c>
    </row>
    <row r="45" spans="1:11" ht="48" hidden="1" x14ac:dyDescent="0.25">
      <c r="A45" s="6">
        <v>44</v>
      </c>
      <c r="B45" s="7" t="s">
        <v>65</v>
      </c>
      <c r="C45" s="7" t="s">
        <v>263</v>
      </c>
      <c r="D45" s="7" t="s">
        <v>264</v>
      </c>
      <c r="E45" s="7" t="s">
        <v>265</v>
      </c>
      <c r="F45" s="7" t="s">
        <v>266</v>
      </c>
      <c r="G45" s="7" t="s">
        <v>267</v>
      </c>
      <c r="H45" s="8" t="s">
        <v>23</v>
      </c>
      <c r="I45" s="7" t="s">
        <v>268</v>
      </c>
      <c r="J45" s="9" t="s">
        <v>38</v>
      </c>
      <c r="K45" s="6" t="s">
        <v>39</v>
      </c>
    </row>
    <row r="46" spans="1:11" ht="48" hidden="1" x14ac:dyDescent="0.25">
      <c r="A46" s="6">
        <v>45</v>
      </c>
      <c r="B46" s="7" t="s">
        <v>116</v>
      </c>
      <c r="C46" s="7" t="s">
        <v>269</v>
      </c>
      <c r="D46" s="7" t="s">
        <v>219</v>
      </c>
      <c r="E46" s="7" t="s">
        <v>220</v>
      </c>
      <c r="F46" s="7" t="s">
        <v>270</v>
      </c>
      <c r="G46" s="7" t="s">
        <v>222</v>
      </c>
      <c r="H46" s="8" t="s">
        <v>26</v>
      </c>
      <c r="I46" s="7" t="s">
        <v>271</v>
      </c>
      <c r="J46" s="9" t="s">
        <v>38</v>
      </c>
      <c r="K46" s="6" t="s">
        <v>39</v>
      </c>
    </row>
    <row r="47" spans="1:11" ht="48" hidden="1" x14ac:dyDescent="0.25">
      <c r="A47" s="6">
        <v>46</v>
      </c>
      <c r="B47" s="7" t="s">
        <v>116</v>
      </c>
      <c r="C47" s="7" t="s">
        <v>272</v>
      </c>
      <c r="D47" s="7" t="s">
        <v>273</v>
      </c>
      <c r="E47" s="7" t="s">
        <v>274</v>
      </c>
      <c r="F47" s="7" t="s">
        <v>275</v>
      </c>
      <c r="G47" s="7" t="s">
        <v>276</v>
      </c>
      <c r="H47" s="8" t="s">
        <v>23</v>
      </c>
      <c r="I47" s="7" t="s">
        <v>277</v>
      </c>
      <c r="J47" s="10" t="s">
        <v>72</v>
      </c>
      <c r="K47" s="6" t="s">
        <v>39</v>
      </c>
    </row>
    <row r="48" spans="1:11" ht="24" x14ac:dyDescent="0.25">
      <c r="A48" s="6">
        <v>47</v>
      </c>
      <c r="B48" s="7" t="s">
        <v>278</v>
      </c>
      <c r="C48" s="7" t="s">
        <v>279</v>
      </c>
      <c r="D48" s="7" t="s">
        <v>280</v>
      </c>
      <c r="E48" s="7" t="s">
        <v>281</v>
      </c>
      <c r="F48" s="7" t="s">
        <v>282</v>
      </c>
      <c r="G48" s="7" t="s">
        <v>283</v>
      </c>
      <c r="H48" s="8" t="s">
        <v>25</v>
      </c>
      <c r="I48" s="7" t="s">
        <v>284</v>
      </c>
      <c r="J48" s="10" t="s">
        <v>72</v>
      </c>
      <c r="K48" s="6" t="s">
        <v>39</v>
      </c>
    </row>
    <row r="49" spans="1:11" ht="48" hidden="1" x14ac:dyDescent="0.25">
      <c r="A49" s="6">
        <v>48</v>
      </c>
      <c r="B49" s="7" t="s">
        <v>58</v>
      </c>
      <c r="C49" s="7" t="s">
        <v>285</v>
      </c>
      <c r="D49" s="7" t="s">
        <v>286</v>
      </c>
      <c r="E49" s="7" t="s">
        <v>287</v>
      </c>
      <c r="F49" s="7" t="s">
        <v>288</v>
      </c>
      <c r="G49" s="7" t="s">
        <v>289</v>
      </c>
      <c r="H49" s="8" t="s">
        <v>26</v>
      </c>
      <c r="I49" s="7" t="s">
        <v>290</v>
      </c>
      <c r="J49" s="9" t="s">
        <v>38</v>
      </c>
      <c r="K49" s="6" t="s">
        <v>39</v>
      </c>
    </row>
    <row r="50" spans="1:11" ht="60" hidden="1" x14ac:dyDescent="0.25">
      <c r="A50" s="6">
        <v>49</v>
      </c>
      <c r="B50" s="7" t="s">
        <v>58</v>
      </c>
      <c r="C50" s="7" t="s">
        <v>263</v>
      </c>
      <c r="D50" s="7" t="s">
        <v>291</v>
      </c>
      <c r="E50" s="7" t="s">
        <v>292</v>
      </c>
      <c r="F50" s="7" t="s">
        <v>293</v>
      </c>
      <c r="G50" s="7" t="s">
        <v>294</v>
      </c>
      <c r="H50" s="8" t="s">
        <v>24</v>
      </c>
      <c r="I50" s="7" t="s">
        <v>295</v>
      </c>
      <c r="J50" s="9" t="s">
        <v>38</v>
      </c>
      <c r="K50" s="6" t="s">
        <v>39</v>
      </c>
    </row>
    <row r="51" spans="1:11" ht="48" hidden="1" x14ac:dyDescent="0.25">
      <c r="A51" s="6">
        <v>50</v>
      </c>
      <c r="B51" s="7" t="s">
        <v>58</v>
      </c>
      <c r="C51" s="7" t="s">
        <v>296</v>
      </c>
      <c r="D51" s="7" t="s">
        <v>297</v>
      </c>
      <c r="E51" s="7" t="s">
        <v>298</v>
      </c>
      <c r="F51" s="7" t="s">
        <v>299</v>
      </c>
      <c r="G51" s="7" t="s">
        <v>300</v>
      </c>
      <c r="H51" s="8" t="s">
        <v>23</v>
      </c>
      <c r="I51" s="7" t="s">
        <v>301</v>
      </c>
      <c r="J51" s="9" t="s">
        <v>38</v>
      </c>
      <c r="K51" s="6" t="s">
        <v>39</v>
      </c>
    </row>
    <row r="52" spans="1:11" ht="24" hidden="1" x14ac:dyDescent="0.25">
      <c r="A52" s="6">
        <v>51</v>
      </c>
      <c r="B52" s="7" t="s">
        <v>58</v>
      </c>
      <c r="C52" s="7" t="s">
        <v>302</v>
      </c>
      <c r="D52" s="7" t="s">
        <v>303</v>
      </c>
      <c r="E52" s="7" t="s">
        <v>304</v>
      </c>
      <c r="F52" s="7" t="s">
        <v>305</v>
      </c>
      <c r="G52" s="7" t="s">
        <v>306</v>
      </c>
      <c r="H52" s="8" t="s">
        <v>23</v>
      </c>
      <c r="I52" s="7" t="s">
        <v>307</v>
      </c>
      <c r="J52" s="10" t="s">
        <v>72</v>
      </c>
      <c r="K52" s="6" t="s">
        <v>39</v>
      </c>
    </row>
    <row r="53" spans="1:11" ht="24" hidden="1" x14ac:dyDescent="0.25">
      <c r="A53" s="6">
        <v>52</v>
      </c>
      <c r="B53" s="7" t="s">
        <v>65</v>
      </c>
      <c r="C53" s="7" t="s">
        <v>308</v>
      </c>
      <c r="D53" s="7" t="s">
        <v>229</v>
      </c>
      <c r="E53" s="7" t="s">
        <v>230</v>
      </c>
      <c r="F53" s="7" t="s">
        <v>231</v>
      </c>
      <c r="G53" s="7" t="s">
        <v>232</v>
      </c>
      <c r="H53" s="8" t="s">
        <v>26</v>
      </c>
      <c r="I53" s="7" t="s">
        <v>309</v>
      </c>
      <c r="J53" s="9" t="s">
        <v>38</v>
      </c>
      <c r="K53" s="6" t="s">
        <v>39</v>
      </c>
    </row>
    <row r="54" spans="1:11" ht="48" hidden="1" x14ac:dyDescent="0.25">
      <c r="A54" s="6">
        <v>53</v>
      </c>
      <c r="B54" s="7" t="s">
        <v>116</v>
      </c>
      <c r="C54" s="7" t="s">
        <v>310</v>
      </c>
      <c r="D54" s="7" t="s">
        <v>311</v>
      </c>
      <c r="E54" s="7" t="s">
        <v>312</v>
      </c>
      <c r="F54" s="7" t="s">
        <v>313</v>
      </c>
      <c r="G54" s="7" t="s">
        <v>314</v>
      </c>
      <c r="H54" s="8" t="s">
        <v>26</v>
      </c>
      <c r="I54" s="7" t="s">
        <v>315</v>
      </c>
      <c r="J54" s="9" t="s">
        <v>38</v>
      </c>
      <c r="K54" s="6" t="s">
        <v>39</v>
      </c>
    </row>
    <row r="55" spans="1:11" ht="24" hidden="1" x14ac:dyDescent="0.25">
      <c r="A55" s="6">
        <v>54</v>
      </c>
      <c r="B55" s="7" t="s">
        <v>116</v>
      </c>
      <c r="C55" s="7" t="s">
        <v>316</v>
      </c>
      <c r="D55" s="7" t="s">
        <v>317</v>
      </c>
      <c r="E55" s="7" t="s">
        <v>318</v>
      </c>
      <c r="F55" s="7" t="s">
        <v>319</v>
      </c>
      <c r="G55" s="7" t="s">
        <v>320</v>
      </c>
      <c r="H55" s="8" t="s">
        <v>23</v>
      </c>
      <c r="I55" s="7" t="s">
        <v>321</v>
      </c>
      <c r="J55" s="9" t="s">
        <v>38</v>
      </c>
      <c r="K55" s="6" t="s">
        <v>39</v>
      </c>
    </row>
    <row r="56" spans="1:11" ht="60" hidden="1" x14ac:dyDescent="0.25">
      <c r="A56" s="6">
        <v>55</v>
      </c>
      <c r="B56" s="7" t="s">
        <v>31</v>
      </c>
      <c r="C56" s="7" t="s">
        <v>322</v>
      </c>
      <c r="D56" s="7" t="s">
        <v>323</v>
      </c>
      <c r="E56" s="7" t="s">
        <v>324</v>
      </c>
      <c r="F56" s="7" t="s">
        <v>325</v>
      </c>
      <c r="G56" s="7" t="s">
        <v>70</v>
      </c>
      <c r="H56" s="8" t="s">
        <v>25</v>
      </c>
      <c r="I56" s="7" t="s">
        <v>326</v>
      </c>
      <c r="J56" s="10" t="s">
        <v>72</v>
      </c>
      <c r="K56" s="6" t="s">
        <v>39</v>
      </c>
    </row>
    <row r="57" spans="1:11" ht="36" hidden="1" x14ac:dyDescent="0.25">
      <c r="A57" s="6">
        <v>56</v>
      </c>
      <c r="B57" s="7" t="s">
        <v>58</v>
      </c>
      <c r="C57" s="7" t="s">
        <v>327</v>
      </c>
      <c r="D57" s="7" t="s">
        <v>328</v>
      </c>
      <c r="E57" s="7" t="s">
        <v>329</v>
      </c>
      <c r="F57" s="7" t="s">
        <v>330</v>
      </c>
      <c r="G57" s="7" t="s">
        <v>331</v>
      </c>
      <c r="H57" s="8" t="s">
        <v>23</v>
      </c>
      <c r="I57" s="7" t="s">
        <v>332</v>
      </c>
      <c r="J57" s="9" t="s">
        <v>38</v>
      </c>
      <c r="K57" s="6" t="s">
        <v>39</v>
      </c>
    </row>
    <row r="58" spans="1:11" ht="60" hidden="1" x14ac:dyDescent="0.25">
      <c r="A58" s="6">
        <v>57</v>
      </c>
      <c r="B58" s="7" t="s">
        <v>65</v>
      </c>
      <c r="C58" s="7" t="s">
        <v>333</v>
      </c>
      <c r="D58" s="7" t="s">
        <v>334</v>
      </c>
      <c r="E58" s="7" t="s">
        <v>335</v>
      </c>
      <c r="F58" s="7" t="s">
        <v>336</v>
      </c>
      <c r="G58" s="7" t="s">
        <v>337</v>
      </c>
      <c r="H58" s="8" t="s">
        <v>26</v>
      </c>
      <c r="I58" s="7" t="s">
        <v>338</v>
      </c>
      <c r="J58" s="9" t="s">
        <v>38</v>
      </c>
      <c r="K58" s="6" t="s">
        <v>39</v>
      </c>
    </row>
    <row r="59" spans="1:11" hidden="1" x14ac:dyDescent="0.25">
      <c r="A59" s="6">
        <v>58</v>
      </c>
      <c r="B59" s="7" t="s">
        <v>58</v>
      </c>
      <c r="C59" s="7" t="s">
        <v>339</v>
      </c>
      <c r="D59" s="7" t="s">
        <v>340</v>
      </c>
      <c r="E59" s="7" t="s">
        <v>341</v>
      </c>
      <c r="F59" s="7" t="s">
        <v>342</v>
      </c>
      <c r="G59" s="7" t="s">
        <v>343</v>
      </c>
      <c r="H59" s="8" t="s">
        <v>26</v>
      </c>
      <c r="I59" s="7" t="s">
        <v>344</v>
      </c>
      <c r="J59" s="9" t="s">
        <v>38</v>
      </c>
      <c r="K59" s="6" t="s">
        <v>39</v>
      </c>
    </row>
    <row r="60" spans="1:11" ht="36" hidden="1" x14ac:dyDescent="0.25">
      <c r="A60" s="6">
        <v>59</v>
      </c>
      <c r="B60" s="7" t="s">
        <v>58</v>
      </c>
      <c r="C60" s="7" t="s">
        <v>345</v>
      </c>
      <c r="D60" s="7" t="s">
        <v>346</v>
      </c>
      <c r="E60" s="7" t="s">
        <v>347</v>
      </c>
      <c r="F60" s="7" t="s">
        <v>348</v>
      </c>
      <c r="G60" s="7" t="s">
        <v>349</v>
      </c>
      <c r="H60" s="8" t="s">
        <v>26</v>
      </c>
      <c r="I60" s="7" t="s">
        <v>350</v>
      </c>
      <c r="J60" s="9" t="s">
        <v>38</v>
      </c>
      <c r="K60" s="6" t="s">
        <v>39</v>
      </c>
    </row>
    <row r="61" spans="1:11" ht="36" x14ac:dyDescent="0.25">
      <c r="A61" s="6">
        <v>60</v>
      </c>
      <c r="B61" s="7" t="s">
        <v>278</v>
      </c>
      <c r="C61" s="7" t="s">
        <v>351</v>
      </c>
      <c r="D61" s="7" t="s">
        <v>352</v>
      </c>
      <c r="E61" s="7" t="s">
        <v>353</v>
      </c>
      <c r="F61" s="7" t="s">
        <v>354</v>
      </c>
      <c r="G61" s="7" t="s">
        <v>355</v>
      </c>
      <c r="H61" s="8" t="s">
        <v>24</v>
      </c>
      <c r="I61" s="7" t="s">
        <v>356</v>
      </c>
      <c r="J61" s="9" t="s">
        <v>38</v>
      </c>
      <c r="K61" s="6" t="s">
        <v>39</v>
      </c>
    </row>
    <row r="62" spans="1:11" ht="24" x14ac:dyDescent="0.25">
      <c r="A62" s="6">
        <v>61</v>
      </c>
      <c r="B62" s="7" t="s">
        <v>278</v>
      </c>
      <c r="C62" s="7" t="s">
        <v>357</v>
      </c>
      <c r="D62" s="7" t="s">
        <v>358</v>
      </c>
      <c r="E62" s="7" t="s">
        <v>359</v>
      </c>
      <c r="F62" s="7" t="s">
        <v>360</v>
      </c>
      <c r="G62" s="7" t="s">
        <v>361</v>
      </c>
      <c r="H62" s="8" t="s">
        <v>24</v>
      </c>
      <c r="I62" s="7" t="s">
        <v>362</v>
      </c>
      <c r="J62" s="10" t="s">
        <v>72</v>
      </c>
      <c r="K62" s="6" t="s">
        <v>39</v>
      </c>
    </row>
    <row r="63" spans="1:11" ht="48" hidden="1" x14ac:dyDescent="0.25">
      <c r="A63" s="6">
        <v>62</v>
      </c>
      <c r="B63" s="7" t="s">
        <v>58</v>
      </c>
      <c r="C63" s="7" t="s">
        <v>363</v>
      </c>
      <c r="D63" s="7" t="s">
        <v>364</v>
      </c>
      <c r="E63" s="7" t="s">
        <v>365</v>
      </c>
      <c r="F63" s="7" t="s">
        <v>366</v>
      </c>
      <c r="G63" s="7" t="s">
        <v>367</v>
      </c>
      <c r="H63" s="8" t="s">
        <v>23</v>
      </c>
      <c r="I63" s="7" t="s">
        <v>368</v>
      </c>
      <c r="J63" s="9" t="s">
        <v>38</v>
      </c>
      <c r="K63" s="6" t="s">
        <v>39</v>
      </c>
    </row>
    <row r="64" spans="1:11" ht="24" hidden="1" x14ac:dyDescent="0.25">
      <c r="A64" s="6">
        <v>63</v>
      </c>
      <c r="B64" s="7" t="s">
        <v>116</v>
      </c>
      <c r="C64" s="7" t="s">
        <v>369</v>
      </c>
      <c r="D64" s="7" t="s">
        <v>370</v>
      </c>
      <c r="E64" s="7" t="s">
        <v>371</v>
      </c>
      <c r="F64" s="7" t="s">
        <v>372</v>
      </c>
      <c r="G64" s="7" t="s">
        <v>373</v>
      </c>
      <c r="H64" s="8" t="s">
        <v>23</v>
      </c>
      <c r="I64" s="7" t="s">
        <v>374</v>
      </c>
      <c r="J64" s="10" t="s">
        <v>72</v>
      </c>
      <c r="K64" s="6" t="s">
        <v>39</v>
      </c>
    </row>
    <row r="65" spans="1:11" ht="24" x14ac:dyDescent="0.25">
      <c r="A65" s="6">
        <v>64</v>
      </c>
      <c r="B65" s="7" t="s">
        <v>278</v>
      </c>
      <c r="C65" s="7" t="s">
        <v>375</v>
      </c>
      <c r="D65" s="7" t="s">
        <v>358</v>
      </c>
      <c r="E65" s="7" t="s">
        <v>359</v>
      </c>
      <c r="F65" s="7" t="s">
        <v>360</v>
      </c>
      <c r="G65" s="7" t="s">
        <v>361</v>
      </c>
      <c r="H65" s="8" t="s">
        <v>25</v>
      </c>
      <c r="I65" s="7" t="s">
        <v>376</v>
      </c>
      <c r="J65" s="10" t="s">
        <v>72</v>
      </c>
      <c r="K65" s="6" t="s">
        <v>39</v>
      </c>
    </row>
    <row r="66" spans="1:11" ht="48" hidden="1" x14ac:dyDescent="0.25">
      <c r="A66" s="6">
        <v>65</v>
      </c>
      <c r="B66" s="7" t="s">
        <v>31</v>
      </c>
      <c r="C66" s="7" t="s">
        <v>377</v>
      </c>
      <c r="D66" s="7" t="s">
        <v>378</v>
      </c>
      <c r="E66" s="7" t="s">
        <v>379</v>
      </c>
      <c r="F66" s="7" t="s">
        <v>380</v>
      </c>
      <c r="G66" s="7" t="s">
        <v>70</v>
      </c>
      <c r="H66" s="8" t="s">
        <v>25</v>
      </c>
      <c r="I66" s="7" t="s">
        <v>381</v>
      </c>
      <c r="J66" s="9" t="s">
        <v>38</v>
      </c>
      <c r="K66" s="6" t="s">
        <v>39</v>
      </c>
    </row>
    <row r="67" spans="1:11" ht="60" hidden="1" x14ac:dyDescent="0.25">
      <c r="A67" s="6">
        <v>66</v>
      </c>
      <c r="B67" s="7" t="s">
        <v>31</v>
      </c>
      <c r="C67" s="7" t="s">
        <v>377</v>
      </c>
      <c r="D67" s="7" t="s">
        <v>382</v>
      </c>
      <c r="E67" s="7" t="s">
        <v>383</v>
      </c>
      <c r="F67" s="7" t="s">
        <v>384</v>
      </c>
      <c r="G67" s="7" t="s">
        <v>385</v>
      </c>
      <c r="H67" s="8" t="s">
        <v>23</v>
      </c>
      <c r="I67" s="7" t="s">
        <v>386</v>
      </c>
      <c r="J67" s="9" t="s">
        <v>38</v>
      </c>
      <c r="K67" s="6" t="s">
        <v>39</v>
      </c>
    </row>
    <row r="68" spans="1:11" ht="24" hidden="1" x14ac:dyDescent="0.25">
      <c r="A68" s="6">
        <v>67</v>
      </c>
      <c r="B68" s="7" t="s">
        <v>116</v>
      </c>
      <c r="C68" s="7" t="s">
        <v>387</v>
      </c>
      <c r="D68" s="7" t="s">
        <v>388</v>
      </c>
      <c r="E68" s="7" t="s">
        <v>389</v>
      </c>
      <c r="F68" s="7" t="s">
        <v>390</v>
      </c>
      <c r="G68" s="7" t="s">
        <v>391</v>
      </c>
      <c r="H68" s="8" t="s">
        <v>25</v>
      </c>
      <c r="I68" s="7" t="s">
        <v>392</v>
      </c>
      <c r="J68" s="9" t="s">
        <v>38</v>
      </c>
      <c r="K68" s="6" t="s">
        <v>39</v>
      </c>
    </row>
    <row r="69" spans="1:11" ht="24" hidden="1" x14ac:dyDescent="0.25">
      <c r="A69" s="6">
        <v>68</v>
      </c>
      <c r="B69" s="7" t="s">
        <v>65</v>
      </c>
      <c r="C69" s="7" t="s">
        <v>393</v>
      </c>
      <c r="D69" s="7" t="s">
        <v>394</v>
      </c>
      <c r="E69" s="7" t="s">
        <v>395</v>
      </c>
      <c r="F69" s="7" t="s">
        <v>396</v>
      </c>
      <c r="G69" s="7" t="s">
        <v>397</v>
      </c>
      <c r="H69" s="8" t="s">
        <v>25</v>
      </c>
      <c r="I69" s="7" t="s">
        <v>398</v>
      </c>
      <c r="J69" s="10" t="s">
        <v>72</v>
      </c>
      <c r="K69" s="6" t="s">
        <v>39</v>
      </c>
    </row>
    <row r="70" spans="1:11" ht="36" hidden="1" x14ac:dyDescent="0.25">
      <c r="A70" s="6">
        <v>69</v>
      </c>
      <c r="B70" s="7" t="s">
        <v>31</v>
      </c>
      <c r="C70" s="7" t="s">
        <v>399</v>
      </c>
      <c r="D70" s="7" t="s">
        <v>400</v>
      </c>
      <c r="E70" s="7" t="s">
        <v>401</v>
      </c>
      <c r="F70" s="7" t="s">
        <v>402</v>
      </c>
      <c r="G70" s="7" t="s">
        <v>403</v>
      </c>
      <c r="H70" s="8" t="s">
        <v>24</v>
      </c>
      <c r="I70" s="7" t="s">
        <v>404</v>
      </c>
      <c r="J70" s="9" t="s">
        <v>38</v>
      </c>
      <c r="K70" s="6" t="s">
        <v>39</v>
      </c>
    </row>
    <row r="71" spans="1:11" ht="24" hidden="1" x14ac:dyDescent="0.25">
      <c r="A71" s="6">
        <v>70</v>
      </c>
      <c r="B71" s="7" t="s">
        <v>116</v>
      </c>
      <c r="C71" s="7" t="s">
        <v>405</v>
      </c>
      <c r="D71" s="7" t="s">
        <v>406</v>
      </c>
      <c r="E71" s="7" t="s">
        <v>407</v>
      </c>
      <c r="F71" s="7" t="s">
        <v>408</v>
      </c>
      <c r="G71" s="7" t="s">
        <v>390</v>
      </c>
      <c r="H71" s="8" t="s">
        <v>26</v>
      </c>
      <c r="I71" s="7" t="s">
        <v>409</v>
      </c>
      <c r="J71" s="9" t="s">
        <v>38</v>
      </c>
      <c r="K71" s="6" t="s">
        <v>39</v>
      </c>
    </row>
    <row r="72" spans="1:11" ht="36" hidden="1" x14ac:dyDescent="0.25">
      <c r="A72" s="6">
        <v>71</v>
      </c>
      <c r="B72" s="7" t="s">
        <v>31</v>
      </c>
      <c r="C72" s="7" t="s">
        <v>410</v>
      </c>
      <c r="D72" s="7" t="s">
        <v>411</v>
      </c>
      <c r="E72" s="7" t="s">
        <v>412</v>
      </c>
      <c r="F72" s="7" t="s">
        <v>413</v>
      </c>
      <c r="G72" s="7" t="s">
        <v>133</v>
      </c>
      <c r="H72" s="8" t="s">
        <v>23</v>
      </c>
      <c r="I72" s="7" t="s">
        <v>414</v>
      </c>
      <c r="J72" s="9" t="s">
        <v>38</v>
      </c>
      <c r="K72" s="6" t="s">
        <v>39</v>
      </c>
    </row>
    <row r="73" spans="1:11" ht="60" hidden="1" x14ac:dyDescent="0.25">
      <c r="A73" s="6">
        <v>72</v>
      </c>
      <c r="B73" s="7" t="s">
        <v>116</v>
      </c>
      <c r="C73" s="7" t="s">
        <v>415</v>
      </c>
      <c r="D73" s="7" t="s">
        <v>416</v>
      </c>
      <c r="E73" s="7" t="s">
        <v>417</v>
      </c>
      <c r="F73" s="7" t="s">
        <v>418</v>
      </c>
      <c r="G73" s="7" t="s">
        <v>419</v>
      </c>
      <c r="H73" s="8" t="s">
        <v>26</v>
      </c>
      <c r="I73" s="7" t="s">
        <v>420</v>
      </c>
      <c r="J73" s="9" t="s">
        <v>38</v>
      </c>
      <c r="K73" s="6" t="s">
        <v>39</v>
      </c>
    </row>
    <row r="74" spans="1:11" ht="48" hidden="1" x14ac:dyDescent="0.25">
      <c r="A74" s="6">
        <v>73</v>
      </c>
      <c r="B74" s="7" t="s">
        <v>31</v>
      </c>
      <c r="C74" s="7" t="s">
        <v>421</v>
      </c>
      <c r="D74" s="7" t="s">
        <v>422</v>
      </c>
      <c r="E74" s="7" t="s">
        <v>423</v>
      </c>
      <c r="F74" s="7" t="s">
        <v>424</v>
      </c>
      <c r="G74" s="7" t="s">
        <v>425</v>
      </c>
      <c r="H74" s="8" t="s">
        <v>26</v>
      </c>
      <c r="I74" s="7" t="s">
        <v>426</v>
      </c>
      <c r="J74" s="9" t="s">
        <v>38</v>
      </c>
      <c r="K74" s="6" t="s">
        <v>39</v>
      </c>
    </row>
    <row r="75" spans="1:11" ht="48" hidden="1" x14ac:dyDescent="0.25">
      <c r="A75" s="6">
        <v>74</v>
      </c>
      <c r="B75" s="7" t="s">
        <v>58</v>
      </c>
      <c r="C75" s="7" t="s">
        <v>427</v>
      </c>
      <c r="D75" s="7" t="s">
        <v>428</v>
      </c>
      <c r="E75" s="7" t="s">
        <v>429</v>
      </c>
      <c r="F75" s="7" t="s">
        <v>430</v>
      </c>
      <c r="G75" s="7" t="s">
        <v>431</v>
      </c>
      <c r="H75" s="8" t="s">
        <v>23</v>
      </c>
      <c r="I75" s="7" t="s">
        <v>432</v>
      </c>
      <c r="J75" s="9" t="s">
        <v>38</v>
      </c>
      <c r="K75" s="6" t="s">
        <v>39</v>
      </c>
    </row>
    <row r="76" spans="1:11" ht="48" hidden="1" x14ac:dyDescent="0.25">
      <c r="A76" s="6">
        <v>75</v>
      </c>
      <c r="B76" s="7" t="s">
        <v>65</v>
      </c>
      <c r="C76" s="7" t="s">
        <v>433</v>
      </c>
      <c r="D76" s="7" t="s">
        <v>434</v>
      </c>
      <c r="E76" s="7" t="s">
        <v>435</v>
      </c>
      <c r="F76" s="7" t="s">
        <v>436</v>
      </c>
      <c r="G76" s="7" t="s">
        <v>437</v>
      </c>
      <c r="H76" s="8" t="s">
        <v>24</v>
      </c>
      <c r="I76" s="7" t="s">
        <v>438</v>
      </c>
      <c r="J76" s="10" t="s">
        <v>72</v>
      </c>
      <c r="K76" s="6" t="s">
        <v>39</v>
      </c>
    </row>
    <row r="77" spans="1:11" ht="48" hidden="1" x14ac:dyDescent="0.25">
      <c r="A77" s="6">
        <v>76</v>
      </c>
      <c r="B77" s="7" t="s">
        <v>65</v>
      </c>
      <c r="C77" s="7" t="s">
        <v>439</v>
      </c>
      <c r="D77" s="7" t="s">
        <v>440</v>
      </c>
      <c r="E77" s="7" t="s">
        <v>441</v>
      </c>
      <c r="F77" s="7" t="s">
        <v>442</v>
      </c>
      <c r="G77" s="7" t="s">
        <v>443</v>
      </c>
      <c r="H77" s="8" t="s">
        <v>24</v>
      </c>
      <c r="I77" s="7" t="s">
        <v>444</v>
      </c>
      <c r="J77" s="9" t="s">
        <v>38</v>
      </c>
      <c r="K77" s="6" t="s">
        <v>39</v>
      </c>
    </row>
    <row r="78" spans="1:11" ht="24" hidden="1" x14ac:dyDescent="0.25">
      <c r="A78" s="6">
        <v>77</v>
      </c>
      <c r="B78" s="7" t="s">
        <v>116</v>
      </c>
      <c r="C78" s="7" t="s">
        <v>445</v>
      </c>
      <c r="D78" s="7" t="s">
        <v>446</v>
      </c>
      <c r="E78" s="7" t="s">
        <v>371</v>
      </c>
      <c r="F78" s="7" t="s">
        <v>372</v>
      </c>
      <c r="G78" s="7" t="s">
        <v>447</v>
      </c>
      <c r="H78" s="8" t="s">
        <v>25</v>
      </c>
      <c r="I78" s="7" t="s">
        <v>448</v>
      </c>
      <c r="J78" s="10" t="s">
        <v>72</v>
      </c>
      <c r="K78" s="6" t="s">
        <v>39</v>
      </c>
    </row>
    <row r="79" spans="1:11" ht="36" hidden="1" x14ac:dyDescent="0.25">
      <c r="A79" s="6">
        <v>78</v>
      </c>
      <c r="B79" s="7" t="s">
        <v>31</v>
      </c>
      <c r="C79" s="7" t="s">
        <v>449</v>
      </c>
      <c r="D79" s="7" t="s">
        <v>450</v>
      </c>
      <c r="E79" s="7" t="s">
        <v>451</v>
      </c>
      <c r="F79" s="7" t="s">
        <v>452</v>
      </c>
      <c r="G79" s="7" t="s">
        <v>453</v>
      </c>
      <c r="H79" s="8" t="s">
        <v>23</v>
      </c>
      <c r="I79" s="7" t="s">
        <v>454</v>
      </c>
      <c r="J79" s="9" t="s">
        <v>38</v>
      </c>
      <c r="K79" s="6" t="s">
        <v>39</v>
      </c>
    </row>
    <row r="80" spans="1:11" ht="60" hidden="1" x14ac:dyDescent="0.25">
      <c r="A80" s="6">
        <v>79</v>
      </c>
      <c r="B80" s="7" t="s">
        <v>65</v>
      </c>
      <c r="C80" s="7" t="s">
        <v>455</v>
      </c>
      <c r="D80" s="7" t="s">
        <v>456</v>
      </c>
      <c r="E80" s="7" t="s">
        <v>457</v>
      </c>
      <c r="F80" s="7" t="s">
        <v>458</v>
      </c>
      <c r="G80" s="7" t="s">
        <v>459</v>
      </c>
      <c r="H80" s="8" t="s">
        <v>23</v>
      </c>
      <c r="I80" s="7" t="s">
        <v>460</v>
      </c>
      <c r="J80" s="10" t="s">
        <v>72</v>
      </c>
      <c r="K80" s="6" t="s">
        <v>39</v>
      </c>
    </row>
    <row r="81" spans="1:11" ht="48" hidden="1" x14ac:dyDescent="0.25">
      <c r="A81" s="6">
        <v>80</v>
      </c>
      <c r="B81" s="7" t="s">
        <v>116</v>
      </c>
      <c r="C81" s="7" t="s">
        <v>461</v>
      </c>
      <c r="D81" s="7" t="s">
        <v>462</v>
      </c>
      <c r="E81" s="7" t="s">
        <v>463</v>
      </c>
      <c r="F81" s="7" t="s">
        <v>464</v>
      </c>
      <c r="G81" s="7" t="s">
        <v>465</v>
      </c>
      <c r="H81" s="8" t="s">
        <v>26</v>
      </c>
      <c r="I81" s="7" t="s">
        <v>466</v>
      </c>
      <c r="J81" s="9" t="s">
        <v>38</v>
      </c>
      <c r="K81" s="6" t="s">
        <v>39</v>
      </c>
    </row>
    <row r="82" spans="1:11" ht="60" hidden="1" x14ac:dyDescent="0.25">
      <c r="A82" s="6">
        <v>81</v>
      </c>
      <c r="B82" s="7" t="s">
        <v>31</v>
      </c>
      <c r="C82" s="7" t="s">
        <v>377</v>
      </c>
      <c r="D82" s="7" t="s">
        <v>467</v>
      </c>
      <c r="E82" s="7" t="s">
        <v>468</v>
      </c>
      <c r="F82" s="7" t="s">
        <v>469</v>
      </c>
      <c r="G82" s="7" t="s">
        <v>470</v>
      </c>
      <c r="H82" s="8" t="s">
        <v>24</v>
      </c>
      <c r="I82" s="7" t="s">
        <v>471</v>
      </c>
      <c r="J82" s="10" t="s">
        <v>72</v>
      </c>
      <c r="K82" s="6" t="s">
        <v>39</v>
      </c>
    </row>
    <row r="83" spans="1:11" ht="60" hidden="1" x14ac:dyDescent="0.25">
      <c r="A83" s="6">
        <v>82</v>
      </c>
      <c r="B83" s="7" t="s">
        <v>31</v>
      </c>
      <c r="C83" s="7" t="s">
        <v>472</v>
      </c>
      <c r="D83" s="7" t="s">
        <v>473</v>
      </c>
      <c r="E83" s="7" t="s">
        <v>474</v>
      </c>
      <c r="F83" s="7" t="s">
        <v>475</v>
      </c>
      <c r="G83" s="7" t="s">
        <v>70</v>
      </c>
      <c r="H83" s="8" t="s">
        <v>23</v>
      </c>
      <c r="I83" s="7" t="s">
        <v>476</v>
      </c>
      <c r="J83" s="10" t="s">
        <v>72</v>
      </c>
      <c r="K83" s="6" t="s">
        <v>39</v>
      </c>
    </row>
    <row r="84" spans="1:11" ht="36" hidden="1" x14ac:dyDescent="0.25">
      <c r="A84" s="6">
        <v>83</v>
      </c>
      <c r="B84" s="7" t="s">
        <v>31</v>
      </c>
      <c r="C84" s="7" t="s">
        <v>477</v>
      </c>
      <c r="D84" s="7" t="s">
        <v>478</v>
      </c>
      <c r="E84" s="7" t="s">
        <v>479</v>
      </c>
      <c r="F84" s="7" t="s">
        <v>480</v>
      </c>
      <c r="G84" s="7" t="s">
        <v>481</v>
      </c>
      <c r="H84" s="8" t="s">
        <v>25</v>
      </c>
      <c r="I84" s="7" t="s">
        <v>482</v>
      </c>
      <c r="J84" s="9" t="s">
        <v>38</v>
      </c>
      <c r="K84" s="6" t="s">
        <v>39</v>
      </c>
    </row>
    <row r="85" spans="1:11" ht="24" hidden="1" x14ac:dyDescent="0.25">
      <c r="A85" s="6">
        <v>84</v>
      </c>
      <c r="B85" s="7" t="s">
        <v>58</v>
      </c>
      <c r="C85" s="7" t="s">
        <v>483</v>
      </c>
      <c r="D85" s="7" t="s">
        <v>484</v>
      </c>
      <c r="E85" s="7" t="s">
        <v>485</v>
      </c>
      <c r="F85" s="7" t="s">
        <v>486</v>
      </c>
      <c r="G85" s="7" t="s">
        <v>366</v>
      </c>
      <c r="H85" s="8" t="s">
        <v>26</v>
      </c>
      <c r="I85" s="7" t="s">
        <v>487</v>
      </c>
      <c r="J85" s="9" t="s">
        <v>38</v>
      </c>
      <c r="K85" s="6" t="s">
        <v>39</v>
      </c>
    </row>
    <row r="86" spans="1:11" x14ac:dyDescent="0.25">
      <c r="A86" s="6">
        <v>85</v>
      </c>
      <c r="B86" s="7" t="s">
        <v>278</v>
      </c>
      <c r="C86" s="7" t="s">
        <v>488</v>
      </c>
      <c r="D86" s="7" t="s">
        <v>280</v>
      </c>
      <c r="E86" s="7" t="s">
        <v>281</v>
      </c>
      <c r="F86" s="7" t="s">
        <v>282</v>
      </c>
      <c r="G86" s="7" t="s">
        <v>283</v>
      </c>
      <c r="H86" s="8" t="s">
        <v>23</v>
      </c>
      <c r="I86" s="7" t="s">
        <v>489</v>
      </c>
      <c r="J86" s="9" t="s">
        <v>38</v>
      </c>
      <c r="K86" s="6" t="s">
        <v>39</v>
      </c>
    </row>
    <row r="87" spans="1:11" ht="24" x14ac:dyDescent="0.25">
      <c r="A87" s="6">
        <v>86</v>
      </c>
      <c r="B87" s="7" t="s">
        <v>278</v>
      </c>
      <c r="C87" s="7" t="s">
        <v>490</v>
      </c>
      <c r="D87" s="7" t="s">
        <v>358</v>
      </c>
      <c r="E87" s="7" t="s">
        <v>359</v>
      </c>
      <c r="F87" s="7" t="s">
        <v>360</v>
      </c>
      <c r="G87" s="7" t="s">
        <v>361</v>
      </c>
      <c r="H87" s="8" t="s">
        <v>26</v>
      </c>
      <c r="I87" s="7" t="s">
        <v>491</v>
      </c>
      <c r="J87" s="10" t="s">
        <v>72</v>
      </c>
      <c r="K87" s="6" t="s">
        <v>39</v>
      </c>
    </row>
    <row r="88" spans="1:11" ht="48" hidden="1" x14ac:dyDescent="0.25">
      <c r="A88" s="6">
        <v>87</v>
      </c>
      <c r="B88" s="7" t="s">
        <v>65</v>
      </c>
      <c r="C88" s="7" t="s">
        <v>492</v>
      </c>
      <c r="D88" s="7" t="s">
        <v>493</v>
      </c>
      <c r="E88" s="7" t="s">
        <v>494</v>
      </c>
      <c r="F88" s="7" t="s">
        <v>495</v>
      </c>
      <c r="G88" s="7" t="s">
        <v>70</v>
      </c>
      <c r="H88" s="8" t="s">
        <v>25</v>
      </c>
      <c r="I88" s="7" t="s">
        <v>496</v>
      </c>
      <c r="J88" s="10" t="s">
        <v>72</v>
      </c>
      <c r="K88" s="6" t="s">
        <v>39</v>
      </c>
    </row>
    <row r="89" spans="1:11" x14ac:dyDescent="0.25">
      <c r="A89" s="6">
        <v>88</v>
      </c>
      <c r="B89" s="7" t="s">
        <v>278</v>
      </c>
      <c r="C89" s="7" t="s">
        <v>497</v>
      </c>
      <c r="D89" s="7" t="s">
        <v>498</v>
      </c>
      <c r="E89" s="7" t="s">
        <v>499</v>
      </c>
      <c r="F89" s="7" t="s">
        <v>500</v>
      </c>
      <c r="G89" s="7" t="s">
        <v>501</v>
      </c>
      <c r="H89" s="8" t="s">
        <v>24</v>
      </c>
      <c r="I89" s="7" t="s">
        <v>502</v>
      </c>
      <c r="J89" s="10" t="s">
        <v>72</v>
      </c>
      <c r="K89" s="6" t="s">
        <v>39</v>
      </c>
    </row>
    <row r="90" spans="1:11" ht="60" hidden="1" x14ac:dyDescent="0.25">
      <c r="A90" s="6">
        <v>89</v>
      </c>
      <c r="B90" s="7" t="s">
        <v>58</v>
      </c>
      <c r="C90" s="7" t="s">
        <v>503</v>
      </c>
      <c r="D90" s="7" t="s">
        <v>504</v>
      </c>
      <c r="E90" s="7" t="s">
        <v>505</v>
      </c>
      <c r="F90" s="7" t="s">
        <v>506</v>
      </c>
      <c r="G90" s="7" t="s">
        <v>507</v>
      </c>
      <c r="H90" s="8" t="s">
        <v>25</v>
      </c>
      <c r="I90" s="7" t="s">
        <v>508</v>
      </c>
      <c r="J90" s="10" t="s">
        <v>72</v>
      </c>
      <c r="K90" s="6" t="s">
        <v>39</v>
      </c>
    </row>
    <row r="91" spans="1:11" ht="24" hidden="1" x14ac:dyDescent="0.25">
      <c r="A91" s="6">
        <v>90</v>
      </c>
      <c r="B91" s="7" t="s">
        <v>58</v>
      </c>
      <c r="C91" s="7" t="s">
        <v>509</v>
      </c>
      <c r="D91" s="7" t="s">
        <v>303</v>
      </c>
      <c r="E91" s="7" t="s">
        <v>510</v>
      </c>
      <c r="F91" s="7" t="s">
        <v>511</v>
      </c>
      <c r="G91" s="7" t="s">
        <v>305</v>
      </c>
      <c r="H91" s="8" t="s">
        <v>24</v>
      </c>
      <c r="I91" s="7" t="s">
        <v>512</v>
      </c>
      <c r="J91" s="10" t="s">
        <v>72</v>
      </c>
      <c r="K91" s="6" t="s">
        <v>39</v>
      </c>
    </row>
    <row r="92" spans="1:11" ht="48" hidden="1" x14ac:dyDescent="0.25">
      <c r="A92" s="6">
        <v>91</v>
      </c>
      <c r="B92" s="7" t="s">
        <v>65</v>
      </c>
      <c r="C92" s="7" t="s">
        <v>513</v>
      </c>
      <c r="D92" s="7" t="s">
        <v>514</v>
      </c>
      <c r="E92" s="7" t="s">
        <v>515</v>
      </c>
      <c r="F92" s="7" t="s">
        <v>516</v>
      </c>
      <c r="G92" s="7" t="s">
        <v>517</v>
      </c>
      <c r="H92" s="8" t="s">
        <v>25</v>
      </c>
      <c r="I92" s="7" t="s">
        <v>518</v>
      </c>
      <c r="J92" s="9" t="s">
        <v>38</v>
      </c>
      <c r="K92" s="6" t="s">
        <v>39</v>
      </c>
    </row>
    <row r="93" spans="1:11" ht="24" x14ac:dyDescent="0.25">
      <c r="A93" s="6">
        <v>92</v>
      </c>
      <c r="B93" s="7" t="s">
        <v>278</v>
      </c>
      <c r="C93" s="7" t="s">
        <v>519</v>
      </c>
      <c r="D93" s="7" t="s">
        <v>498</v>
      </c>
      <c r="E93" s="7" t="s">
        <v>499</v>
      </c>
      <c r="F93" s="7" t="s">
        <v>500</v>
      </c>
      <c r="G93" s="7" t="s">
        <v>501</v>
      </c>
      <c r="H93" s="8" t="s">
        <v>23</v>
      </c>
      <c r="I93" s="7" t="s">
        <v>520</v>
      </c>
      <c r="J93" s="10" t="s">
        <v>72</v>
      </c>
      <c r="K93" s="6" t="s">
        <v>39</v>
      </c>
    </row>
    <row r="94" spans="1:11" x14ac:dyDescent="0.25">
      <c r="A94" s="6">
        <v>93</v>
      </c>
      <c r="B94" s="7" t="s">
        <v>278</v>
      </c>
      <c r="C94" s="7" t="s">
        <v>521</v>
      </c>
      <c r="D94" s="7" t="s">
        <v>498</v>
      </c>
      <c r="E94" s="7" t="s">
        <v>499</v>
      </c>
      <c r="F94" s="7" t="s">
        <v>500</v>
      </c>
      <c r="G94" s="7" t="s">
        <v>501</v>
      </c>
      <c r="H94" s="8" t="s">
        <v>23</v>
      </c>
      <c r="I94" s="7" t="s">
        <v>522</v>
      </c>
      <c r="J94" s="10" t="s">
        <v>72</v>
      </c>
      <c r="K94" s="6" t="s">
        <v>39</v>
      </c>
    </row>
    <row r="95" spans="1:11" ht="48" hidden="1" x14ac:dyDescent="0.25">
      <c r="A95" s="6">
        <v>94</v>
      </c>
      <c r="B95" s="7" t="s">
        <v>65</v>
      </c>
      <c r="C95" s="7" t="s">
        <v>523</v>
      </c>
      <c r="D95" s="7" t="s">
        <v>524</v>
      </c>
      <c r="E95" s="7" t="s">
        <v>525</v>
      </c>
      <c r="F95" s="7" t="s">
        <v>526</v>
      </c>
      <c r="G95" s="7" t="s">
        <v>527</v>
      </c>
      <c r="H95" s="8" t="s">
        <v>25</v>
      </c>
      <c r="I95" s="7" t="s">
        <v>528</v>
      </c>
      <c r="J95" s="9" t="s">
        <v>38</v>
      </c>
      <c r="K95" s="6" t="s">
        <v>39</v>
      </c>
    </row>
    <row r="96" spans="1:11" ht="24" hidden="1" x14ac:dyDescent="0.25">
      <c r="A96" s="6">
        <v>95</v>
      </c>
      <c r="B96" s="7" t="s">
        <v>58</v>
      </c>
      <c r="C96" s="7" t="s">
        <v>529</v>
      </c>
      <c r="D96" s="7" t="s">
        <v>530</v>
      </c>
      <c r="E96" s="7" t="s">
        <v>531</v>
      </c>
      <c r="F96" s="7" t="s">
        <v>532</v>
      </c>
      <c r="G96" s="7" t="s">
        <v>533</v>
      </c>
      <c r="H96" s="8" t="s">
        <v>23</v>
      </c>
      <c r="I96" s="7" t="s">
        <v>534</v>
      </c>
      <c r="J96" s="9" t="s">
        <v>38</v>
      </c>
      <c r="K96" s="6" t="s">
        <v>39</v>
      </c>
    </row>
    <row r="97" spans="1:11" ht="24" hidden="1" x14ac:dyDescent="0.25">
      <c r="A97" s="6">
        <v>96</v>
      </c>
      <c r="B97" s="7" t="s">
        <v>58</v>
      </c>
      <c r="C97" s="7" t="s">
        <v>535</v>
      </c>
      <c r="D97" s="7" t="s">
        <v>303</v>
      </c>
      <c r="E97" s="7" t="s">
        <v>304</v>
      </c>
      <c r="F97" s="7" t="s">
        <v>305</v>
      </c>
      <c r="G97" s="7" t="s">
        <v>306</v>
      </c>
      <c r="H97" s="8" t="s">
        <v>25</v>
      </c>
      <c r="I97" s="7" t="s">
        <v>536</v>
      </c>
      <c r="J97" s="10" t="s">
        <v>72</v>
      </c>
      <c r="K97" s="6" t="s">
        <v>39</v>
      </c>
    </row>
    <row r="98" spans="1:11" ht="48" hidden="1" x14ac:dyDescent="0.25">
      <c r="A98" s="6">
        <v>97</v>
      </c>
      <c r="B98" s="7" t="s">
        <v>58</v>
      </c>
      <c r="C98" s="7" t="s">
        <v>537</v>
      </c>
      <c r="D98" s="7" t="s">
        <v>538</v>
      </c>
      <c r="E98" s="7" t="s">
        <v>539</v>
      </c>
      <c r="F98" s="7" t="s">
        <v>540</v>
      </c>
      <c r="G98" s="7" t="s">
        <v>541</v>
      </c>
      <c r="H98" s="8" t="s">
        <v>24</v>
      </c>
      <c r="I98" s="7" t="s">
        <v>542</v>
      </c>
      <c r="J98" s="9" t="s">
        <v>38</v>
      </c>
      <c r="K98" s="6" t="s">
        <v>39</v>
      </c>
    </row>
    <row r="99" spans="1:11" ht="36" hidden="1" x14ac:dyDescent="0.25">
      <c r="A99" s="6">
        <v>98</v>
      </c>
      <c r="B99" s="7" t="s">
        <v>65</v>
      </c>
      <c r="C99" s="7" t="s">
        <v>543</v>
      </c>
      <c r="D99" s="7" t="s">
        <v>544</v>
      </c>
      <c r="E99" s="7" t="s">
        <v>545</v>
      </c>
      <c r="F99" s="7" t="s">
        <v>546</v>
      </c>
      <c r="G99" s="7" t="s">
        <v>547</v>
      </c>
      <c r="H99" s="8" t="s">
        <v>24</v>
      </c>
      <c r="I99" s="7" t="s">
        <v>548</v>
      </c>
      <c r="J99" s="10" t="s">
        <v>72</v>
      </c>
      <c r="K99" s="6" t="s">
        <v>39</v>
      </c>
    </row>
    <row r="100" spans="1:11" ht="48" hidden="1" x14ac:dyDescent="0.25">
      <c r="A100" s="6">
        <v>99</v>
      </c>
      <c r="B100" s="7" t="s">
        <v>65</v>
      </c>
      <c r="C100" s="7" t="s">
        <v>549</v>
      </c>
      <c r="D100" s="7" t="s">
        <v>550</v>
      </c>
      <c r="E100" s="7" t="s">
        <v>551</v>
      </c>
      <c r="F100" s="7" t="s">
        <v>552</v>
      </c>
      <c r="G100" s="7" t="s">
        <v>553</v>
      </c>
      <c r="H100" s="8" t="s">
        <v>26</v>
      </c>
      <c r="I100" s="7" t="s">
        <v>554</v>
      </c>
      <c r="J100" s="9" t="s">
        <v>38</v>
      </c>
      <c r="K100" s="6" t="s">
        <v>39</v>
      </c>
    </row>
    <row r="101" spans="1:11" ht="24" hidden="1" x14ac:dyDescent="0.25">
      <c r="A101" s="6">
        <v>100</v>
      </c>
      <c r="B101" s="7" t="s">
        <v>65</v>
      </c>
      <c r="C101" s="7" t="s">
        <v>555</v>
      </c>
      <c r="D101" s="7" t="s">
        <v>556</v>
      </c>
      <c r="E101" s="7" t="s">
        <v>557</v>
      </c>
      <c r="F101" s="7" t="s">
        <v>558</v>
      </c>
      <c r="G101" s="7" t="s">
        <v>559</v>
      </c>
      <c r="H101" s="8" t="s">
        <v>25</v>
      </c>
      <c r="I101" s="7" t="s">
        <v>560</v>
      </c>
      <c r="J101" s="10" t="s">
        <v>72</v>
      </c>
      <c r="K101" s="6" t="s">
        <v>39</v>
      </c>
    </row>
    <row r="102" spans="1:11" ht="48" hidden="1" x14ac:dyDescent="0.25">
      <c r="A102" s="6">
        <v>101</v>
      </c>
      <c r="B102" s="7" t="s">
        <v>58</v>
      </c>
      <c r="C102" s="7" t="s">
        <v>561</v>
      </c>
      <c r="D102" s="7" t="s">
        <v>562</v>
      </c>
      <c r="E102" s="7" t="s">
        <v>563</v>
      </c>
      <c r="F102" s="7" t="s">
        <v>564</v>
      </c>
      <c r="G102" s="7" t="s">
        <v>565</v>
      </c>
      <c r="H102" s="8" t="s">
        <v>24</v>
      </c>
      <c r="I102" s="7" t="s">
        <v>566</v>
      </c>
      <c r="J102" s="9" t="s">
        <v>38</v>
      </c>
      <c r="K102" s="6" t="s">
        <v>39</v>
      </c>
    </row>
    <row r="103" spans="1:11" hidden="1" x14ac:dyDescent="0.25">
      <c r="A103" s="6">
        <v>102</v>
      </c>
      <c r="B103" s="7" t="s">
        <v>58</v>
      </c>
      <c r="C103" s="7" t="s">
        <v>567</v>
      </c>
      <c r="D103" s="7" t="s">
        <v>568</v>
      </c>
      <c r="E103" s="7" t="s">
        <v>569</v>
      </c>
      <c r="F103" s="7" t="s">
        <v>570</v>
      </c>
      <c r="G103" s="7" t="s">
        <v>571</v>
      </c>
      <c r="H103" s="8" t="s">
        <v>24</v>
      </c>
      <c r="I103" s="7" t="s">
        <v>572</v>
      </c>
      <c r="J103" s="10" t="s">
        <v>72</v>
      </c>
      <c r="K103" s="6" t="s">
        <v>39</v>
      </c>
    </row>
    <row r="104" spans="1:11" ht="48" hidden="1" x14ac:dyDescent="0.25">
      <c r="A104" s="6">
        <v>103</v>
      </c>
      <c r="B104" s="7" t="s">
        <v>65</v>
      </c>
      <c r="C104" s="7" t="s">
        <v>573</v>
      </c>
      <c r="D104" s="7" t="s">
        <v>493</v>
      </c>
      <c r="E104" s="7" t="s">
        <v>495</v>
      </c>
      <c r="F104" s="7" t="s">
        <v>494</v>
      </c>
      <c r="G104" s="7" t="s">
        <v>70</v>
      </c>
      <c r="H104" s="8" t="s">
        <v>24</v>
      </c>
      <c r="I104" s="7" t="s">
        <v>574</v>
      </c>
      <c r="J104" s="10" t="s">
        <v>72</v>
      </c>
      <c r="K104" s="6" t="s">
        <v>39</v>
      </c>
    </row>
    <row r="105" spans="1:11" ht="36" hidden="1" x14ac:dyDescent="0.25">
      <c r="A105" s="6">
        <v>104</v>
      </c>
      <c r="B105" s="7" t="s">
        <v>31</v>
      </c>
      <c r="C105" s="7" t="s">
        <v>575</v>
      </c>
      <c r="D105" s="7" t="s">
        <v>576</v>
      </c>
      <c r="E105" s="7" t="s">
        <v>577</v>
      </c>
      <c r="F105" s="7" t="s">
        <v>578</v>
      </c>
      <c r="G105" s="7" t="s">
        <v>70</v>
      </c>
      <c r="H105" s="8" t="s">
        <v>23</v>
      </c>
      <c r="I105" s="7" t="s">
        <v>579</v>
      </c>
      <c r="J105" s="9" t="s">
        <v>38</v>
      </c>
      <c r="K105" s="6" t="s">
        <v>39</v>
      </c>
    </row>
    <row r="106" spans="1:11" ht="36" hidden="1" x14ac:dyDescent="0.25">
      <c r="A106" s="6">
        <v>105</v>
      </c>
      <c r="B106" s="7" t="s">
        <v>31</v>
      </c>
      <c r="C106" s="7" t="s">
        <v>580</v>
      </c>
      <c r="D106" s="7" t="s">
        <v>576</v>
      </c>
      <c r="E106" s="7" t="s">
        <v>577</v>
      </c>
      <c r="F106" s="7" t="s">
        <v>578</v>
      </c>
      <c r="G106" s="7" t="s">
        <v>70</v>
      </c>
      <c r="H106" s="8" t="s">
        <v>24</v>
      </c>
      <c r="I106" s="7" t="s">
        <v>581</v>
      </c>
      <c r="J106" s="9" t="s">
        <v>38</v>
      </c>
      <c r="K106" s="6" t="s">
        <v>39</v>
      </c>
    </row>
    <row r="107" spans="1:11" ht="60" hidden="1" x14ac:dyDescent="0.25">
      <c r="A107" s="6">
        <v>106</v>
      </c>
      <c r="B107" s="7" t="s">
        <v>65</v>
      </c>
      <c r="C107" s="7" t="s">
        <v>582</v>
      </c>
      <c r="D107" s="7" t="s">
        <v>583</v>
      </c>
      <c r="E107" s="7" t="s">
        <v>584</v>
      </c>
      <c r="F107" s="7" t="s">
        <v>585</v>
      </c>
      <c r="G107" s="7" t="s">
        <v>70</v>
      </c>
      <c r="H107" s="8" t="s">
        <v>25</v>
      </c>
      <c r="I107" s="7" t="s">
        <v>586</v>
      </c>
      <c r="J107" s="9" t="s">
        <v>38</v>
      </c>
      <c r="K107" s="6" t="s">
        <v>39</v>
      </c>
    </row>
    <row r="108" spans="1:11" ht="24" hidden="1" x14ac:dyDescent="0.25">
      <c r="A108" s="6">
        <v>107</v>
      </c>
      <c r="B108" s="7" t="s">
        <v>31</v>
      </c>
      <c r="C108" s="7" t="s">
        <v>587</v>
      </c>
      <c r="D108" s="7" t="s">
        <v>80</v>
      </c>
      <c r="E108" s="7" t="s">
        <v>81</v>
      </c>
      <c r="F108" s="7" t="s">
        <v>588</v>
      </c>
      <c r="G108" s="7" t="s">
        <v>589</v>
      </c>
      <c r="H108" s="8" t="s">
        <v>23</v>
      </c>
      <c r="I108" s="7" t="s">
        <v>590</v>
      </c>
      <c r="J108" s="10" t="s">
        <v>72</v>
      </c>
      <c r="K108" s="6" t="s">
        <v>39</v>
      </c>
    </row>
    <row r="109" spans="1:11" ht="24" hidden="1" x14ac:dyDescent="0.25">
      <c r="A109" s="6">
        <v>108</v>
      </c>
      <c r="B109" s="7" t="s">
        <v>31</v>
      </c>
      <c r="C109" s="7" t="s">
        <v>591</v>
      </c>
      <c r="D109" s="7" t="s">
        <v>80</v>
      </c>
      <c r="E109" s="7" t="s">
        <v>81</v>
      </c>
      <c r="F109" s="7" t="s">
        <v>592</v>
      </c>
      <c r="G109" s="7" t="s">
        <v>589</v>
      </c>
      <c r="H109" s="8" t="s">
        <v>23</v>
      </c>
      <c r="I109" s="7" t="s">
        <v>593</v>
      </c>
      <c r="J109" s="10" t="s">
        <v>72</v>
      </c>
      <c r="K109" s="6" t="s">
        <v>39</v>
      </c>
    </row>
    <row r="110" spans="1:11" ht="60" hidden="1" x14ac:dyDescent="0.25">
      <c r="A110" s="6">
        <v>109</v>
      </c>
      <c r="B110" s="7" t="s">
        <v>65</v>
      </c>
      <c r="C110" s="7" t="s">
        <v>594</v>
      </c>
      <c r="D110" s="7" t="s">
        <v>595</v>
      </c>
      <c r="E110" s="7" t="s">
        <v>596</v>
      </c>
      <c r="F110" s="7" t="s">
        <v>597</v>
      </c>
      <c r="G110" s="7" t="s">
        <v>70</v>
      </c>
      <c r="H110" s="8" t="s">
        <v>26</v>
      </c>
      <c r="I110" s="7" t="s">
        <v>598</v>
      </c>
      <c r="J110" s="10" t="s">
        <v>72</v>
      </c>
      <c r="K110" s="6" t="s">
        <v>39</v>
      </c>
    </row>
    <row r="111" spans="1:11" ht="36" hidden="1" x14ac:dyDescent="0.25">
      <c r="A111" s="6">
        <v>110</v>
      </c>
      <c r="B111" s="7" t="s">
        <v>65</v>
      </c>
      <c r="C111" s="7" t="s">
        <v>599</v>
      </c>
      <c r="D111" s="7" t="s">
        <v>600</v>
      </c>
      <c r="E111" s="7" t="s">
        <v>601</v>
      </c>
      <c r="F111" s="7" t="s">
        <v>602</v>
      </c>
      <c r="G111" s="7" t="s">
        <v>603</v>
      </c>
      <c r="H111" s="8" t="s">
        <v>25</v>
      </c>
      <c r="I111" s="7" t="s">
        <v>604</v>
      </c>
      <c r="J111" s="9" t="s">
        <v>38</v>
      </c>
      <c r="K111" s="6" t="s">
        <v>39</v>
      </c>
    </row>
    <row r="112" spans="1:11" ht="36" hidden="1" x14ac:dyDescent="0.25">
      <c r="A112" s="6">
        <v>111</v>
      </c>
      <c r="B112" s="7" t="s">
        <v>65</v>
      </c>
      <c r="C112" s="7" t="s">
        <v>605</v>
      </c>
      <c r="D112" s="7" t="s">
        <v>606</v>
      </c>
      <c r="E112" s="7" t="s">
        <v>607</v>
      </c>
      <c r="F112" s="7" t="s">
        <v>608</v>
      </c>
      <c r="G112" s="7" t="s">
        <v>609</v>
      </c>
      <c r="H112" s="8" t="s">
        <v>25</v>
      </c>
      <c r="I112" s="7" t="s">
        <v>610</v>
      </c>
      <c r="J112" s="10" t="s">
        <v>72</v>
      </c>
      <c r="K112" s="6" t="s">
        <v>39</v>
      </c>
    </row>
    <row r="113" spans="1:11" ht="24" hidden="1" x14ac:dyDescent="0.25">
      <c r="A113" s="6">
        <v>112</v>
      </c>
      <c r="B113" s="7" t="s">
        <v>65</v>
      </c>
      <c r="C113" s="7" t="s">
        <v>611</v>
      </c>
      <c r="D113" s="7" t="s">
        <v>80</v>
      </c>
      <c r="E113" s="7" t="s">
        <v>81</v>
      </c>
      <c r="F113" s="7" t="s">
        <v>612</v>
      </c>
      <c r="G113" s="7" t="s">
        <v>613</v>
      </c>
      <c r="H113" s="8" t="s">
        <v>23</v>
      </c>
      <c r="I113" s="7" t="s">
        <v>614</v>
      </c>
      <c r="J113" s="9" t="s">
        <v>38</v>
      </c>
      <c r="K113" s="6" t="s">
        <v>39</v>
      </c>
    </row>
    <row r="114" spans="1:11" ht="24" hidden="1" x14ac:dyDescent="0.25">
      <c r="A114" s="6">
        <v>113</v>
      </c>
      <c r="B114" s="7" t="s">
        <v>58</v>
      </c>
      <c r="C114" s="7" t="s">
        <v>615</v>
      </c>
      <c r="D114" s="7" t="s">
        <v>616</v>
      </c>
      <c r="E114" s="7" t="s">
        <v>617</v>
      </c>
      <c r="F114" s="7" t="s">
        <v>618</v>
      </c>
      <c r="G114" s="7" t="s">
        <v>619</v>
      </c>
      <c r="H114" s="8" t="s">
        <v>23</v>
      </c>
      <c r="I114" s="7" t="s">
        <v>620</v>
      </c>
      <c r="J114" s="9" t="s">
        <v>38</v>
      </c>
      <c r="K114" s="6" t="s">
        <v>39</v>
      </c>
    </row>
    <row r="115" spans="1:11" ht="36" hidden="1" x14ac:dyDescent="0.25">
      <c r="A115" s="6">
        <v>114</v>
      </c>
      <c r="B115" s="7" t="s">
        <v>65</v>
      </c>
      <c r="C115" s="7" t="s">
        <v>621</v>
      </c>
      <c r="D115" s="7" t="s">
        <v>622</v>
      </c>
      <c r="E115" s="7" t="s">
        <v>623</v>
      </c>
      <c r="F115" s="7" t="s">
        <v>624</v>
      </c>
      <c r="G115" s="7" t="s">
        <v>625</v>
      </c>
      <c r="H115" s="8" t="s">
        <v>23</v>
      </c>
      <c r="I115" s="7" t="s">
        <v>626</v>
      </c>
      <c r="J115" s="9" t="s">
        <v>38</v>
      </c>
      <c r="K115" s="6" t="s">
        <v>39</v>
      </c>
    </row>
    <row r="116" spans="1:11" ht="48" hidden="1" x14ac:dyDescent="0.25">
      <c r="A116" s="6">
        <v>115</v>
      </c>
      <c r="B116" s="7" t="s">
        <v>116</v>
      </c>
      <c r="C116" s="7" t="s">
        <v>627</v>
      </c>
      <c r="D116" s="7" t="s">
        <v>628</v>
      </c>
      <c r="E116" s="7" t="s">
        <v>629</v>
      </c>
      <c r="F116" s="7" t="s">
        <v>630</v>
      </c>
      <c r="G116" s="7" t="s">
        <v>631</v>
      </c>
      <c r="H116" s="8" t="s">
        <v>25</v>
      </c>
      <c r="I116" s="7" t="s">
        <v>632</v>
      </c>
      <c r="J116" s="9" t="s">
        <v>38</v>
      </c>
      <c r="K116" s="6" t="s">
        <v>39</v>
      </c>
    </row>
    <row r="117" spans="1:11" ht="24" hidden="1" x14ac:dyDescent="0.25">
      <c r="A117" s="6">
        <v>116</v>
      </c>
      <c r="B117" s="7" t="s">
        <v>31</v>
      </c>
      <c r="C117" s="7" t="s">
        <v>633</v>
      </c>
      <c r="D117" s="7" t="s">
        <v>634</v>
      </c>
      <c r="E117" s="7" t="s">
        <v>635</v>
      </c>
      <c r="F117" s="7" t="s">
        <v>636</v>
      </c>
      <c r="G117" s="7" t="s">
        <v>70</v>
      </c>
      <c r="H117" s="8" t="s">
        <v>24</v>
      </c>
      <c r="I117" s="7" t="s">
        <v>637</v>
      </c>
      <c r="J117" s="9" t="s">
        <v>38</v>
      </c>
      <c r="K117" s="6" t="s">
        <v>39</v>
      </c>
    </row>
    <row r="118" spans="1:11" ht="36" hidden="1" x14ac:dyDescent="0.25">
      <c r="A118" s="6">
        <v>117</v>
      </c>
      <c r="B118" s="7" t="s">
        <v>116</v>
      </c>
      <c r="C118" s="7" t="s">
        <v>638</v>
      </c>
      <c r="D118" s="7" t="s">
        <v>639</v>
      </c>
      <c r="E118" s="7" t="s">
        <v>640</v>
      </c>
      <c r="F118" s="7" t="s">
        <v>641</v>
      </c>
      <c r="G118" s="7" t="s">
        <v>642</v>
      </c>
      <c r="H118" s="8" t="s">
        <v>26</v>
      </c>
      <c r="I118" s="7" t="s">
        <v>643</v>
      </c>
      <c r="J118" s="9" t="s">
        <v>38</v>
      </c>
      <c r="K118" s="6" t="s">
        <v>39</v>
      </c>
    </row>
    <row r="119" spans="1:11" ht="60" hidden="1" x14ac:dyDescent="0.25">
      <c r="A119" s="6">
        <v>118</v>
      </c>
      <c r="B119" s="7" t="s">
        <v>116</v>
      </c>
      <c r="C119" s="7" t="s">
        <v>644</v>
      </c>
      <c r="D119" s="7" t="s">
        <v>645</v>
      </c>
      <c r="E119" s="7" t="s">
        <v>646</v>
      </c>
      <c r="F119" s="7" t="s">
        <v>647</v>
      </c>
      <c r="G119" s="7" t="s">
        <v>648</v>
      </c>
      <c r="H119" s="8" t="s">
        <v>25</v>
      </c>
      <c r="I119" s="7" t="s">
        <v>649</v>
      </c>
      <c r="J119" s="9" t="s">
        <v>38</v>
      </c>
      <c r="K119" s="6" t="s">
        <v>39</v>
      </c>
    </row>
    <row r="120" spans="1:11" ht="36" hidden="1" x14ac:dyDescent="0.25">
      <c r="A120" s="6">
        <v>119</v>
      </c>
      <c r="B120" s="7" t="s">
        <v>65</v>
      </c>
      <c r="C120" s="7" t="s">
        <v>650</v>
      </c>
      <c r="D120" s="7" t="s">
        <v>623</v>
      </c>
      <c r="E120" s="7" t="s">
        <v>651</v>
      </c>
      <c r="F120" s="7" t="s">
        <v>652</v>
      </c>
      <c r="G120" s="7" t="s">
        <v>653</v>
      </c>
      <c r="H120" s="8" t="s">
        <v>25</v>
      </c>
      <c r="I120" s="7" t="s">
        <v>654</v>
      </c>
      <c r="J120" s="10" t="s">
        <v>72</v>
      </c>
      <c r="K120" s="6" t="s">
        <v>39</v>
      </c>
    </row>
    <row r="121" spans="1:11" ht="48" hidden="1" x14ac:dyDescent="0.25">
      <c r="A121" s="6">
        <v>120</v>
      </c>
      <c r="B121" s="7" t="s">
        <v>65</v>
      </c>
      <c r="C121" s="7" t="s">
        <v>655</v>
      </c>
      <c r="D121" s="7" t="s">
        <v>656</v>
      </c>
      <c r="E121" s="7" t="s">
        <v>657</v>
      </c>
      <c r="F121" s="7" t="s">
        <v>658</v>
      </c>
      <c r="G121" s="7" t="s">
        <v>653</v>
      </c>
      <c r="H121" s="8" t="s">
        <v>23</v>
      </c>
      <c r="I121" s="7" t="s">
        <v>659</v>
      </c>
      <c r="J121" s="10" t="s">
        <v>72</v>
      </c>
      <c r="K121" s="6" t="s">
        <v>39</v>
      </c>
    </row>
    <row r="122" spans="1:11" ht="60" hidden="1" x14ac:dyDescent="0.25">
      <c r="A122" s="6">
        <v>121</v>
      </c>
      <c r="B122" s="7" t="s">
        <v>116</v>
      </c>
      <c r="C122" s="7" t="s">
        <v>660</v>
      </c>
      <c r="D122" s="7" t="s">
        <v>416</v>
      </c>
      <c r="E122" s="7" t="s">
        <v>417</v>
      </c>
      <c r="F122" s="7" t="s">
        <v>418</v>
      </c>
      <c r="G122" s="7" t="s">
        <v>661</v>
      </c>
      <c r="H122" s="8" t="s">
        <v>26</v>
      </c>
      <c r="I122" s="7" t="s">
        <v>662</v>
      </c>
      <c r="J122" s="9" t="s">
        <v>38</v>
      </c>
      <c r="K122" s="6" t="s">
        <v>39</v>
      </c>
    </row>
    <row r="123" spans="1:11" ht="48" hidden="1" x14ac:dyDescent="0.25">
      <c r="A123" s="6">
        <v>122</v>
      </c>
      <c r="B123" s="7" t="s">
        <v>65</v>
      </c>
      <c r="C123" s="7" t="s">
        <v>663</v>
      </c>
      <c r="D123" s="7" t="s">
        <v>664</v>
      </c>
      <c r="E123" s="7" t="s">
        <v>665</v>
      </c>
      <c r="F123" s="7" t="s">
        <v>666</v>
      </c>
      <c r="G123" s="7" t="s">
        <v>667</v>
      </c>
      <c r="H123" s="8" t="s">
        <v>26</v>
      </c>
      <c r="I123" s="7" t="s">
        <v>668</v>
      </c>
      <c r="J123" s="9" t="s">
        <v>38</v>
      </c>
      <c r="K123" s="6" t="s">
        <v>39</v>
      </c>
    </row>
    <row r="124" spans="1:11" ht="24" hidden="1" x14ac:dyDescent="0.25">
      <c r="A124" s="6">
        <v>123</v>
      </c>
      <c r="B124" s="7" t="s">
        <v>31</v>
      </c>
      <c r="C124" s="7" t="s">
        <v>633</v>
      </c>
      <c r="D124" s="7" t="s">
        <v>669</v>
      </c>
      <c r="E124" s="7" t="s">
        <v>670</v>
      </c>
      <c r="F124" s="7" t="s">
        <v>636</v>
      </c>
      <c r="G124" s="7" t="s">
        <v>70</v>
      </c>
      <c r="H124" s="8" t="s">
        <v>23</v>
      </c>
      <c r="I124" s="7" t="s">
        <v>671</v>
      </c>
      <c r="J124" s="9" t="s">
        <v>38</v>
      </c>
      <c r="K124" s="6" t="s">
        <v>39</v>
      </c>
    </row>
    <row r="125" spans="1:11" ht="24" x14ac:dyDescent="0.25">
      <c r="A125" s="6">
        <v>124</v>
      </c>
      <c r="B125" s="7" t="s">
        <v>278</v>
      </c>
      <c r="C125" s="7" t="s">
        <v>672</v>
      </c>
      <c r="D125" s="7" t="s">
        <v>673</v>
      </c>
      <c r="E125" s="7" t="s">
        <v>674</v>
      </c>
      <c r="F125" s="7" t="s">
        <v>675</v>
      </c>
      <c r="G125" s="7" t="s">
        <v>676</v>
      </c>
      <c r="H125" s="8" t="s">
        <v>25</v>
      </c>
      <c r="I125" s="7" t="s">
        <v>677</v>
      </c>
      <c r="J125" s="10" t="s">
        <v>72</v>
      </c>
      <c r="K125" s="6" t="s">
        <v>39</v>
      </c>
    </row>
    <row r="126" spans="1:11" ht="36" hidden="1" x14ac:dyDescent="0.25">
      <c r="A126" s="6">
        <v>125</v>
      </c>
      <c r="B126" s="7" t="s">
        <v>65</v>
      </c>
      <c r="C126" s="7" t="s">
        <v>678</v>
      </c>
      <c r="D126" s="7" t="s">
        <v>679</v>
      </c>
      <c r="E126" s="7" t="s">
        <v>680</v>
      </c>
      <c r="F126" s="7" t="s">
        <v>681</v>
      </c>
      <c r="G126" s="7" t="s">
        <v>682</v>
      </c>
      <c r="H126" s="8" t="s">
        <v>24</v>
      </c>
      <c r="I126" s="7" t="s">
        <v>683</v>
      </c>
      <c r="J126" s="9" t="s">
        <v>38</v>
      </c>
      <c r="K126" s="6" t="s">
        <v>39</v>
      </c>
    </row>
    <row r="127" spans="1:11" ht="24" hidden="1" x14ac:dyDescent="0.25">
      <c r="A127" s="6">
        <v>126</v>
      </c>
      <c r="B127" s="7" t="s">
        <v>116</v>
      </c>
      <c r="C127" s="7" t="s">
        <v>684</v>
      </c>
      <c r="D127" s="7" t="s">
        <v>685</v>
      </c>
      <c r="E127" s="7" t="s">
        <v>686</v>
      </c>
      <c r="F127" s="7" t="s">
        <v>687</v>
      </c>
      <c r="G127" s="7" t="s">
        <v>688</v>
      </c>
      <c r="H127" s="8" t="s">
        <v>26</v>
      </c>
      <c r="I127" s="7" t="s">
        <v>689</v>
      </c>
      <c r="J127" s="9" t="s">
        <v>38</v>
      </c>
      <c r="K127" s="6" t="s">
        <v>39</v>
      </c>
    </row>
    <row r="128" spans="1:11" ht="24" hidden="1" x14ac:dyDescent="0.25">
      <c r="A128" s="6">
        <v>127</v>
      </c>
      <c r="B128" s="7" t="s">
        <v>65</v>
      </c>
      <c r="C128" s="7" t="s">
        <v>690</v>
      </c>
      <c r="D128" s="7" t="s">
        <v>691</v>
      </c>
      <c r="E128" s="7" t="s">
        <v>692</v>
      </c>
      <c r="F128" s="7" t="s">
        <v>693</v>
      </c>
      <c r="G128" s="7" t="s">
        <v>694</v>
      </c>
      <c r="H128" s="8" t="s">
        <v>26</v>
      </c>
      <c r="I128" s="7" t="s">
        <v>695</v>
      </c>
      <c r="J128" s="10" t="s">
        <v>72</v>
      </c>
      <c r="K128" s="6" t="s">
        <v>39</v>
      </c>
    </row>
    <row r="129" spans="1:11" ht="48" hidden="1" x14ac:dyDescent="0.25">
      <c r="A129" s="6">
        <v>128</v>
      </c>
      <c r="B129" s="7" t="s">
        <v>65</v>
      </c>
      <c r="C129" s="7" t="s">
        <v>696</v>
      </c>
      <c r="D129" s="7" t="s">
        <v>697</v>
      </c>
      <c r="E129" s="7" t="s">
        <v>698</v>
      </c>
      <c r="F129" s="7" t="s">
        <v>699</v>
      </c>
      <c r="G129" s="7" t="s">
        <v>700</v>
      </c>
      <c r="H129" s="8" t="s">
        <v>26</v>
      </c>
      <c r="I129" s="7" t="s">
        <v>701</v>
      </c>
      <c r="J129" s="9" t="s">
        <v>38</v>
      </c>
      <c r="K129" s="6" t="s">
        <v>39</v>
      </c>
    </row>
    <row r="130" spans="1:11" ht="24" hidden="1" x14ac:dyDescent="0.25">
      <c r="A130" s="6">
        <v>129</v>
      </c>
      <c r="B130" s="7" t="s">
        <v>116</v>
      </c>
      <c r="C130" s="7" t="s">
        <v>702</v>
      </c>
      <c r="D130" s="7" t="s">
        <v>685</v>
      </c>
      <c r="E130" s="7" t="s">
        <v>686</v>
      </c>
      <c r="F130" s="7" t="s">
        <v>703</v>
      </c>
      <c r="G130" s="7" t="s">
        <v>704</v>
      </c>
      <c r="H130" s="8" t="s">
        <v>23</v>
      </c>
      <c r="I130" s="7" t="s">
        <v>705</v>
      </c>
      <c r="J130" s="10" t="s">
        <v>72</v>
      </c>
      <c r="K130" s="6" t="s">
        <v>39</v>
      </c>
    </row>
    <row r="131" spans="1:11" hidden="1" x14ac:dyDescent="0.25">
      <c r="A131" s="6">
        <v>130</v>
      </c>
      <c r="B131" s="7" t="s">
        <v>31</v>
      </c>
      <c r="C131" s="7" t="s">
        <v>706</v>
      </c>
      <c r="D131" s="7" t="s">
        <v>707</v>
      </c>
      <c r="E131" s="7" t="s">
        <v>708</v>
      </c>
      <c r="F131" s="7" t="s">
        <v>709</v>
      </c>
      <c r="G131" s="7" t="s">
        <v>70</v>
      </c>
      <c r="H131" s="8" t="s">
        <v>25</v>
      </c>
      <c r="I131" s="7" t="s">
        <v>710</v>
      </c>
      <c r="J131" s="9" t="s">
        <v>38</v>
      </c>
      <c r="K131" s="6" t="s">
        <v>39</v>
      </c>
    </row>
    <row r="132" spans="1:11" ht="24" hidden="1" x14ac:dyDescent="0.25">
      <c r="A132" s="6">
        <v>131</v>
      </c>
      <c r="B132" s="7" t="s">
        <v>31</v>
      </c>
      <c r="C132" s="7" t="s">
        <v>711</v>
      </c>
      <c r="D132" s="7" t="s">
        <v>712</v>
      </c>
      <c r="E132" s="7" t="s">
        <v>713</v>
      </c>
      <c r="F132" s="7" t="s">
        <v>714</v>
      </c>
      <c r="G132" s="7" t="s">
        <v>715</v>
      </c>
      <c r="H132" s="8" t="s">
        <v>23</v>
      </c>
      <c r="I132" s="7" t="s">
        <v>716</v>
      </c>
      <c r="J132" s="10" t="s">
        <v>72</v>
      </c>
      <c r="K132" s="6" t="s">
        <v>39</v>
      </c>
    </row>
    <row r="133" spans="1:11" ht="36" hidden="1" x14ac:dyDescent="0.25">
      <c r="A133" s="6">
        <v>132</v>
      </c>
      <c r="B133" s="7" t="s">
        <v>58</v>
      </c>
      <c r="C133" s="7" t="s">
        <v>717</v>
      </c>
      <c r="D133" s="7" t="s">
        <v>718</v>
      </c>
      <c r="E133" s="7" t="s">
        <v>719</v>
      </c>
      <c r="F133" s="7" t="s">
        <v>62</v>
      </c>
      <c r="G133" s="7" t="s">
        <v>720</v>
      </c>
      <c r="H133" s="8" t="s">
        <v>26</v>
      </c>
      <c r="I133" s="7" t="s">
        <v>721</v>
      </c>
      <c r="J133" s="9" t="s">
        <v>38</v>
      </c>
      <c r="K133" s="6" t="s">
        <v>39</v>
      </c>
    </row>
    <row r="134" spans="1:11" ht="24" x14ac:dyDescent="0.25">
      <c r="A134" s="6">
        <v>133</v>
      </c>
      <c r="B134" s="7" t="s">
        <v>278</v>
      </c>
      <c r="C134" s="7" t="s">
        <v>722</v>
      </c>
      <c r="D134" s="7" t="s">
        <v>723</v>
      </c>
      <c r="E134" s="7" t="s">
        <v>724</v>
      </c>
      <c r="F134" s="7" t="s">
        <v>725</v>
      </c>
      <c r="G134" s="7" t="s">
        <v>726</v>
      </c>
      <c r="H134" s="8" t="s">
        <v>26</v>
      </c>
      <c r="I134" s="7" t="s">
        <v>727</v>
      </c>
      <c r="J134" s="9" t="s">
        <v>38</v>
      </c>
      <c r="K134" s="6" t="s">
        <v>39</v>
      </c>
    </row>
    <row r="135" spans="1:11" ht="24" hidden="1" x14ac:dyDescent="0.25">
      <c r="A135" s="6">
        <v>134</v>
      </c>
      <c r="B135" s="7" t="s">
        <v>31</v>
      </c>
      <c r="C135" s="7" t="s">
        <v>728</v>
      </c>
      <c r="D135" s="7" t="s">
        <v>729</v>
      </c>
      <c r="E135" s="7" t="s">
        <v>730</v>
      </c>
      <c r="F135" s="7" t="s">
        <v>731</v>
      </c>
      <c r="G135" s="7" t="s">
        <v>732</v>
      </c>
      <c r="H135" s="8" t="s">
        <v>23</v>
      </c>
      <c r="I135" s="7" t="s">
        <v>733</v>
      </c>
      <c r="J135" s="9" t="s">
        <v>38</v>
      </c>
      <c r="K135" s="6" t="s">
        <v>39</v>
      </c>
    </row>
    <row r="136" spans="1:11" ht="24" hidden="1" x14ac:dyDescent="0.25">
      <c r="A136" s="6">
        <v>135</v>
      </c>
      <c r="B136" s="7" t="s">
        <v>31</v>
      </c>
      <c r="C136" s="7" t="s">
        <v>734</v>
      </c>
      <c r="D136" s="7" t="s">
        <v>729</v>
      </c>
      <c r="E136" s="7" t="s">
        <v>730</v>
      </c>
      <c r="F136" s="7" t="s">
        <v>731</v>
      </c>
      <c r="G136" s="7" t="s">
        <v>732</v>
      </c>
      <c r="H136" s="8" t="s">
        <v>25</v>
      </c>
      <c r="I136" s="7" t="s">
        <v>735</v>
      </c>
      <c r="J136" s="9" t="s">
        <v>38</v>
      </c>
      <c r="K136" s="6" t="s">
        <v>39</v>
      </c>
    </row>
    <row r="137" spans="1:11" ht="48" hidden="1" x14ac:dyDescent="0.25">
      <c r="A137" s="6">
        <v>136</v>
      </c>
      <c r="B137" s="7" t="s">
        <v>116</v>
      </c>
      <c r="C137" s="7" t="s">
        <v>696</v>
      </c>
      <c r="D137" s="7" t="s">
        <v>736</v>
      </c>
      <c r="E137" s="7" t="s">
        <v>737</v>
      </c>
      <c r="F137" s="7" t="s">
        <v>738</v>
      </c>
      <c r="G137" s="7" t="s">
        <v>739</v>
      </c>
      <c r="H137" s="8" t="s">
        <v>26</v>
      </c>
      <c r="I137" s="7" t="s">
        <v>740</v>
      </c>
      <c r="J137" s="10" t="s">
        <v>72</v>
      </c>
      <c r="K137" s="6" t="s">
        <v>39</v>
      </c>
    </row>
    <row r="138" spans="1:11" hidden="1" x14ac:dyDescent="0.25">
      <c r="A138" s="6">
        <v>137</v>
      </c>
      <c r="B138" s="7" t="s">
        <v>31</v>
      </c>
      <c r="C138" s="7" t="s">
        <v>741</v>
      </c>
      <c r="D138" s="7" t="s">
        <v>742</v>
      </c>
      <c r="E138" s="7" t="s">
        <v>708</v>
      </c>
      <c r="F138" s="7" t="s">
        <v>709</v>
      </c>
      <c r="G138" s="7" t="s">
        <v>70</v>
      </c>
      <c r="H138" s="8" t="s">
        <v>24</v>
      </c>
      <c r="I138" s="7" t="s">
        <v>743</v>
      </c>
      <c r="J138" s="9" t="s">
        <v>38</v>
      </c>
      <c r="K138" s="6" t="s">
        <v>39</v>
      </c>
    </row>
    <row r="139" spans="1:11" ht="60" hidden="1" x14ac:dyDescent="0.25">
      <c r="A139" s="6">
        <v>138</v>
      </c>
      <c r="B139" s="7" t="s">
        <v>116</v>
      </c>
      <c r="C139" s="7" t="s">
        <v>696</v>
      </c>
      <c r="D139" s="7" t="s">
        <v>744</v>
      </c>
      <c r="E139" s="7" t="s">
        <v>745</v>
      </c>
      <c r="F139" s="7" t="s">
        <v>746</v>
      </c>
      <c r="G139" s="7" t="s">
        <v>747</v>
      </c>
      <c r="H139" s="8" t="s">
        <v>24</v>
      </c>
      <c r="I139" s="7" t="s">
        <v>748</v>
      </c>
      <c r="J139" s="10" t="s">
        <v>72</v>
      </c>
      <c r="K139" s="6" t="s">
        <v>39</v>
      </c>
    </row>
    <row r="140" spans="1:11" ht="24" hidden="1" x14ac:dyDescent="0.25">
      <c r="A140" s="6">
        <v>139</v>
      </c>
      <c r="B140" s="7" t="s">
        <v>116</v>
      </c>
      <c r="C140" s="7" t="s">
        <v>749</v>
      </c>
      <c r="D140" s="7" t="s">
        <v>370</v>
      </c>
      <c r="E140" s="7" t="s">
        <v>371</v>
      </c>
      <c r="F140" s="7" t="s">
        <v>372</v>
      </c>
      <c r="G140" s="7" t="s">
        <v>750</v>
      </c>
      <c r="H140" s="8" t="s">
        <v>24</v>
      </c>
      <c r="I140" s="7" t="s">
        <v>751</v>
      </c>
      <c r="J140" s="9" t="s">
        <v>38</v>
      </c>
      <c r="K140" s="6" t="s">
        <v>39</v>
      </c>
    </row>
    <row r="141" spans="1:11" ht="36" hidden="1" x14ac:dyDescent="0.25">
      <c r="A141" s="6">
        <v>140</v>
      </c>
      <c r="B141" s="7" t="s">
        <v>116</v>
      </c>
      <c r="C141" s="7" t="s">
        <v>752</v>
      </c>
      <c r="D141" s="7" t="s">
        <v>753</v>
      </c>
      <c r="E141" s="7" t="s">
        <v>754</v>
      </c>
      <c r="F141" s="7" t="s">
        <v>755</v>
      </c>
      <c r="G141" s="7" t="s">
        <v>133</v>
      </c>
      <c r="H141" s="8" t="s">
        <v>23</v>
      </c>
      <c r="I141" s="7" t="s">
        <v>756</v>
      </c>
      <c r="J141" s="10" t="s">
        <v>72</v>
      </c>
      <c r="K141" s="6" t="s">
        <v>39</v>
      </c>
    </row>
    <row r="142" spans="1:11" ht="24" hidden="1" x14ac:dyDescent="0.25">
      <c r="A142" s="6">
        <v>141</v>
      </c>
      <c r="B142" s="7" t="s">
        <v>31</v>
      </c>
      <c r="C142" s="7" t="s">
        <v>757</v>
      </c>
      <c r="D142" s="7" t="s">
        <v>170</v>
      </c>
      <c r="E142" s="7" t="s">
        <v>171</v>
      </c>
      <c r="F142" s="7" t="s">
        <v>172</v>
      </c>
      <c r="G142" s="7" t="s">
        <v>173</v>
      </c>
      <c r="H142" s="8" t="s">
        <v>23</v>
      </c>
      <c r="I142" s="7" t="s">
        <v>758</v>
      </c>
      <c r="J142" s="9" t="s">
        <v>38</v>
      </c>
      <c r="K142" s="6" t="s">
        <v>39</v>
      </c>
    </row>
    <row r="143" spans="1:11" ht="48" hidden="1" x14ac:dyDescent="0.25">
      <c r="A143" s="6">
        <v>142</v>
      </c>
      <c r="B143" s="7" t="s">
        <v>65</v>
      </c>
      <c r="C143" s="7" t="s">
        <v>759</v>
      </c>
      <c r="D143" s="7" t="s">
        <v>760</v>
      </c>
      <c r="E143" s="7" t="s">
        <v>761</v>
      </c>
      <c r="F143" s="7" t="s">
        <v>762</v>
      </c>
      <c r="G143" s="7" t="s">
        <v>763</v>
      </c>
      <c r="H143" s="8" t="s">
        <v>24</v>
      </c>
      <c r="I143" s="7" t="s">
        <v>764</v>
      </c>
      <c r="J143" s="9" t="s">
        <v>38</v>
      </c>
      <c r="K143" s="6" t="s">
        <v>39</v>
      </c>
    </row>
    <row r="144" spans="1:11" ht="36" hidden="1" x14ac:dyDescent="0.25">
      <c r="A144" s="6">
        <v>143</v>
      </c>
      <c r="B144" s="7" t="s">
        <v>65</v>
      </c>
      <c r="C144" s="7" t="s">
        <v>765</v>
      </c>
      <c r="D144" s="7" t="s">
        <v>766</v>
      </c>
      <c r="E144" s="7" t="s">
        <v>767</v>
      </c>
      <c r="F144" s="7" t="s">
        <v>768</v>
      </c>
      <c r="G144" s="7" t="s">
        <v>81</v>
      </c>
      <c r="H144" s="8" t="s">
        <v>26</v>
      </c>
      <c r="I144" s="7" t="s">
        <v>769</v>
      </c>
      <c r="J144" s="9" t="s">
        <v>38</v>
      </c>
      <c r="K144" s="6" t="s">
        <v>39</v>
      </c>
    </row>
    <row r="145" spans="1:11" ht="36" hidden="1" x14ac:dyDescent="0.25">
      <c r="A145" s="6">
        <v>144</v>
      </c>
      <c r="B145" s="7" t="s">
        <v>31</v>
      </c>
      <c r="C145" s="7" t="s">
        <v>770</v>
      </c>
      <c r="D145" s="7" t="s">
        <v>771</v>
      </c>
      <c r="E145" s="7" t="s">
        <v>772</v>
      </c>
      <c r="F145" s="7" t="s">
        <v>773</v>
      </c>
      <c r="G145" s="7" t="s">
        <v>70</v>
      </c>
      <c r="H145" s="8" t="s">
        <v>25</v>
      </c>
      <c r="I145" s="7" t="s">
        <v>774</v>
      </c>
      <c r="J145" s="9" t="s">
        <v>38</v>
      </c>
      <c r="K145" s="6" t="s">
        <v>39</v>
      </c>
    </row>
    <row r="146" spans="1:11" ht="36" hidden="1" x14ac:dyDescent="0.25">
      <c r="A146" s="6">
        <v>145</v>
      </c>
      <c r="B146" s="7" t="s">
        <v>31</v>
      </c>
      <c r="C146" s="7" t="s">
        <v>775</v>
      </c>
      <c r="D146" s="7" t="s">
        <v>639</v>
      </c>
      <c r="E146" s="7" t="s">
        <v>776</v>
      </c>
      <c r="F146" s="7" t="s">
        <v>777</v>
      </c>
      <c r="G146" s="7" t="s">
        <v>778</v>
      </c>
      <c r="H146" s="8" t="s">
        <v>23</v>
      </c>
      <c r="I146" s="7" t="s">
        <v>779</v>
      </c>
      <c r="J146" s="9" t="s">
        <v>38</v>
      </c>
      <c r="K146" s="6" t="s">
        <v>39</v>
      </c>
    </row>
    <row r="147" spans="1:11" ht="24" hidden="1" x14ac:dyDescent="0.25">
      <c r="A147" s="6">
        <v>146</v>
      </c>
      <c r="B147" s="7" t="s">
        <v>65</v>
      </c>
      <c r="C147" s="7" t="s">
        <v>780</v>
      </c>
      <c r="D147" s="7" t="s">
        <v>80</v>
      </c>
      <c r="E147" s="7" t="s">
        <v>781</v>
      </c>
      <c r="F147" s="7" t="s">
        <v>782</v>
      </c>
      <c r="G147" s="7" t="s">
        <v>81</v>
      </c>
      <c r="H147" s="8" t="s">
        <v>23</v>
      </c>
      <c r="I147" s="7" t="s">
        <v>783</v>
      </c>
      <c r="J147" s="9" t="s">
        <v>38</v>
      </c>
      <c r="K147" s="6" t="s">
        <v>39</v>
      </c>
    </row>
    <row r="148" spans="1:11" ht="24" hidden="1" x14ac:dyDescent="0.25">
      <c r="A148" s="6">
        <v>147</v>
      </c>
      <c r="B148" s="7" t="s">
        <v>31</v>
      </c>
      <c r="C148" s="7" t="s">
        <v>784</v>
      </c>
      <c r="D148" s="7" t="s">
        <v>785</v>
      </c>
      <c r="E148" s="7" t="s">
        <v>786</v>
      </c>
      <c r="F148" s="7" t="s">
        <v>787</v>
      </c>
      <c r="G148" s="7" t="s">
        <v>788</v>
      </c>
      <c r="H148" s="8" t="s">
        <v>23</v>
      </c>
      <c r="I148" s="7" t="s">
        <v>789</v>
      </c>
      <c r="J148" s="9" t="s">
        <v>38</v>
      </c>
      <c r="K148" s="6" t="s">
        <v>39</v>
      </c>
    </row>
    <row r="149" spans="1:11" ht="24" hidden="1" x14ac:dyDescent="0.25">
      <c r="A149" s="6">
        <v>148</v>
      </c>
      <c r="B149" s="7" t="s">
        <v>31</v>
      </c>
      <c r="C149" s="7" t="s">
        <v>790</v>
      </c>
      <c r="D149" s="7" t="s">
        <v>791</v>
      </c>
      <c r="E149" s="7" t="s">
        <v>792</v>
      </c>
      <c r="F149" s="7" t="s">
        <v>793</v>
      </c>
      <c r="G149" s="7" t="s">
        <v>794</v>
      </c>
      <c r="H149" s="8" t="s">
        <v>25</v>
      </c>
      <c r="I149" s="7" t="s">
        <v>795</v>
      </c>
      <c r="J149" s="9" t="s">
        <v>38</v>
      </c>
      <c r="K149" s="6" t="s">
        <v>39</v>
      </c>
    </row>
    <row r="150" spans="1:11" ht="36" hidden="1" x14ac:dyDescent="0.25">
      <c r="A150" s="6">
        <v>149</v>
      </c>
      <c r="B150" s="7" t="s">
        <v>65</v>
      </c>
      <c r="C150" s="7" t="s">
        <v>796</v>
      </c>
      <c r="D150" s="7" t="s">
        <v>797</v>
      </c>
      <c r="E150" s="7" t="s">
        <v>798</v>
      </c>
      <c r="F150" s="7" t="s">
        <v>799</v>
      </c>
      <c r="G150" s="7" t="s">
        <v>800</v>
      </c>
      <c r="H150" s="8" t="s">
        <v>23</v>
      </c>
      <c r="I150" s="7" t="s">
        <v>801</v>
      </c>
      <c r="J150" s="9" t="s">
        <v>38</v>
      </c>
      <c r="K150" s="6" t="s">
        <v>39</v>
      </c>
    </row>
    <row r="151" spans="1:11" ht="24" hidden="1" x14ac:dyDescent="0.25">
      <c r="A151" s="6">
        <v>150</v>
      </c>
      <c r="B151" s="7" t="s">
        <v>65</v>
      </c>
      <c r="C151" s="7" t="s">
        <v>802</v>
      </c>
      <c r="D151" s="7" t="s">
        <v>803</v>
      </c>
      <c r="E151" s="7" t="s">
        <v>804</v>
      </c>
      <c r="F151" s="7" t="s">
        <v>805</v>
      </c>
      <c r="G151" s="7" t="s">
        <v>806</v>
      </c>
      <c r="H151" s="8" t="s">
        <v>24</v>
      </c>
      <c r="I151" s="7" t="s">
        <v>807</v>
      </c>
      <c r="J151" s="10" t="s">
        <v>72</v>
      </c>
      <c r="K151" s="6" t="s">
        <v>39</v>
      </c>
    </row>
    <row r="152" spans="1:11" ht="36" hidden="1" x14ac:dyDescent="0.25">
      <c r="A152" s="6">
        <v>151</v>
      </c>
      <c r="B152" s="7" t="s">
        <v>31</v>
      </c>
      <c r="C152" s="7" t="s">
        <v>808</v>
      </c>
      <c r="D152" s="7" t="s">
        <v>773</v>
      </c>
      <c r="E152" s="7" t="s">
        <v>772</v>
      </c>
      <c r="F152" s="7" t="s">
        <v>771</v>
      </c>
      <c r="G152" s="7" t="s">
        <v>70</v>
      </c>
      <c r="H152" s="8" t="s">
        <v>23</v>
      </c>
      <c r="I152" s="7" t="s">
        <v>809</v>
      </c>
      <c r="J152" s="9" t="s">
        <v>38</v>
      </c>
      <c r="K152" s="6" t="s">
        <v>39</v>
      </c>
    </row>
    <row r="153" spans="1:11" ht="24" hidden="1" x14ac:dyDescent="0.25">
      <c r="A153" s="6">
        <v>152</v>
      </c>
      <c r="B153" s="7" t="s">
        <v>65</v>
      </c>
      <c r="C153" s="7" t="s">
        <v>810</v>
      </c>
      <c r="D153" s="7" t="s">
        <v>811</v>
      </c>
      <c r="E153" s="7" t="s">
        <v>230</v>
      </c>
      <c r="F153" s="7" t="s">
        <v>231</v>
      </c>
      <c r="G153" s="7" t="s">
        <v>232</v>
      </c>
      <c r="H153" s="8" t="s">
        <v>23</v>
      </c>
      <c r="I153" s="7" t="s">
        <v>812</v>
      </c>
      <c r="J153" s="9" t="s">
        <v>38</v>
      </c>
      <c r="K153" s="6" t="s">
        <v>39</v>
      </c>
    </row>
    <row r="154" spans="1:11" ht="36" hidden="1" x14ac:dyDescent="0.25">
      <c r="A154" s="6">
        <v>153</v>
      </c>
      <c r="B154" s="7" t="s">
        <v>58</v>
      </c>
      <c r="C154" s="7" t="s">
        <v>813</v>
      </c>
      <c r="D154" s="7" t="s">
        <v>814</v>
      </c>
      <c r="E154" s="7" t="s">
        <v>815</v>
      </c>
      <c r="F154" s="7" t="s">
        <v>62</v>
      </c>
      <c r="G154" s="7" t="s">
        <v>720</v>
      </c>
      <c r="H154" s="8" t="s">
        <v>23</v>
      </c>
      <c r="I154" s="7" t="s">
        <v>816</v>
      </c>
      <c r="J154" s="9" t="s">
        <v>38</v>
      </c>
      <c r="K154" s="6" t="s">
        <v>39</v>
      </c>
    </row>
    <row r="155" spans="1:11" ht="48" hidden="1" x14ac:dyDescent="0.25">
      <c r="A155" s="6">
        <v>154</v>
      </c>
      <c r="B155" s="7" t="s">
        <v>65</v>
      </c>
      <c r="C155" s="7" t="s">
        <v>817</v>
      </c>
      <c r="D155" s="7" t="s">
        <v>818</v>
      </c>
      <c r="E155" s="7" t="s">
        <v>819</v>
      </c>
      <c r="F155" s="7" t="s">
        <v>820</v>
      </c>
      <c r="G155" s="7" t="s">
        <v>821</v>
      </c>
      <c r="H155" s="8" t="s">
        <v>26</v>
      </c>
      <c r="I155" s="7" t="s">
        <v>822</v>
      </c>
      <c r="J155" s="10" t="s">
        <v>72</v>
      </c>
      <c r="K155" s="6" t="s">
        <v>39</v>
      </c>
    </row>
    <row r="156" spans="1:11" ht="48" hidden="1" x14ac:dyDescent="0.25">
      <c r="A156" s="6">
        <v>155</v>
      </c>
      <c r="B156" s="7" t="s">
        <v>116</v>
      </c>
      <c r="C156" s="7" t="s">
        <v>823</v>
      </c>
      <c r="D156" s="7" t="s">
        <v>824</v>
      </c>
      <c r="E156" s="7" t="s">
        <v>825</v>
      </c>
      <c r="F156" s="7" t="s">
        <v>826</v>
      </c>
      <c r="G156" s="7" t="s">
        <v>827</v>
      </c>
      <c r="H156" s="8" t="s">
        <v>25</v>
      </c>
      <c r="I156" s="7" t="s">
        <v>828</v>
      </c>
      <c r="J156" s="9" t="s">
        <v>38</v>
      </c>
      <c r="K156" s="6" t="s">
        <v>39</v>
      </c>
    </row>
    <row r="157" spans="1:11" ht="48" hidden="1" x14ac:dyDescent="0.25">
      <c r="A157" s="6">
        <v>156</v>
      </c>
      <c r="B157" s="7" t="s">
        <v>116</v>
      </c>
      <c r="C157" s="7" t="s">
        <v>829</v>
      </c>
      <c r="D157" s="7" t="s">
        <v>830</v>
      </c>
      <c r="E157" s="7" t="s">
        <v>831</v>
      </c>
      <c r="F157" s="7" t="s">
        <v>832</v>
      </c>
      <c r="G157" s="7" t="s">
        <v>833</v>
      </c>
      <c r="H157" s="8" t="s">
        <v>26</v>
      </c>
      <c r="I157" s="7" t="s">
        <v>834</v>
      </c>
      <c r="J157" s="9" t="s">
        <v>38</v>
      </c>
      <c r="K157" s="6" t="s">
        <v>39</v>
      </c>
    </row>
    <row r="158" spans="1:11" ht="36" hidden="1" x14ac:dyDescent="0.25">
      <c r="A158" s="6">
        <v>157</v>
      </c>
      <c r="B158" s="7" t="s">
        <v>31</v>
      </c>
      <c r="C158" s="7" t="s">
        <v>835</v>
      </c>
      <c r="D158" s="7" t="s">
        <v>836</v>
      </c>
      <c r="E158" s="7" t="s">
        <v>837</v>
      </c>
      <c r="F158" s="7" t="s">
        <v>838</v>
      </c>
      <c r="G158" s="7" t="s">
        <v>839</v>
      </c>
      <c r="H158" s="8" t="s">
        <v>26</v>
      </c>
      <c r="I158" s="7" t="s">
        <v>840</v>
      </c>
      <c r="J158" s="9" t="s">
        <v>38</v>
      </c>
      <c r="K158" s="6" t="s">
        <v>39</v>
      </c>
    </row>
    <row r="159" spans="1:11" ht="24" hidden="1" x14ac:dyDescent="0.25">
      <c r="A159" s="6">
        <v>158</v>
      </c>
      <c r="B159" s="7" t="s">
        <v>31</v>
      </c>
      <c r="C159" s="7" t="s">
        <v>808</v>
      </c>
      <c r="D159" s="7" t="s">
        <v>841</v>
      </c>
      <c r="E159" s="7" t="s">
        <v>842</v>
      </c>
      <c r="F159" s="7" t="s">
        <v>843</v>
      </c>
      <c r="G159" s="7" t="s">
        <v>844</v>
      </c>
      <c r="H159" s="8" t="s">
        <v>26</v>
      </c>
      <c r="I159" s="7" t="s">
        <v>845</v>
      </c>
      <c r="J159" s="9" t="s">
        <v>38</v>
      </c>
      <c r="K159" s="6" t="s">
        <v>39</v>
      </c>
    </row>
    <row r="160" spans="1:11" ht="48" hidden="1" x14ac:dyDescent="0.25">
      <c r="A160" s="6">
        <v>159</v>
      </c>
      <c r="B160" s="7" t="s">
        <v>31</v>
      </c>
      <c r="C160" s="7" t="s">
        <v>846</v>
      </c>
      <c r="D160" s="7" t="s">
        <v>847</v>
      </c>
      <c r="E160" s="7" t="s">
        <v>848</v>
      </c>
      <c r="F160" s="7" t="s">
        <v>849</v>
      </c>
      <c r="G160" s="7" t="s">
        <v>850</v>
      </c>
      <c r="H160" s="8" t="s">
        <v>24</v>
      </c>
      <c r="I160" s="7" t="s">
        <v>851</v>
      </c>
      <c r="J160" s="9" t="s">
        <v>38</v>
      </c>
      <c r="K160" s="6" t="s">
        <v>39</v>
      </c>
    </row>
    <row r="161" spans="1:11" ht="24" hidden="1" x14ac:dyDescent="0.25">
      <c r="A161" s="6">
        <v>160</v>
      </c>
      <c r="B161" s="7" t="s">
        <v>31</v>
      </c>
      <c r="C161" s="7" t="s">
        <v>852</v>
      </c>
      <c r="D161" s="7" t="s">
        <v>170</v>
      </c>
      <c r="E161" s="7" t="s">
        <v>171</v>
      </c>
      <c r="F161" s="7" t="s">
        <v>172</v>
      </c>
      <c r="G161" s="7" t="s">
        <v>173</v>
      </c>
      <c r="H161" s="8" t="s">
        <v>26</v>
      </c>
      <c r="I161" s="7" t="s">
        <v>853</v>
      </c>
      <c r="J161" s="9" t="s">
        <v>38</v>
      </c>
      <c r="K161" s="6" t="s">
        <v>39</v>
      </c>
    </row>
    <row r="162" spans="1:11" ht="48" hidden="1" x14ac:dyDescent="0.25">
      <c r="A162" s="6">
        <v>161</v>
      </c>
      <c r="B162" s="7" t="s">
        <v>116</v>
      </c>
      <c r="C162" s="7" t="s">
        <v>696</v>
      </c>
      <c r="D162" s="7" t="s">
        <v>854</v>
      </c>
      <c r="E162" s="7" t="s">
        <v>855</v>
      </c>
      <c r="F162" s="7" t="s">
        <v>856</v>
      </c>
      <c r="G162" s="7" t="s">
        <v>857</v>
      </c>
      <c r="H162" s="8" t="s">
        <v>23</v>
      </c>
      <c r="I162" s="7" t="s">
        <v>858</v>
      </c>
      <c r="J162" s="10" t="s">
        <v>72</v>
      </c>
      <c r="K162" s="6" t="s">
        <v>39</v>
      </c>
    </row>
    <row r="163" spans="1:11" ht="48" hidden="1" x14ac:dyDescent="0.25">
      <c r="A163" s="6">
        <v>162</v>
      </c>
      <c r="B163" s="7" t="s">
        <v>31</v>
      </c>
      <c r="C163" s="7" t="s">
        <v>859</v>
      </c>
      <c r="D163" s="7" t="s">
        <v>860</v>
      </c>
      <c r="E163" s="7" t="s">
        <v>861</v>
      </c>
      <c r="F163" s="7" t="s">
        <v>862</v>
      </c>
      <c r="G163" s="7" t="s">
        <v>863</v>
      </c>
      <c r="H163" s="8" t="s">
        <v>24</v>
      </c>
      <c r="I163" s="7" t="s">
        <v>864</v>
      </c>
      <c r="J163" s="10" t="s">
        <v>72</v>
      </c>
      <c r="K163" s="6" t="s">
        <v>39</v>
      </c>
    </row>
    <row r="164" spans="1:11" ht="48" hidden="1" x14ac:dyDescent="0.25">
      <c r="A164" s="6">
        <v>163</v>
      </c>
      <c r="B164" s="7" t="s">
        <v>58</v>
      </c>
      <c r="C164" s="7" t="s">
        <v>865</v>
      </c>
      <c r="D164" s="7" t="s">
        <v>866</v>
      </c>
      <c r="E164" s="7" t="s">
        <v>867</v>
      </c>
      <c r="F164" s="7" t="s">
        <v>868</v>
      </c>
      <c r="G164" s="7" t="s">
        <v>869</v>
      </c>
      <c r="H164" s="8" t="s">
        <v>25</v>
      </c>
      <c r="I164" s="7" t="s">
        <v>870</v>
      </c>
      <c r="J164" s="9" t="s">
        <v>38</v>
      </c>
      <c r="K164" s="6" t="s">
        <v>39</v>
      </c>
    </row>
    <row r="165" spans="1:11" ht="36" hidden="1" x14ac:dyDescent="0.25">
      <c r="A165" s="6">
        <v>164</v>
      </c>
      <c r="B165" s="7" t="s">
        <v>65</v>
      </c>
      <c r="C165" s="7" t="s">
        <v>871</v>
      </c>
      <c r="D165" s="7" t="s">
        <v>80</v>
      </c>
      <c r="E165" s="7" t="s">
        <v>872</v>
      </c>
      <c r="F165" s="7" t="s">
        <v>873</v>
      </c>
      <c r="G165" s="7" t="s">
        <v>874</v>
      </c>
      <c r="H165" s="8" t="s">
        <v>24</v>
      </c>
      <c r="I165" s="7" t="s">
        <v>875</v>
      </c>
      <c r="J165" s="9" t="s">
        <v>38</v>
      </c>
      <c r="K165" s="6" t="s">
        <v>39</v>
      </c>
    </row>
    <row r="166" spans="1:11" ht="24" hidden="1" x14ac:dyDescent="0.25">
      <c r="A166" s="6">
        <v>165</v>
      </c>
      <c r="B166" s="7" t="s">
        <v>31</v>
      </c>
      <c r="C166" s="7" t="s">
        <v>876</v>
      </c>
      <c r="D166" s="7" t="s">
        <v>841</v>
      </c>
      <c r="E166" s="7" t="s">
        <v>842</v>
      </c>
      <c r="F166" s="7" t="s">
        <v>843</v>
      </c>
      <c r="G166" s="7" t="s">
        <v>844</v>
      </c>
      <c r="H166" s="8" t="s">
        <v>24</v>
      </c>
      <c r="I166" s="7" t="s">
        <v>877</v>
      </c>
      <c r="J166" s="9" t="s">
        <v>38</v>
      </c>
      <c r="K166" s="6" t="s">
        <v>39</v>
      </c>
    </row>
    <row r="167" spans="1:11" ht="36" hidden="1" x14ac:dyDescent="0.25">
      <c r="A167" s="6">
        <v>166</v>
      </c>
      <c r="B167" s="7" t="s">
        <v>116</v>
      </c>
      <c r="C167" s="7" t="s">
        <v>878</v>
      </c>
      <c r="D167" s="7" t="s">
        <v>879</v>
      </c>
      <c r="E167" s="7" t="s">
        <v>880</v>
      </c>
      <c r="F167" s="7" t="s">
        <v>881</v>
      </c>
      <c r="G167" s="7" t="s">
        <v>882</v>
      </c>
      <c r="H167" s="8" t="s">
        <v>23</v>
      </c>
      <c r="I167" s="7" t="s">
        <v>883</v>
      </c>
      <c r="J167" s="9" t="s">
        <v>38</v>
      </c>
      <c r="K167" s="6" t="s">
        <v>39</v>
      </c>
    </row>
    <row r="168" spans="1:11" ht="36" hidden="1" x14ac:dyDescent="0.25">
      <c r="A168" s="6">
        <v>167</v>
      </c>
      <c r="B168" s="7" t="s">
        <v>65</v>
      </c>
      <c r="C168" s="7" t="s">
        <v>884</v>
      </c>
      <c r="D168" s="7" t="s">
        <v>885</v>
      </c>
      <c r="E168" s="7" t="s">
        <v>886</v>
      </c>
      <c r="F168" s="7" t="s">
        <v>887</v>
      </c>
      <c r="G168" s="7" t="s">
        <v>888</v>
      </c>
      <c r="H168" s="8" t="s">
        <v>25</v>
      </c>
      <c r="I168" s="7" t="s">
        <v>889</v>
      </c>
      <c r="J168" s="10" t="s">
        <v>72</v>
      </c>
      <c r="K168" s="6" t="s">
        <v>39</v>
      </c>
    </row>
    <row r="169" spans="1:11" ht="24" hidden="1" x14ac:dyDescent="0.25">
      <c r="A169" s="6">
        <v>168</v>
      </c>
      <c r="B169" s="7" t="s">
        <v>31</v>
      </c>
      <c r="C169" s="7" t="s">
        <v>890</v>
      </c>
      <c r="D169" s="7" t="s">
        <v>785</v>
      </c>
      <c r="E169" s="7" t="s">
        <v>786</v>
      </c>
      <c r="F169" s="7" t="s">
        <v>787</v>
      </c>
      <c r="G169" s="7" t="s">
        <v>788</v>
      </c>
      <c r="H169" s="8" t="s">
        <v>26</v>
      </c>
      <c r="I169" s="7" t="s">
        <v>891</v>
      </c>
      <c r="J169" s="9" t="s">
        <v>38</v>
      </c>
      <c r="K169" s="6" t="s">
        <v>39</v>
      </c>
    </row>
    <row r="170" spans="1:11" ht="48" hidden="1" x14ac:dyDescent="0.25">
      <c r="A170" s="6">
        <v>169</v>
      </c>
      <c r="B170" s="7" t="s">
        <v>65</v>
      </c>
      <c r="C170" s="7" t="s">
        <v>892</v>
      </c>
      <c r="D170" s="7" t="s">
        <v>818</v>
      </c>
      <c r="E170" s="7" t="s">
        <v>819</v>
      </c>
      <c r="F170" s="7" t="s">
        <v>820</v>
      </c>
      <c r="G170" s="7" t="s">
        <v>821</v>
      </c>
      <c r="H170" s="8" t="s">
        <v>24</v>
      </c>
      <c r="I170" s="7" t="s">
        <v>893</v>
      </c>
      <c r="J170" s="10" t="s">
        <v>72</v>
      </c>
      <c r="K170" s="6" t="s">
        <v>39</v>
      </c>
    </row>
    <row r="171" spans="1:11" ht="24" hidden="1" x14ac:dyDescent="0.25">
      <c r="A171" s="6">
        <v>170</v>
      </c>
      <c r="B171" s="7" t="s">
        <v>31</v>
      </c>
      <c r="C171" s="7" t="s">
        <v>894</v>
      </c>
      <c r="D171" s="7" t="s">
        <v>791</v>
      </c>
      <c r="E171" s="7" t="s">
        <v>792</v>
      </c>
      <c r="F171" s="7" t="s">
        <v>793</v>
      </c>
      <c r="G171" s="7" t="s">
        <v>794</v>
      </c>
      <c r="H171" s="8" t="s">
        <v>26</v>
      </c>
      <c r="I171" s="7" t="s">
        <v>895</v>
      </c>
      <c r="J171" s="9" t="s">
        <v>38</v>
      </c>
      <c r="K171" s="6" t="s">
        <v>39</v>
      </c>
    </row>
    <row r="172" spans="1:11" ht="48" hidden="1" x14ac:dyDescent="0.25">
      <c r="A172" s="6">
        <v>171</v>
      </c>
      <c r="B172" s="7" t="s">
        <v>31</v>
      </c>
      <c r="C172" s="7" t="s">
        <v>896</v>
      </c>
      <c r="D172" s="7" t="s">
        <v>897</v>
      </c>
      <c r="E172" s="7" t="s">
        <v>898</v>
      </c>
      <c r="F172" s="7" t="s">
        <v>899</v>
      </c>
      <c r="G172" s="7" t="s">
        <v>900</v>
      </c>
      <c r="H172" s="8" t="s">
        <v>24</v>
      </c>
      <c r="I172" s="7" t="s">
        <v>901</v>
      </c>
      <c r="J172" s="9" t="s">
        <v>38</v>
      </c>
      <c r="K172" s="6" t="s">
        <v>39</v>
      </c>
    </row>
    <row r="173" spans="1:11" ht="48" hidden="1" x14ac:dyDescent="0.25">
      <c r="A173" s="6">
        <v>172</v>
      </c>
      <c r="B173" s="7" t="s">
        <v>31</v>
      </c>
      <c r="C173" s="7" t="s">
        <v>876</v>
      </c>
      <c r="D173" s="7" t="s">
        <v>902</v>
      </c>
      <c r="E173" s="7" t="s">
        <v>903</v>
      </c>
      <c r="F173" s="7" t="s">
        <v>904</v>
      </c>
      <c r="G173" s="7" t="s">
        <v>905</v>
      </c>
      <c r="H173" s="8" t="s">
        <v>24</v>
      </c>
      <c r="I173" s="7" t="s">
        <v>906</v>
      </c>
      <c r="J173" s="9" t="s">
        <v>38</v>
      </c>
      <c r="K173" s="6" t="s">
        <v>39</v>
      </c>
    </row>
    <row r="174" spans="1:11" ht="36" hidden="1" x14ac:dyDescent="0.25">
      <c r="A174" s="6">
        <v>173</v>
      </c>
      <c r="B174" s="7" t="s">
        <v>65</v>
      </c>
      <c r="C174" s="7" t="s">
        <v>907</v>
      </c>
      <c r="D174" s="7" t="s">
        <v>885</v>
      </c>
      <c r="E174" s="7" t="s">
        <v>886</v>
      </c>
      <c r="F174" s="7" t="s">
        <v>887</v>
      </c>
      <c r="G174" s="7" t="s">
        <v>888</v>
      </c>
      <c r="H174" s="8" t="s">
        <v>23</v>
      </c>
      <c r="I174" s="7" t="s">
        <v>908</v>
      </c>
      <c r="J174" s="10" t="s">
        <v>72</v>
      </c>
      <c r="K174" s="6" t="s">
        <v>39</v>
      </c>
    </row>
    <row r="175" spans="1:11" ht="36" hidden="1" x14ac:dyDescent="0.25">
      <c r="A175" s="6">
        <v>174</v>
      </c>
      <c r="B175" s="7" t="s">
        <v>31</v>
      </c>
      <c r="C175" s="7" t="s">
        <v>909</v>
      </c>
      <c r="D175" s="7" t="s">
        <v>910</v>
      </c>
      <c r="E175" s="7" t="s">
        <v>911</v>
      </c>
      <c r="F175" s="7" t="s">
        <v>899</v>
      </c>
      <c r="G175" s="7" t="s">
        <v>912</v>
      </c>
      <c r="H175" s="8" t="s">
        <v>26</v>
      </c>
      <c r="I175" s="7" t="s">
        <v>913</v>
      </c>
      <c r="J175" s="9" t="s">
        <v>38</v>
      </c>
      <c r="K175" s="6" t="s">
        <v>39</v>
      </c>
    </row>
    <row r="176" spans="1:11" ht="36" hidden="1" x14ac:dyDescent="0.25">
      <c r="A176" s="6">
        <v>175</v>
      </c>
      <c r="B176" s="7" t="s">
        <v>31</v>
      </c>
      <c r="C176" s="7" t="s">
        <v>914</v>
      </c>
      <c r="D176" s="7" t="s">
        <v>915</v>
      </c>
      <c r="E176" s="7" t="s">
        <v>916</v>
      </c>
      <c r="F176" s="7" t="s">
        <v>917</v>
      </c>
      <c r="G176" s="7" t="s">
        <v>918</v>
      </c>
      <c r="H176" s="8" t="s">
        <v>23</v>
      </c>
      <c r="I176" s="7" t="s">
        <v>919</v>
      </c>
      <c r="J176" s="9" t="s">
        <v>38</v>
      </c>
      <c r="K176" s="6" t="s">
        <v>39</v>
      </c>
    </row>
    <row r="177" spans="1:11" ht="24" hidden="1" x14ac:dyDescent="0.25">
      <c r="A177" s="6">
        <v>176</v>
      </c>
      <c r="B177" s="7" t="s">
        <v>31</v>
      </c>
      <c r="C177" s="7" t="s">
        <v>920</v>
      </c>
      <c r="D177" s="7" t="s">
        <v>170</v>
      </c>
      <c r="E177" s="7" t="s">
        <v>171</v>
      </c>
      <c r="F177" s="7" t="s">
        <v>172</v>
      </c>
      <c r="G177" s="7" t="s">
        <v>173</v>
      </c>
      <c r="H177" s="8" t="s">
        <v>26</v>
      </c>
      <c r="I177" s="7" t="s">
        <v>921</v>
      </c>
      <c r="J177" s="9" t="s">
        <v>38</v>
      </c>
      <c r="K177" s="6" t="s">
        <v>39</v>
      </c>
    </row>
    <row r="178" spans="1:11" ht="24" hidden="1" x14ac:dyDescent="0.25">
      <c r="A178" s="6">
        <v>177</v>
      </c>
      <c r="B178" s="7" t="s">
        <v>31</v>
      </c>
      <c r="C178" s="7" t="s">
        <v>922</v>
      </c>
      <c r="D178" s="7" t="s">
        <v>170</v>
      </c>
      <c r="E178" s="7" t="s">
        <v>171</v>
      </c>
      <c r="F178" s="7" t="s">
        <v>172</v>
      </c>
      <c r="G178" s="7" t="s">
        <v>173</v>
      </c>
      <c r="H178" s="8" t="s">
        <v>23</v>
      </c>
      <c r="I178" s="7" t="s">
        <v>923</v>
      </c>
      <c r="J178" s="9" t="s">
        <v>38</v>
      </c>
      <c r="K178" s="6" t="s">
        <v>39</v>
      </c>
    </row>
    <row r="179" spans="1:11" ht="24" hidden="1" x14ac:dyDescent="0.25">
      <c r="A179" s="6">
        <v>178</v>
      </c>
      <c r="B179" s="7" t="s">
        <v>31</v>
      </c>
      <c r="C179" s="7" t="s">
        <v>924</v>
      </c>
      <c r="D179" s="7" t="s">
        <v>170</v>
      </c>
      <c r="E179" s="7" t="s">
        <v>171</v>
      </c>
      <c r="F179" s="7" t="s">
        <v>172</v>
      </c>
      <c r="G179" s="7" t="s">
        <v>173</v>
      </c>
      <c r="H179" s="8" t="s">
        <v>26</v>
      </c>
      <c r="I179" s="7" t="s">
        <v>925</v>
      </c>
      <c r="J179" s="9" t="s">
        <v>38</v>
      </c>
      <c r="K179" s="6" t="s">
        <v>39</v>
      </c>
    </row>
    <row r="180" spans="1:11" ht="36" hidden="1" x14ac:dyDescent="0.25">
      <c r="A180" s="6">
        <v>179</v>
      </c>
      <c r="B180" s="7" t="s">
        <v>31</v>
      </c>
      <c r="C180" s="7" t="s">
        <v>876</v>
      </c>
      <c r="D180" s="7" t="s">
        <v>926</v>
      </c>
      <c r="E180" s="7" t="s">
        <v>927</v>
      </c>
      <c r="F180" s="7" t="s">
        <v>928</v>
      </c>
      <c r="G180" s="7" t="s">
        <v>929</v>
      </c>
      <c r="H180" s="8" t="s">
        <v>26</v>
      </c>
      <c r="I180" s="7" t="s">
        <v>930</v>
      </c>
      <c r="J180" s="10" t="s">
        <v>72</v>
      </c>
      <c r="K180" s="6" t="s">
        <v>39</v>
      </c>
    </row>
    <row r="181" spans="1:11" ht="24" hidden="1" x14ac:dyDescent="0.25">
      <c r="A181" s="6">
        <v>180</v>
      </c>
      <c r="B181" s="7" t="s">
        <v>58</v>
      </c>
      <c r="C181" s="7" t="s">
        <v>931</v>
      </c>
      <c r="D181" s="7" t="s">
        <v>932</v>
      </c>
      <c r="E181" s="7" t="s">
        <v>933</v>
      </c>
      <c r="F181" s="7" t="s">
        <v>934</v>
      </c>
      <c r="G181" s="7" t="s">
        <v>935</v>
      </c>
      <c r="H181" s="8" t="s">
        <v>26</v>
      </c>
      <c r="I181" s="7" t="s">
        <v>936</v>
      </c>
      <c r="J181" s="9" t="s">
        <v>38</v>
      </c>
      <c r="K181" s="6" t="s">
        <v>39</v>
      </c>
    </row>
    <row r="182" spans="1:11" ht="48" hidden="1" x14ac:dyDescent="0.25">
      <c r="A182" s="6">
        <v>181</v>
      </c>
      <c r="B182" s="7" t="s">
        <v>65</v>
      </c>
      <c r="C182" s="7" t="s">
        <v>937</v>
      </c>
      <c r="D182" s="7" t="s">
        <v>153</v>
      </c>
      <c r="E182" s="7" t="s">
        <v>154</v>
      </c>
      <c r="F182" s="7" t="s">
        <v>155</v>
      </c>
      <c r="G182" s="7" t="s">
        <v>133</v>
      </c>
      <c r="H182" s="8" t="s">
        <v>23</v>
      </c>
      <c r="I182" s="7" t="s">
        <v>938</v>
      </c>
      <c r="J182" s="10" t="s">
        <v>72</v>
      </c>
      <c r="K182" s="6" t="s">
        <v>39</v>
      </c>
    </row>
    <row r="183" spans="1:11" ht="48" hidden="1" x14ac:dyDescent="0.25">
      <c r="A183" s="6">
        <v>182</v>
      </c>
      <c r="B183" s="7" t="s">
        <v>116</v>
      </c>
      <c r="C183" s="7" t="s">
        <v>208</v>
      </c>
      <c r="D183" s="7" t="s">
        <v>209</v>
      </c>
      <c r="E183" s="7" t="s">
        <v>939</v>
      </c>
      <c r="F183" s="7" t="s">
        <v>940</v>
      </c>
      <c r="G183" s="7" t="s">
        <v>211</v>
      </c>
      <c r="H183" s="8" t="s">
        <v>26</v>
      </c>
      <c r="I183" s="7" t="s">
        <v>941</v>
      </c>
      <c r="J183" s="10" t="s">
        <v>72</v>
      </c>
      <c r="K183" s="6" t="s">
        <v>39</v>
      </c>
    </row>
    <row r="184" spans="1:11" ht="24" x14ac:dyDescent="0.25">
      <c r="A184" s="6">
        <v>183</v>
      </c>
      <c r="B184" s="7" t="s">
        <v>278</v>
      </c>
      <c r="C184" s="7" t="s">
        <v>942</v>
      </c>
      <c r="D184" s="7" t="s">
        <v>943</v>
      </c>
      <c r="E184" s="7" t="s">
        <v>944</v>
      </c>
      <c r="F184" s="7" t="s">
        <v>945</v>
      </c>
      <c r="G184" s="7" t="s">
        <v>946</v>
      </c>
      <c r="H184" s="8" t="s">
        <v>25</v>
      </c>
      <c r="I184" s="7" t="s">
        <v>947</v>
      </c>
      <c r="J184" s="10" t="s">
        <v>72</v>
      </c>
      <c r="K184" s="6" t="s">
        <v>39</v>
      </c>
    </row>
    <row r="185" spans="1:11" x14ac:dyDescent="0.25">
      <c r="A185" s="6">
        <v>184</v>
      </c>
      <c r="B185" s="7" t="s">
        <v>278</v>
      </c>
      <c r="C185" s="7" t="s">
        <v>948</v>
      </c>
      <c r="D185" s="7" t="s">
        <v>498</v>
      </c>
      <c r="E185" s="7" t="s">
        <v>499</v>
      </c>
      <c r="F185" s="7" t="s">
        <v>500</v>
      </c>
      <c r="G185" s="7" t="s">
        <v>501</v>
      </c>
      <c r="H185" s="8" t="s">
        <v>25</v>
      </c>
      <c r="I185" s="7" t="s">
        <v>949</v>
      </c>
      <c r="J185" s="10" t="s">
        <v>72</v>
      </c>
      <c r="K185" s="6" t="s">
        <v>39</v>
      </c>
    </row>
    <row r="186" spans="1:11" ht="24" hidden="1" x14ac:dyDescent="0.25">
      <c r="A186" s="6">
        <v>185</v>
      </c>
      <c r="B186" s="7" t="s">
        <v>58</v>
      </c>
      <c r="C186" s="7" t="s">
        <v>950</v>
      </c>
      <c r="D186" s="7" t="s">
        <v>951</v>
      </c>
      <c r="E186" s="7" t="s">
        <v>952</v>
      </c>
      <c r="F186" s="7" t="s">
        <v>953</v>
      </c>
      <c r="G186" s="7" t="s">
        <v>954</v>
      </c>
      <c r="H186" s="8" t="s">
        <v>24</v>
      </c>
      <c r="I186" s="7" t="s">
        <v>955</v>
      </c>
      <c r="J186" s="10" t="s">
        <v>72</v>
      </c>
      <c r="K186" s="6" t="s">
        <v>39</v>
      </c>
    </row>
    <row r="187" spans="1:11" ht="24" hidden="1" x14ac:dyDescent="0.25">
      <c r="A187" s="6">
        <v>186</v>
      </c>
      <c r="B187" s="7" t="s">
        <v>65</v>
      </c>
      <c r="C187" s="7" t="s">
        <v>956</v>
      </c>
      <c r="D187" s="7" t="s">
        <v>957</v>
      </c>
      <c r="E187" s="7" t="s">
        <v>958</v>
      </c>
      <c r="F187" s="7" t="s">
        <v>959</v>
      </c>
      <c r="G187" s="7" t="s">
        <v>70</v>
      </c>
      <c r="H187" s="8" t="s">
        <v>24</v>
      </c>
      <c r="I187" s="7" t="s">
        <v>960</v>
      </c>
      <c r="J187" s="9" t="s">
        <v>38</v>
      </c>
      <c r="K187" s="6" t="s">
        <v>39</v>
      </c>
    </row>
    <row r="188" spans="1:11" ht="36" hidden="1" x14ac:dyDescent="0.25">
      <c r="A188" s="6">
        <v>187</v>
      </c>
      <c r="B188" s="7" t="s">
        <v>116</v>
      </c>
      <c r="C188" s="7" t="s">
        <v>961</v>
      </c>
      <c r="D188" s="7" t="s">
        <v>879</v>
      </c>
      <c r="E188" s="7" t="s">
        <v>880</v>
      </c>
      <c r="F188" s="7" t="s">
        <v>881</v>
      </c>
      <c r="G188" s="7" t="s">
        <v>962</v>
      </c>
      <c r="H188" s="8" t="s">
        <v>25</v>
      </c>
      <c r="I188" s="7" t="s">
        <v>963</v>
      </c>
      <c r="J188" s="9" t="s">
        <v>38</v>
      </c>
      <c r="K188" s="6" t="s">
        <v>39</v>
      </c>
    </row>
    <row r="189" spans="1:11" ht="24" x14ac:dyDescent="0.25">
      <c r="A189" s="6">
        <v>188</v>
      </c>
      <c r="B189" s="7" t="s">
        <v>278</v>
      </c>
      <c r="C189" s="7" t="s">
        <v>964</v>
      </c>
      <c r="D189" s="7" t="s">
        <v>965</v>
      </c>
      <c r="E189" s="7" t="s">
        <v>966</v>
      </c>
      <c r="F189" s="7" t="s">
        <v>967</v>
      </c>
      <c r="G189" s="7" t="s">
        <v>968</v>
      </c>
      <c r="H189" s="8" t="s">
        <v>26</v>
      </c>
      <c r="I189" s="7" t="s">
        <v>969</v>
      </c>
      <c r="J189" s="9" t="s">
        <v>38</v>
      </c>
      <c r="K189" s="6" t="s">
        <v>39</v>
      </c>
    </row>
    <row r="190" spans="1:11" ht="36" hidden="1" x14ac:dyDescent="0.25">
      <c r="A190" s="6">
        <v>189</v>
      </c>
      <c r="B190" s="7" t="s">
        <v>116</v>
      </c>
      <c r="C190" s="7" t="s">
        <v>970</v>
      </c>
      <c r="D190" s="7" t="s">
        <v>879</v>
      </c>
      <c r="E190" s="7" t="s">
        <v>880</v>
      </c>
      <c r="F190" s="7" t="s">
        <v>962</v>
      </c>
      <c r="G190" s="7" t="s">
        <v>881</v>
      </c>
      <c r="H190" s="8" t="s">
        <v>25</v>
      </c>
      <c r="I190" s="7" t="s">
        <v>971</v>
      </c>
      <c r="J190" s="10" t="s">
        <v>72</v>
      </c>
      <c r="K190" s="6" t="s">
        <v>39</v>
      </c>
    </row>
    <row r="191" spans="1:11" ht="60" hidden="1" x14ac:dyDescent="0.25">
      <c r="A191" s="6">
        <v>190</v>
      </c>
      <c r="B191" s="7" t="s">
        <v>31</v>
      </c>
      <c r="C191" s="7" t="s">
        <v>972</v>
      </c>
      <c r="D191" s="7" t="s">
        <v>973</v>
      </c>
      <c r="E191" s="7" t="s">
        <v>974</v>
      </c>
      <c r="F191" s="7" t="s">
        <v>975</v>
      </c>
      <c r="G191" s="7" t="s">
        <v>70</v>
      </c>
      <c r="H191" s="8" t="s">
        <v>23</v>
      </c>
      <c r="I191" s="7" t="s">
        <v>976</v>
      </c>
      <c r="J191" s="10" t="s">
        <v>72</v>
      </c>
      <c r="K191" s="6" t="s">
        <v>39</v>
      </c>
    </row>
    <row r="192" spans="1:11" ht="60" hidden="1" x14ac:dyDescent="0.25">
      <c r="A192" s="6">
        <v>191</v>
      </c>
      <c r="B192" s="7" t="s">
        <v>31</v>
      </c>
      <c r="C192" s="7" t="s">
        <v>977</v>
      </c>
      <c r="D192" s="7" t="s">
        <v>973</v>
      </c>
      <c r="E192" s="7" t="s">
        <v>974</v>
      </c>
      <c r="F192" s="7" t="s">
        <v>975</v>
      </c>
      <c r="G192" s="7" t="s">
        <v>70</v>
      </c>
      <c r="H192" s="8" t="s">
        <v>24</v>
      </c>
      <c r="I192" s="7" t="s">
        <v>978</v>
      </c>
      <c r="J192" s="10" t="s">
        <v>72</v>
      </c>
      <c r="K192" s="6" t="s">
        <v>39</v>
      </c>
    </row>
    <row r="193" spans="1:11" ht="24" x14ac:dyDescent="0.25">
      <c r="A193" s="6">
        <v>192</v>
      </c>
      <c r="B193" s="7" t="s">
        <v>278</v>
      </c>
      <c r="C193" s="7" t="s">
        <v>979</v>
      </c>
      <c r="D193" s="7" t="s">
        <v>980</v>
      </c>
      <c r="E193" s="7" t="s">
        <v>981</v>
      </c>
      <c r="F193" s="7" t="s">
        <v>982</v>
      </c>
      <c r="G193" s="7" t="s">
        <v>983</v>
      </c>
      <c r="H193" s="8" t="s">
        <v>25</v>
      </c>
      <c r="I193" s="7" t="s">
        <v>984</v>
      </c>
      <c r="J193" s="10" t="s">
        <v>72</v>
      </c>
      <c r="K193" s="6" t="s">
        <v>39</v>
      </c>
    </row>
    <row r="194" spans="1:11" ht="24" x14ac:dyDescent="0.25">
      <c r="A194" s="6">
        <v>193</v>
      </c>
      <c r="B194" s="7" t="s">
        <v>278</v>
      </c>
      <c r="C194" s="7" t="s">
        <v>985</v>
      </c>
      <c r="D194" s="7" t="s">
        <v>965</v>
      </c>
      <c r="E194" s="7" t="s">
        <v>966</v>
      </c>
      <c r="F194" s="7" t="s">
        <v>967</v>
      </c>
      <c r="G194" s="7" t="s">
        <v>968</v>
      </c>
      <c r="H194" s="8" t="s">
        <v>24</v>
      </c>
      <c r="I194" s="7" t="s">
        <v>986</v>
      </c>
      <c r="J194" s="10" t="s">
        <v>72</v>
      </c>
      <c r="K194" s="6" t="s">
        <v>39</v>
      </c>
    </row>
    <row r="195" spans="1:11" ht="48" hidden="1" x14ac:dyDescent="0.25">
      <c r="A195" s="6">
        <v>194</v>
      </c>
      <c r="B195" s="7" t="s">
        <v>31</v>
      </c>
      <c r="C195" s="7" t="s">
        <v>987</v>
      </c>
      <c r="D195" s="7" t="s">
        <v>988</v>
      </c>
      <c r="E195" s="7" t="s">
        <v>989</v>
      </c>
      <c r="F195" s="7" t="s">
        <v>990</v>
      </c>
      <c r="G195" s="7" t="s">
        <v>991</v>
      </c>
      <c r="H195" s="8" t="s">
        <v>23</v>
      </c>
      <c r="I195" s="7" t="s">
        <v>992</v>
      </c>
      <c r="J195" s="9" t="s">
        <v>38</v>
      </c>
      <c r="K195" s="6" t="s">
        <v>39</v>
      </c>
    </row>
    <row r="196" spans="1:11" ht="24" hidden="1" x14ac:dyDescent="0.25">
      <c r="A196" s="6">
        <v>195</v>
      </c>
      <c r="B196" s="7" t="s">
        <v>116</v>
      </c>
      <c r="C196" s="7" t="s">
        <v>993</v>
      </c>
      <c r="D196" s="7" t="s">
        <v>994</v>
      </c>
      <c r="E196" s="7" t="s">
        <v>995</v>
      </c>
      <c r="F196" s="7" t="s">
        <v>996</v>
      </c>
      <c r="G196" s="7" t="s">
        <v>997</v>
      </c>
      <c r="H196" s="8" t="s">
        <v>23</v>
      </c>
      <c r="I196" s="7" t="s">
        <v>998</v>
      </c>
      <c r="J196" s="9" t="s">
        <v>38</v>
      </c>
      <c r="K196" s="6" t="s">
        <v>39</v>
      </c>
    </row>
    <row r="197" spans="1:11" ht="24" hidden="1" x14ac:dyDescent="0.25">
      <c r="A197" s="6">
        <v>196</v>
      </c>
      <c r="B197" s="7" t="s">
        <v>65</v>
      </c>
      <c r="C197" s="7" t="s">
        <v>999</v>
      </c>
      <c r="D197" s="7" t="s">
        <v>1000</v>
      </c>
      <c r="E197" s="7" t="s">
        <v>1001</v>
      </c>
      <c r="F197" s="7" t="s">
        <v>1002</v>
      </c>
      <c r="G197" s="7" t="s">
        <v>70</v>
      </c>
      <c r="H197" s="8" t="s">
        <v>25</v>
      </c>
      <c r="I197" s="7" t="s">
        <v>1003</v>
      </c>
      <c r="J197" s="9" t="s">
        <v>38</v>
      </c>
      <c r="K197" s="6" t="s">
        <v>39</v>
      </c>
    </row>
    <row r="198" spans="1:11" ht="24" hidden="1" x14ac:dyDescent="0.25">
      <c r="A198" s="6">
        <v>197</v>
      </c>
      <c r="B198" s="7" t="s">
        <v>58</v>
      </c>
      <c r="C198" s="7" t="s">
        <v>1004</v>
      </c>
      <c r="D198" s="7" t="s">
        <v>1005</v>
      </c>
      <c r="E198" s="7" t="s">
        <v>1006</v>
      </c>
      <c r="F198" s="7" t="s">
        <v>1007</v>
      </c>
      <c r="G198" s="7" t="s">
        <v>1008</v>
      </c>
      <c r="H198" s="8" t="s">
        <v>26</v>
      </c>
      <c r="I198" s="7" t="s">
        <v>1009</v>
      </c>
      <c r="J198" s="9" t="s">
        <v>38</v>
      </c>
      <c r="K198" s="6" t="s">
        <v>39</v>
      </c>
    </row>
    <row r="199" spans="1:11" ht="24" hidden="1" x14ac:dyDescent="0.25">
      <c r="A199" s="6">
        <v>198</v>
      </c>
      <c r="B199" s="7" t="s">
        <v>58</v>
      </c>
      <c r="C199" s="7" t="s">
        <v>1010</v>
      </c>
      <c r="D199" s="7" t="s">
        <v>1011</v>
      </c>
      <c r="E199" s="7" t="s">
        <v>1012</v>
      </c>
      <c r="F199" s="7" t="s">
        <v>1013</v>
      </c>
      <c r="G199" s="7" t="s">
        <v>1014</v>
      </c>
      <c r="H199" s="8" t="s">
        <v>26</v>
      </c>
      <c r="I199" s="7" t="s">
        <v>1015</v>
      </c>
      <c r="J199" s="9" t="s">
        <v>38</v>
      </c>
      <c r="K199" s="6" t="s">
        <v>39</v>
      </c>
    </row>
    <row r="200" spans="1:11" ht="48" hidden="1" x14ac:dyDescent="0.25">
      <c r="A200" s="6">
        <v>199</v>
      </c>
      <c r="B200" s="7" t="s">
        <v>31</v>
      </c>
      <c r="C200" s="7" t="s">
        <v>1016</v>
      </c>
      <c r="D200" s="7" t="s">
        <v>242</v>
      </c>
      <c r="E200" s="7" t="s">
        <v>241</v>
      </c>
      <c r="F200" s="7" t="s">
        <v>1017</v>
      </c>
      <c r="G200" s="7" t="s">
        <v>70</v>
      </c>
      <c r="H200" s="8" t="s">
        <v>23</v>
      </c>
      <c r="I200" s="7" t="s">
        <v>1018</v>
      </c>
      <c r="J200" s="9" t="s">
        <v>38</v>
      </c>
      <c r="K200" s="6" t="s">
        <v>39</v>
      </c>
    </row>
    <row r="201" spans="1:11" hidden="1" x14ac:dyDescent="0.25">
      <c r="A201" s="6">
        <v>200</v>
      </c>
      <c r="B201" s="7" t="s">
        <v>31</v>
      </c>
      <c r="C201" s="7" t="s">
        <v>1019</v>
      </c>
      <c r="D201" s="7" t="s">
        <v>1020</v>
      </c>
      <c r="E201" s="7" t="s">
        <v>1021</v>
      </c>
      <c r="F201" s="7" t="s">
        <v>1022</v>
      </c>
      <c r="G201" s="7" t="s">
        <v>1023</v>
      </c>
      <c r="H201" s="8" t="s">
        <v>24</v>
      </c>
      <c r="I201" s="7" t="s">
        <v>1024</v>
      </c>
      <c r="J201" s="9" t="s">
        <v>38</v>
      </c>
      <c r="K201" s="6" t="s">
        <v>39</v>
      </c>
    </row>
    <row r="202" spans="1:11" ht="36" hidden="1" x14ac:dyDescent="0.25">
      <c r="A202" s="6">
        <v>201</v>
      </c>
      <c r="B202" s="7" t="s">
        <v>31</v>
      </c>
      <c r="C202" s="7" t="s">
        <v>1025</v>
      </c>
      <c r="D202" s="7" t="s">
        <v>1026</v>
      </c>
      <c r="E202" s="7" t="s">
        <v>1027</v>
      </c>
      <c r="F202" s="7" t="s">
        <v>1028</v>
      </c>
      <c r="G202" s="7" t="s">
        <v>70</v>
      </c>
      <c r="H202" s="8" t="s">
        <v>23</v>
      </c>
      <c r="I202" s="7" t="s">
        <v>1029</v>
      </c>
      <c r="J202" s="10" t="s">
        <v>72</v>
      </c>
      <c r="K202" s="6" t="s">
        <v>39</v>
      </c>
    </row>
    <row r="203" spans="1:11" ht="48" hidden="1" x14ac:dyDescent="0.25">
      <c r="A203" s="6">
        <v>202</v>
      </c>
      <c r="B203" s="7" t="s">
        <v>31</v>
      </c>
      <c r="C203" s="7" t="s">
        <v>1030</v>
      </c>
      <c r="D203" s="7" t="s">
        <v>1031</v>
      </c>
      <c r="E203" s="7" t="s">
        <v>1032</v>
      </c>
      <c r="F203" s="7" t="s">
        <v>1033</v>
      </c>
      <c r="G203" s="7" t="s">
        <v>70</v>
      </c>
      <c r="H203" s="8" t="s">
        <v>25</v>
      </c>
      <c r="I203" s="7" t="s">
        <v>1034</v>
      </c>
      <c r="J203" s="10" t="s">
        <v>72</v>
      </c>
      <c r="K203" s="6" t="s">
        <v>39</v>
      </c>
    </row>
    <row r="204" spans="1:11" ht="48" hidden="1" x14ac:dyDescent="0.25">
      <c r="A204" s="6">
        <v>203</v>
      </c>
      <c r="B204" s="7" t="s">
        <v>31</v>
      </c>
      <c r="C204" s="7" t="s">
        <v>1035</v>
      </c>
      <c r="D204" s="7" t="s">
        <v>1036</v>
      </c>
      <c r="E204" s="7" t="s">
        <v>1037</v>
      </c>
      <c r="F204" s="7" t="s">
        <v>1033</v>
      </c>
      <c r="G204" s="7" t="s">
        <v>70</v>
      </c>
      <c r="H204" s="8" t="s">
        <v>25</v>
      </c>
      <c r="I204" s="7" t="s">
        <v>1038</v>
      </c>
      <c r="J204" s="10" t="s">
        <v>72</v>
      </c>
      <c r="K204" s="6" t="s">
        <v>39</v>
      </c>
    </row>
    <row r="205" spans="1:11" ht="24" hidden="1" x14ac:dyDescent="0.25">
      <c r="A205" s="6">
        <v>204</v>
      </c>
      <c r="B205" s="7" t="s">
        <v>58</v>
      </c>
      <c r="C205" s="7" t="s">
        <v>1039</v>
      </c>
      <c r="D205" s="7" t="s">
        <v>1040</v>
      </c>
      <c r="E205" s="7" t="s">
        <v>1041</v>
      </c>
      <c r="F205" s="7" t="s">
        <v>1042</v>
      </c>
      <c r="G205" s="7" t="s">
        <v>1043</v>
      </c>
      <c r="H205" s="8" t="s">
        <v>26</v>
      </c>
      <c r="I205" s="7" t="s">
        <v>1044</v>
      </c>
      <c r="J205" s="10" t="s">
        <v>72</v>
      </c>
      <c r="K205" s="6" t="s">
        <v>39</v>
      </c>
    </row>
    <row r="206" spans="1:11" ht="48" hidden="1" x14ac:dyDescent="0.25">
      <c r="A206" s="6">
        <v>205</v>
      </c>
      <c r="B206" s="7" t="s">
        <v>31</v>
      </c>
      <c r="C206" s="7" t="s">
        <v>1045</v>
      </c>
      <c r="D206" s="7" t="s">
        <v>1046</v>
      </c>
      <c r="E206" s="7" t="s">
        <v>1047</v>
      </c>
      <c r="F206" s="7" t="s">
        <v>1048</v>
      </c>
      <c r="G206" s="7" t="s">
        <v>1049</v>
      </c>
      <c r="H206" s="8" t="s">
        <v>23</v>
      </c>
      <c r="I206" s="7" t="s">
        <v>1050</v>
      </c>
      <c r="J206" s="9" t="s">
        <v>38</v>
      </c>
      <c r="K206" s="6" t="s">
        <v>39</v>
      </c>
    </row>
    <row r="207" spans="1:11" ht="48" hidden="1" x14ac:dyDescent="0.25">
      <c r="A207" s="6">
        <v>206</v>
      </c>
      <c r="B207" s="7" t="s">
        <v>31</v>
      </c>
      <c r="C207" s="7" t="s">
        <v>1051</v>
      </c>
      <c r="D207" s="7" t="s">
        <v>1052</v>
      </c>
      <c r="E207" s="7" t="s">
        <v>1053</v>
      </c>
      <c r="F207" s="7" t="s">
        <v>1054</v>
      </c>
      <c r="G207" s="7" t="s">
        <v>1055</v>
      </c>
      <c r="H207" s="8" t="s">
        <v>23</v>
      </c>
      <c r="I207" s="7" t="s">
        <v>1056</v>
      </c>
      <c r="J207" s="10" t="s">
        <v>72</v>
      </c>
      <c r="K207" s="6" t="s">
        <v>39</v>
      </c>
    </row>
    <row r="208" spans="1:11" ht="36" hidden="1" x14ac:dyDescent="0.25">
      <c r="A208" s="6">
        <v>207</v>
      </c>
      <c r="B208" s="7" t="s">
        <v>31</v>
      </c>
      <c r="C208" s="7" t="s">
        <v>1057</v>
      </c>
      <c r="D208" s="7" t="s">
        <v>1058</v>
      </c>
      <c r="E208" s="7" t="s">
        <v>1059</v>
      </c>
      <c r="F208" s="7" t="s">
        <v>1060</v>
      </c>
      <c r="G208" s="7" t="s">
        <v>1061</v>
      </c>
      <c r="H208" s="8" t="s">
        <v>25</v>
      </c>
      <c r="I208" s="7" t="s">
        <v>1062</v>
      </c>
      <c r="J208" s="9" t="s">
        <v>38</v>
      </c>
      <c r="K208" s="6" t="s">
        <v>39</v>
      </c>
    </row>
    <row r="209" spans="1:11" ht="48" hidden="1" x14ac:dyDescent="0.25">
      <c r="A209" s="6">
        <v>208</v>
      </c>
      <c r="B209" s="7" t="s">
        <v>58</v>
      </c>
      <c r="C209" s="7" t="s">
        <v>1063</v>
      </c>
      <c r="D209" s="7" t="s">
        <v>1064</v>
      </c>
      <c r="E209" s="7" t="s">
        <v>1065</v>
      </c>
      <c r="F209" s="7" t="s">
        <v>1066</v>
      </c>
      <c r="G209" s="7" t="s">
        <v>1067</v>
      </c>
      <c r="H209" s="8" t="s">
        <v>24</v>
      </c>
      <c r="I209" s="7" t="s">
        <v>1068</v>
      </c>
      <c r="J209" s="10" t="s">
        <v>72</v>
      </c>
      <c r="K209" s="6" t="s">
        <v>39</v>
      </c>
    </row>
    <row r="210" spans="1:11" ht="48" hidden="1" x14ac:dyDescent="0.25">
      <c r="A210" s="6">
        <v>209</v>
      </c>
      <c r="B210" s="7" t="s">
        <v>116</v>
      </c>
      <c r="C210" s="7" t="s">
        <v>1069</v>
      </c>
      <c r="D210" s="7" t="s">
        <v>1070</v>
      </c>
      <c r="E210" s="7" t="s">
        <v>1071</v>
      </c>
      <c r="F210" s="7" t="s">
        <v>1072</v>
      </c>
      <c r="G210" s="7" t="s">
        <v>1073</v>
      </c>
      <c r="H210" s="8" t="s">
        <v>25</v>
      </c>
      <c r="I210" s="7" t="s">
        <v>1074</v>
      </c>
      <c r="J210" s="9" t="s">
        <v>38</v>
      </c>
      <c r="K210" s="6" t="s">
        <v>39</v>
      </c>
    </row>
    <row r="211" spans="1:11" ht="36" hidden="1" x14ac:dyDescent="0.25">
      <c r="A211" s="6">
        <v>210</v>
      </c>
      <c r="B211" s="7" t="s">
        <v>65</v>
      </c>
      <c r="C211" s="7" t="s">
        <v>66</v>
      </c>
      <c r="D211" s="7" t="s">
        <v>67</v>
      </c>
      <c r="E211" s="7" t="s">
        <v>1075</v>
      </c>
      <c r="F211" s="7" t="s">
        <v>68</v>
      </c>
      <c r="G211" s="7" t="s">
        <v>70</v>
      </c>
      <c r="H211" s="8" t="s">
        <v>26</v>
      </c>
      <c r="I211" s="7" t="s">
        <v>1076</v>
      </c>
      <c r="J211" s="10" t="s">
        <v>72</v>
      </c>
      <c r="K211" s="6" t="s">
        <v>39</v>
      </c>
    </row>
    <row r="212" spans="1:11" x14ac:dyDescent="0.25">
      <c r="A212" s="6">
        <v>211</v>
      </c>
      <c r="B212" s="7" t="s">
        <v>278</v>
      </c>
      <c r="C212" s="7" t="s">
        <v>1077</v>
      </c>
      <c r="D212" s="7" t="s">
        <v>498</v>
      </c>
      <c r="E212" s="7" t="s">
        <v>499</v>
      </c>
      <c r="F212" s="7" t="s">
        <v>500</v>
      </c>
      <c r="G212" s="7" t="s">
        <v>501</v>
      </c>
      <c r="H212" s="8" t="s">
        <v>26</v>
      </c>
      <c r="I212" s="7" t="s">
        <v>1078</v>
      </c>
      <c r="J212" s="9" t="s">
        <v>38</v>
      </c>
      <c r="K212" s="6" t="s">
        <v>39</v>
      </c>
    </row>
    <row r="213" spans="1:11" ht="24" x14ac:dyDescent="0.25">
      <c r="A213" s="6">
        <v>212</v>
      </c>
      <c r="B213" s="7" t="s">
        <v>278</v>
      </c>
      <c r="C213" s="7" t="s">
        <v>1079</v>
      </c>
      <c r="D213" s="7" t="s">
        <v>358</v>
      </c>
      <c r="E213" s="7" t="s">
        <v>359</v>
      </c>
      <c r="F213" s="7" t="s">
        <v>360</v>
      </c>
      <c r="G213" s="7" t="s">
        <v>361</v>
      </c>
      <c r="H213" s="8" t="s">
        <v>23</v>
      </c>
      <c r="I213" s="7" t="s">
        <v>1080</v>
      </c>
      <c r="J213" s="10" t="s">
        <v>72</v>
      </c>
      <c r="K213" s="6" t="s">
        <v>39</v>
      </c>
    </row>
    <row r="214" spans="1:11" ht="48" hidden="1" x14ac:dyDescent="0.25">
      <c r="A214" s="6">
        <v>213</v>
      </c>
      <c r="B214" s="7" t="s">
        <v>116</v>
      </c>
      <c r="C214" s="7" t="s">
        <v>1081</v>
      </c>
      <c r="D214" s="7" t="s">
        <v>1082</v>
      </c>
      <c r="E214" s="7" t="s">
        <v>1083</v>
      </c>
      <c r="F214" s="7" t="s">
        <v>1084</v>
      </c>
      <c r="G214" s="7" t="s">
        <v>1085</v>
      </c>
      <c r="H214" s="8" t="s">
        <v>25</v>
      </c>
      <c r="I214" s="7" t="s">
        <v>1086</v>
      </c>
      <c r="J214" s="9" t="s">
        <v>38</v>
      </c>
      <c r="K214" s="6" t="s">
        <v>39</v>
      </c>
    </row>
    <row r="215" spans="1:11" ht="48" hidden="1" x14ac:dyDescent="0.25">
      <c r="A215" s="6">
        <v>214</v>
      </c>
      <c r="B215" s="7" t="s">
        <v>31</v>
      </c>
      <c r="C215" s="7" t="s">
        <v>1087</v>
      </c>
      <c r="D215" s="7" t="s">
        <v>1088</v>
      </c>
      <c r="E215" s="7" t="s">
        <v>1089</v>
      </c>
      <c r="F215" s="7" t="s">
        <v>1090</v>
      </c>
      <c r="G215" s="7" t="s">
        <v>1091</v>
      </c>
      <c r="H215" s="8" t="s">
        <v>24</v>
      </c>
      <c r="I215" s="7" t="s">
        <v>1092</v>
      </c>
      <c r="J215" s="9" t="s">
        <v>38</v>
      </c>
      <c r="K215" s="6" t="s">
        <v>39</v>
      </c>
    </row>
    <row r="216" spans="1:11" ht="36" hidden="1" x14ac:dyDescent="0.25">
      <c r="A216" s="6">
        <v>215</v>
      </c>
      <c r="B216" s="7" t="s">
        <v>31</v>
      </c>
      <c r="C216" s="7" t="s">
        <v>1093</v>
      </c>
      <c r="D216" s="7" t="s">
        <v>1094</v>
      </c>
      <c r="E216" s="7" t="s">
        <v>1095</v>
      </c>
      <c r="F216" s="7" t="s">
        <v>1096</v>
      </c>
      <c r="G216" s="7" t="s">
        <v>1097</v>
      </c>
      <c r="H216" s="8" t="s">
        <v>26</v>
      </c>
      <c r="I216" s="7" t="s">
        <v>1098</v>
      </c>
      <c r="J216" s="9" t="s">
        <v>38</v>
      </c>
      <c r="K216" s="6" t="s">
        <v>39</v>
      </c>
    </row>
    <row r="217" spans="1:11" ht="48" hidden="1" x14ac:dyDescent="0.25">
      <c r="A217" s="6">
        <v>216</v>
      </c>
      <c r="B217" s="7" t="s">
        <v>65</v>
      </c>
      <c r="C217" s="7" t="s">
        <v>1099</v>
      </c>
      <c r="D217" s="7" t="s">
        <v>1100</v>
      </c>
      <c r="E217" s="7" t="s">
        <v>1101</v>
      </c>
      <c r="F217" s="7" t="s">
        <v>1102</v>
      </c>
      <c r="G217" s="7" t="s">
        <v>1103</v>
      </c>
      <c r="H217" s="8" t="s">
        <v>24</v>
      </c>
      <c r="I217" s="7" t="s">
        <v>1104</v>
      </c>
      <c r="J217" s="10" t="s">
        <v>72</v>
      </c>
      <c r="K217" s="6" t="s">
        <v>39</v>
      </c>
    </row>
    <row r="218" spans="1:11" ht="48" hidden="1" x14ac:dyDescent="0.25">
      <c r="A218" s="6">
        <v>217</v>
      </c>
      <c r="B218" s="7" t="s">
        <v>116</v>
      </c>
      <c r="C218" s="7" t="s">
        <v>1105</v>
      </c>
      <c r="D218" s="7" t="s">
        <v>1106</v>
      </c>
      <c r="E218" s="7" t="s">
        <v>1107</v>
      </c>
      <c r="F218" s="7" t="s">
        <v>1108</v>
      </c>
      <c r="G218" s="7" t="s">
        <v>70</v>
      </c>
      <c r="H218" s="8" t="s">
        <v>23</v>
      </c>
      <c r="I218" s="7" t="s">
        <v>1109</v>
      </c>
      <c r="J218" s="9" t="s">
        <v>38</v>
      </c>
      <c r="K218" s="6" t="s">
        <v>39</v>
      </c>
    </row>
    <row r="219" spans="1:11" ht="36" hidden="1" x14ac:dyDescent="0.25">
      <c r="A219" s="6">
        <v>218</v>
      </c>
      <c r="B219" s="7" t="s">
        <v>31</v>
      </c>
      <c r="C219" s="7" t="s">
        <v>1110</v>
      </c>
      <c r="D219" s="7" t="s">
        <v>1111</v>
      </c>
      <c r="E219" s="7" t="s">
        <v>1112</v>
      </c>
      <c r="F219" s="7" t="s">
        <v>1113</v>
      </c>
      <c r="G219" s="7" t="s">
        <v>70</v>
      </c>
      <c r="H219" s="8" t="s">
        <v>25</v>
      </c>
      <c r="I219" s="7" t="s">
        <v>1114</v>
      </c>
      <c r="J219" s="9" t="s">
        <v>38</v>
      </c>
      <c r="K219" s="6" t="s">
        <v>39</v>
      </c>
    </row>
    <row r="220" spans="1:11" ht="48" hidden="1" x14ac:dyDescent="0.25">
      <c r="A220" s="6">
        <v>219</v>
      </c>
      <c r="B220" s="7" t="s">
        <v>65</v>
      </c>
      <c r="C220" s="7" t="s">
        <v>1115</v>
      </c>
      <c r="D220" s="7" t="s">
        <v>1116</v>
      </c>
      <c r="E220" s="7" t="s">
        <v>1117</v>
      </c>
      <c r="F220" s="7" t="s">
        <v>1118</v>
      </c>
      <c r="G220" s="7" t="s">
        <v>1103</v>
      </c>
      <c r="H220" s="8" t="s">
        <v>24</v>
      </c>
      <c r="I220" s="7" t="s">
        <v>1119</v>
      </c>
      <c r="J220" s="10" t="s">
        <v>72</v>
      </c>
      <c r="K220" s="6" t="s">
        <v>39</v>
      </c>
    </row>
    <row r="221" spans="1:11" ht="36" hidden="1" x14ac:dyDescent="0.25">
      <c r="A221" s="6">
        <v>220</v>
      </c>
      <c r="B221" s="7" t="s">
        <v>31</v>
      </c>
      <c r="C221" s="7" t="s">
        <v>1120</v>
      </c>
      <c r="D221" s="7" t="s">
        <v>1095</v>
      </c>
      <c r="E221" s="7" t="s">
        <v>1121</v>
      </c>
      <c r="F221" s="7" t="s">
        <v>1122</v>
      </c>
      <c r="G221" s="7" t="s">
        <v>1097</v>
      </c>
      <c r="H221" s="8" t="s">
        <v>25</v>
      </c>
      <c r="I221" s="7" t="s">
        <v>1123</v>
      </c>
      <c r="J221" s="9" t="s">
        <v>38</v>
      </c>
      <c r="K221" s="6" t="s">
        <v>39</v>
      </c>
    </row>
    <row r="222" spans="1:11" ht="48" hidden="1" x14ac:dyDescent="0.25">
      <c r="A222" s="6">
        <v>221</v>
      </c>
      <c r="B222" s="7" t="s">
        <v>65</v>
      </c>
      <c r="C222" s="7" t="s">
        <v>1124</v>
      </c>
      <c r="D222" s="7" t="s">
        <v>1125</v>
      </c>
      <c r="E222" s="7" t="s">
        <v>1126</v>
      </c>
      <c r="F222" s="7" t="s">
        <v>1127</v>
      </c>
      <c r="G222" s="7" t="s">
        <v>1128</v>
      </c>
      <c r="H222" s="8" t="s">
        <v>23</v>
      </c>
      <c r="I222" s="7" t="s">
        <v>1129</v>
      </c>
      <c r="J222" s="10" t="s">
        <v>72</v>
      </c>
      <c r="K222" s="6" t="s">
        <v>39</v>
      </c>
    </row>
    <row r="223" spans="1:11" ht="36" hidden="1" x14ac:dyDescent="0.25">
      <c r="A223" s="6">
        <v>222</v>
      </c>
      <c r="B223" s="7" t="s">
        <v>58</v>
      </c>
      <c r="C223" s="7" t="s">
        <v>1130</v>
      </c>
      <c r="D223" s="7" t="s">
        <v>1131</v>
      </c>
      <c r="E223" s="7" t="s">
        <v>1132</v>
      </c>
      <c r="F223" s="7" t="s">
        <v>1133</v>
      </c>
      <c r="G223" s="7" t="s">
        <v>486</v>
      </c>
      <c r="H223" s="8" t="s">
        <v>23</v>
      </c>
      <c r="I223" s="7" t="s">
        <v>1134</v>
      </c>
      <c r="J223" s="9" t="s">
        <v>38</v>
      </c>
      <c r="K223" s="6" t="s">
        <v>39</v>
      </c>
    </row>
    <row r="224" spans="1:11" ht="24" hidden="1" x14ac:dyDescent="0.25">
      <c r="A224" s="6">
        <v>223</v>
      </c>
      <c r="B224" s="7" t="s">
        <v>58</v>
      </c>
      <c r="C224" s="7" t="s">
        <v>1135</v>
      </c>
      <c r="D224" s="7" t="s">
        <v>1136</v>
      </c>
      <c r="E224" s="7" t="s">
        <v>1137</v>
      </c>
      <c r="F224" s="7" t="s">
        <v>1138</v>
      </c>
      <c r="G224" s="7" t="s">
        <v>1139</v>
      </c>
      <c r="H224" s="8" t="s">
        <v>25</v>
      </c>
      <c r="I224" s="7" t="s">
        <v>1140</v>
      </c>
      <c r="J224" s="9" t="s">
        <v>38</v>
      </c>
      <c r="K224" s="6" t="s">
        <v>39</v>
      </c>
    </row>
    <row r="225" spans="1:11" ht="48" hidden="1" x14ac:dyDescent="0.25">
      <c r="A225" s="6">
        <v>224</v>
      </c>
      <c r="B225" s="7" t="s">
        <v>31</v>
      </c>
      <c r="C225" s="7" t="s">
        <v>1141</v>
      </c>
      <c r="D225" s="7" t="s">
        <v>1142</v>
      </c>
      <c r="E225" s="7" t="s">
        <v>1143</v>
      </c>
      <c r="F225" s="7" t="s">
        <v>1144</v>
      </c>
      <c r="G225" s="7" t="s">
        <v>70</v>
      </c>
      <c r="H225" s="8" t="s">
        <v>23</v>
      </c>
      <c r="I225" s="7" t="s">
        <v>1145</v>
      </c>
      <c r="J225" s="10" t="s">
        <v>72</v>
      </c>
      <c r="K225" s="6" t="s">
        <v>39</v>
      </c>
    </row>
    <row r="226" spans="1:11" ht="36" hidden="1" x14ac:dyDescent="0.25">
      <c r="A226" s="6">
        <v>225</v>
      </c>
      <c r="B226" s="7" t="s">
        <v>65</v>
      </c>
      <c r="C226" s="7" t="s">
        <v>1146</v>
      </c>
      <c r="D226" s="7" t="s">
        <v>1147</v>
      </c>
      <c r="E226" s="7" t="s">
        <v>1148</v>
      </c>
      <c r="F226" s="7" t="s">
        <v>1149</v>
      </c>
      <c r="G226" s="7" t="s">
        <v>1150</v>
      </c>
      <c r="H226" s="8" t="s">
        <v>24</v>
      </c>
      <c r="I226" s="7" t="s">
        <v>1151</v>
      </c>
      <c r="J226" s="10" t="s">
        <v>72</v>
      </c>
      <c r="K226" s="6" t="s">
        <v>39</v>
      </c>
    </row>
    <row r="227" spans="1:11" ht="36" hidden="1" x14ac:dyDescent="0.25">
      <c r="A227" s="6">
        <v>226</v>
      </c>
      <c r="B227" s="7" t="s">
        <v>31</v>
      </c>
      <c r="C227" s="7" t="s">
        <v>1152</v>
      </c>
      <c r="D227" s="7" t="s">
        <v>1153</v>
      </c>
      <c r="E227" s="7" t="s">
        <v>1154</v>
      </c>
      <c r="F227" s="7" t="s">
        <v>1155</v>
      </c>
      <c r="G227" s="7" t="s">
        <v>1156</v>
      </c>
      <c r="H227" s="8" t="s">
        <v>23</v>
      </c>
      <c r="I227" s="7" t="s">
        <v>1157</v>
      </c>
      <c r="J227" s="10" t="s">
        <v>72</v>
      </c>
      <c r="K227" s="6" t="s">
        <v>39</v>
      </c>
    </row>
    <row r="228" spans="1:11" ht="36" hidden="1" x14ac:dyDescent="0.25">
      <c r="A228" s="6">
        <v>227</v>
      </c>
      <c r="B228" s="7" t="s">
        <v>116</v>
      </c>
      <c r="C228" s="7" t="s">
        <v>1158</v>
      </c>
      <c r="D228" s="7" t="s">
        <v>1159</v>
      </c>
      <c r="E228" s="7" t="s">
        <v>1160</v>
      </c>
      <c r="F228" s="7" t="s">
        <v>1161</v>
      </c>
      <c r="G228" s="7" t="s">
        <v>1162</v>
      </c>
      <c r="H228" s="8" t="s">
        <v>23</v>
      </c>
      <c r="I228" s="7" t="s">
        <v>1163</v>
      </c>
      <c r="J228" s="10" t="s">
        <v>72</v>
      </c>
      <c r="K228" s="6" t="s">
        <v>39</v>
      </c>
    </row>
    <row r="229" spans="1:11" ht="48" hidden="1" x14ac:dyDescent="0.25">
      <c r="A229" s="6">
        <v>228</v>
      </c>
      <c r="B229" s="7" t="s">
        <v>58</v>
      </c>
      <c r="C229" s="7" t="s">
        <v>1164</v>
      </c>
      <c r="D229" s="7" t="s">
        <v>1165</v>
      </c>
      <c r="E229" s="7" t="s">
        <v>1166</v>
      </c>
      <c r="F229" s="7" t="s">
        <v>1167</v>
      </c>
      <c r="G229" s="7" t="s">
        <v>1168</v>
      </c>
      <c r="H229" s="8" t="s">
        <v>24</v>
      </c>
      <c r="I229" s="7" t="s">
        <v>1169</v>
      </c>
      <c r="J229" s="9" t="s">
        <v>38</v>
      </c>
      <c r="K229" s="6" t="s">
        <v>39</v>
      </c>
    </row>
    <row r="230" spans="1:11" ht="48" hidden="1" x14ac:dyDescent="0.25">
      <c r="A230" s="6">
        <v>229</v>
      </c>
      <c r="B230" s="7" t="s">
        <v>58</v>
      </c>
      <c r="C230" s="7" t="s">
        <v>1170</v>
      </c>
      <c r="D230" s="7" t="s">
        <v>562</v>
      </c>
      <c r="E230" s="7" t="s">
        <v>563</v>
      </c>
      <c r="F230" s="7" t="s">
        <v>564</v>
      </c>
      <c r="G230" s="7" t="s">
        <v>565</v>
      </c>
      <c r="H230" s="8" t="s">
        <v>23</v>
      </c>
      <c r="I230" s="7" t="s">
        <v>1171</v>
      </c>
      <c r="J230" s="9" t="s">
        <v>38</v>
      </c>
      <c r="K230" s="6" t="s">
        <v>39</v>
      </c>
    </row>
    <row r="231" spans="1:11" ht="48" hidden="1" x14ac:dyDescent="0.25">
      <c r="A231" s="6">
        <v>230</v>
      </c>
      <c r="B231" s="7" t="s">
        <v>58</v>
      </c>
      <c r="C231" s="7" t="s">
        <v>1172</v>
      </c>
      <c r="D231" s="7" t="s">
        <v>1173</v>
      </c>
      <c r="E231" s="7" t="s">
        <v>1174</v>
      </c>
      <c r="F231" s="7" t="s">
        <v>1175</v>
      </c>
      <c r="G231" s="7" t="s">
        <v>1176</v>
      </c>
      <c r="H231" s="8" t="s">
        <v>26</v>
      </c>
      <c r="I231" s="7" t="s">
        <v>1177</v>
      </c>
      <c r="J231" s="10" t="s">
        <v>72</v>
      </c>
      <c r="K231" s="6" t="s">
        <v>39</v>
      </c>
    </row>
    <row r="232" spans="1:11" ht="48" hidden="1" x14ac:dyDescent="0.25">
      <c r="A232" s="6">
        <v>231</v>
      </c>
      <c r="B232" s="7" t="s">
        <v>116</v>
      </c>
      <c r="C232" s="7" t="s">
        <v>1178</v>
      </c>
      <c r="D232" s="7" t="s">
        <v>1179</v>
      </c>
      <c r="E232" s="7" t="s">
        <v>1180</v>
      </c>
      <c r="F232" s="7" t="s">
        <v>1181</v>
      </c>
      <c r="G232" s="7" t="s">
        <v>1182</v>
      </c>
      <c r="H232" s="8" t="s">
        <v>24</v>
      </c>
      <c r="I232" s="7" t="s">
        <v>1183</v>
      </c>
      <c r="J232" s="9" t="s">
        <v>38</v>
      </c>
      <c r="K232" s="6" t="s">
        <v>39</v>
      </c>
    </row>
    <row r="233" spans="1:11" ht="36" hidden="1" x14ac:dyDescent="0.25">
      <c r="A233" s="6">
        <v>232</v>
      </c>
      <c r="B233" s="7" t="s">
        <v>58</v>
      </c>
      <c r="C233" s="7" t="s">
        <v>1184</v>
      </c>
      <c r="D233" s="7" t="s">
        <v>1185</v>
      </c>
      <c r="E233" s="7" t="s">
        <v>1186</v>
      </c>
      <c r="F233" s="7" t="s">
        <v>1187</v>
      </c>
      <c r="G233" s="7" t="s">
        <v>70</v>
      </c>
      <c r="H233" s="8" t="s">
        <v>25</v>
      </c>
      <c r="I233" s="7" t="s">
        <v>1188</v>
      </c>
      <c r="J233" s="10" t="s">
        <v>72</v>
      </c>
      <c r="K233" s="6" t="s">
        <v>39</v>
      </c>
    </row>
    <row r="234" spans="1:11" ht="24" hidden="1" x14ac:dyDescent="0.25">
      <c r="A234" s="6">
        <v>233</v>
      </c>
      <c r="B234" s="7" t="s">
        <v>31</v>
      </c>
      <c r="C234" s="7" t="s">
        <v>1189</v>
      </c>
      <c r="D234" s="7" t="s">
        <v>170</v>
      </c>
      <c r="E234" s="7" t="s">
        <v>171</v>
      </c>
      <c r="F234" s="7" t="s">
        <v>172</v>
      </c>
      <c r="G234" s="7" t="s">
        <v>173</v>
      </c>
      <c r="H234" s="8" t="s">
        <v>23</v>
      </c>
      <c r="I234" s="7" t="s">
        <v>1190</v>
      </c>
      <c r="J234" s="9" t="s">
        <v>38</v>
      </c>
      <c r="K234" s="6" t="s">
        <v>39</v>
      </c>
    </row>
    <row r="235" spans="1:11" ht="48" hidden="1" x14ac:dyDescent="0.25">
      <c r="A235" s="6">
        <v>234</v>
      </c>
      <c r="B235" s="7" t="s">
        <v>31</v>
      </c>
      <c r="C235" s="7" t="s">
        <v>1191</v>
      </c>
      <c r="D235" s="7" t="s">
        <v>1192</v>
      </c>
      <c r="E235" s="7" t="s">
        <v>1193</v>
      </c>
      <c r="F235" s="7" t="s">
        <v>1144</v>
      </c>
      <c r="G235" s="7" t="s">
        <v>70</v>
      </c>
      <c r="H235" s="8" t="s">
        <v>24</v>
      </c>
      <c r="I235" s="7" t="s">
        <v>1194</v>
      </c>
      <c r="J235" s="9" t="s">
        <v>38</v>
      </c>
      <c r="K235" s="6" t="s">
        <v>39</v>
      </c>
    </row>
    <row r="236" spans="1:11" ht="24" hidden="1" x14ac:dyDescent="0.25">
      <c r="A236" s="6">
        <v>235</v>
      </c>
      <c r="B236" s="7" t="s">
        <v>65</v>
      </c>
      <c r="C236" s="7" t="s">
        <v>1195</v>
      </c>
      <c r="D236" s="7" t="s">
        <v>1196</v>
      </c>
      <c r="E236" s="7" t="s">
        <v>798</v>
      </c>
      <c r="F236" s="7" t="s">
        <v>1197</v>
      </c>
      <c r="G236" s="7" t="s">
        <v>800</v>
      </c>
      <c r="H236" s="8" t="s">
        <v>23</v>
      </c>
      <c r="I236" s="7" t="s">
        <v>1198</v>
      </c>
      <c r="J236" s="9" t="s">
        <v>38</v>
      </c>
      <c r="K236" s="6" t="s">
        <v>39</v>
      </c>
    </row>
    <row r="237" spans="1:11" ht="48" hidden="1" x14ac:dyDescent="0.25">
      <c r="A237" s="6">
        <v>236</v>
      </c>
      <c r="B237" s="7" t="s">
        <v>65</v>
      </c>
      <c r="C237" s="7" t="s">
        <v>1199</v>
      </c>
      <c r="D237" s="7" t="s">
        <v>1200</v>
      </c>
      <c r="E237" s="7" t="s">
        <v>1201</v>
      </c>
      <c r="F237" s="7" t="s">
        <v>1202</v>
      </c>
      <c r="G237" s="7" t="s">
        <v>1203</v>
      </c>
      <c r="H237" s="8" t="s">
        <v>23</v>
      </c>
      <c r="I237" s="7" t="s">
        <v>1204</v>
      </c>
      <c r="J237" s="10" t="s">
        <v>72</v>
      </c>
      <c r="K237" s="6" t="s">
        <v>39</v>
      </c>
    </row>
    <row r="238" spans="1:11" ht="48" hidden="1" x14ac:dyDescent="0.25">
      <c r="A238" s="6">
        <v>237</v>
      </c>
      <c r="B238" s="7" t="s">
        <v>116</v>
      </c>
      <c r="C238" s="7" t="s">
        <v>1205</v>
      </c>
      <c r="D238" s="7" t="s">
        <v>1206</v>
      </c>
      <c r="E238" s="7" t="s">
        <v>1207</v>
      </c>
      <c r="F238" s="7" t="s">
        <v>1208</v>
      </c>
      <c r="G238" s="7" t="s">
        <v>1209</v>
      </c>
      <c r="H238" s="8" t="s">
        <v>26</v>
      </c>
      <c r="I238" s="7" t="s">
        <v>1210</v>
      </c>
      <c r="J238" s="10" t="s">
        <v>72</v>
      </c>
      <c r="K238" s="6" t="s">
        <v>39</v>
      </c>
    </row>
    <row r="239" spans="1:11" ht="60" hidden="1" x14ac:dyDescent="0.25">
      <c r="A239" s="6">
        <v>238</v>
      </c>
      <c r="B239" s="7" t="s">
        <v>31</v>
      </c>
      <c r="C239" s="7" t="s">
        <v>1211</v>
      </c>
      <c r="D239" s="7" t="s">
        <v>1212</v>
      </c>
      <c r="E239" s="7" t="s">
        <v>1193</v>
      </c>
      <c r="F239" s="7" t="s">
        <v>1144</v>
      </c>
      <c r="G239" s="7" t="s">
        <v>70</v>
      </c>
      <c r="H239" s="8" t="s">
        <v>23</v>
      </c>
      <c r="I239" s="7" t="s">
        <v>1213</v>
      </c>
      <c r="J239" s="9" t="s">
        <v>38</v>
      </c>
      <c r="K239" s="6" t="s">
        <v>39</v>
      </c>
    </row>
    <row r="240" spans="1:11" ht="48" hidden="1" x14ac:dyDescent="0.25">
      <c r="A240" s="6">
        <v>239</v>
      </c>
      <c r="B240" s="7" t="s">
        <v>58</v>
      </c>
      <c r="C240" s="7" t="s">
        <v>1214</v>
      </c>
      <c r="D240" s="7" t="s">
        <v>1215</v>
      </c>
      <c r="E240" s="7" t="s">
        <v>1216</v>
      </c>
      <c r="F240" s="7" t="s">
        <v>1217</v>
      </c>
      <c r="G240" s="7" t="s">
        <v>1218</v>
      </c>
      <c r="H240" s="8" t="s">
        <v>23</v>
      </c>
      <c r="I240" s="7" t="s">
        <v>1219</v>
      </c>
      <c r="J240" s="9" t="s">
        <v>38</v>
      </c>
      <c r="K240" s="6" t="s">
        <v>39</v>
      </c>
    </row>
    <row r="241" spans="1:11" ht="48" hidden="1" x14ac:dyDescent="0.25">
      <c r="A241" s="6">
        <v>240</v>
      </c>
      <c r="B241" s="7" t="s">
        <v>65</v>
      </c>
      <c r="C241" s="7" t="s">
        <v>1115</v>
      </c>
      <c r="D241" s="7" t="s">
        <v>1116</v>
      </c>
      <c r="E241" s="7" t="s">
        <v>1117</v>
      </c>
      <c r="F241" s="7" t="s">
        <v>1220</v>
      </c>
      <c r="G241" s="7" t="s">
        <v>70</v>
      </c>
      <c r="H241" s="8" t="s">
        <v>24</v>
      </c>
      <c r="I241" s="7" t="s">
        <v>1119</v>
      </c>
      <c r="J241" s="10" t="s">
        <v>72</v>
      </c>
      <c r="K241" s="6" t="s">
        <v>39</v>
      </c>
    </row>
    <row r="242" spans="1:11" ht="48" hidden="1" x14ac:dyDescent="0.25">
      <c r="A242" s="6">
        <v>241</v>
      </c>
      <c r="B242" s="7" t="s">
        <v>65</v>
      </c>
      <c r="C242" s="7" t="s">
        <v>1221</v>
      </c>
      <c r="D242" s="7" t="s">
        <v>1222</v>
      </c>
      <c r="E242" s="7" t="s">
        <v>1223</v>
      </c>
      <c r="F242" s="7" t="s">
        <v>1224</v>
      </c>
      <c r="G242" s="7" t="s">
        <v>1225</v>
      </c>
      <c r="H242" s="8" t="s">
        <v>26</v>
      </c>
      <c r="I242" s="7" t="s">
        <v>1226</v>
      </c>
      <c r="J242" s="10" t="s">
        <v>72</v>
      </c>
      <c r="K242" s="6" t="s">
        <v>39</v>
      </c>
    </row>
    <row r="243" spans="1:11" ht="36" hidden="1" x14ac:dyDescent="0.25">
      <c r="A243" s="6">
        <v>242</v>
      </c>
      <c r="B243" s="7" t="s">
        <v>58</v>
      </c>
      <c r="C243" s="7" t="s">
        <v>1227</v>
      </c>
      <c r="D243" s="7" t="s">
        <v>1228</v>
      </c>
      <c r="E243" s="7" t="s">
        <v>1229</v>
      </c>
      <c r="F243" s="7" t="s">
        <v>1230</v>
      </c>
      <c r="G243" s="7" t="s">
        <v>1231</v>
      </c>
      <c r="H243" s="8" t="s">
        <v>23</v>
      </c>
      <c r="I243" s="7" t="s">
        <v>1232</v>
      </c>
      <c r="J243" s="9" t="s">
        <v>38</v>
      </c>
      <c r="K243" s="6" t="s">
        <v>39</v>
      </c>
    </row>
    <row r="244" spans="1:11" hidden="1" x14ac:dyDescent="0.25">
      <c r="A244" s="6">
        <v>243</v>
      </c>
      <c r="B244" s="7" t="s">
        <v>65</v>
      </c>
      <c r="C244" s="7" t="s">
        <v>1233</v>
      </c>
      <c r="D244" s="7" t="s">
        <v>1234</v>
      </c>
      <c r="E244" s="7" t="s">
        <v>1235</v>
      </c>
      <c r="F244" s="7" t="s">
        <v>1236</v>
      </c>
      <c r="G244" s="7" t="s">
        <v>1237</v>
      </c>
      <c r="H244" s="8" t="s">
        <v>23</v>
      </c>
      <c r="I244" s="7" t="s">
        <v>1238</v>
      </c>
      <c r="J244" s="9" t="s">
        <v>38</v>
      </c>
      <c r="K244" s="6" t="s">
        <v>39</v>
      </c>
    </row>
    <row r="245" spans="1:11" ht="48" hidden="1" x14ac:dyDescent="0.25">
      <c r="A245" s="6">
        <v>244</v>
      </c>
      <c r="B245" s="7" t="s">
        <v>31</v>
      </c>
      <c r="C245" s="7" t="s">
        <v>1239</v>
      </c>
      <c r="D245" s="7" t="s">
        <v>1240</v>
      </c>
      <c r="E245" s="7" t="s">
        <v>1241</v>
      </c>
      <c r="F245" s="7" t="s">
        <v>1242</v>
      </c>
      <c r="G245" s="7" t="s">
        <v>1243</v>
      </c>
      <c r="H245" s="8" t="s">
        <v>25</v>
      </c>
      <c r="I245" s="7" t="s">
        <v>1244</v>
      </c>
      <c r="J245" s="10" t="s">
        <v>72</v>
      </c>
      <c r="K245" s="6" t="s">
        <v>39</v>
      </c>
    </row>
    <row r="246" spans="1:11" ht="48" hidden="1" x14ac:dyDescent="0.25">
      <c r="A246" s="6">
        <v>245</v>
      </c>
      <c r="B246" s="7" t="s">
        <v>31</v>
      </c>
      <c r="C246" s="7" t="s">
        <v>1245</v>
      </c>
      <c r="D246" s="7" t="s">
        <v>1246</v>
      </c>
      <c r="E246" s="7" t="s">
        <v>1247</v>
      </c>
      <c r="F246" s="7" t="s">
        <v>1248</v>
      </c>
      <c r="G246" s="7" t="s">
        <v>1249</v>
      </c>
      <c r="H246" s="8" t="s">
        <v>26</v>
      </c>
      <c r="I246" s="7" t="s">
        <v>1250</v>
      </c>
      <c r="J246" s="10" t="s">
        <v>72</v>
      </c>
      <c r="K246" s="6" t="s">
        <v>39</v>
      </c>
    </row>
    <row r="247" spans="1:11" ht="48" hidden="1" x14ac:dyDescent="0.25">
      <c r="A247" s="6">
        <v>246</v>
      </c>
      <c r="B247" s="7" t="s">
        <v>65</v>
      </c>
      <c r="C247" s="7" t="s">
        <v>1251</v>
      </c>
      <c r="D247" s="7" t="s">
        <v>1252</v>
      </c>
      <c r="E247" s="7" t="s">
        <v>1253</v>
      </c>
      <c r="F247" s="7" t="s">
        <v>1254</v>
      </c>
      <c r="G247" s="7" t="s">
        <v>1168</v>
      </c>
      <c r="H247" s="8" t="s">
        <v>25</v>
      </c>
      <c r="I247" s="7" t="s">
        <v>1255</v>
      </c>
      <c r="J247" s="10" t="s">
        <v>72</v>
      </c>
      <c r="K247" s="6" t="s">
        <v>39</v>
      </c>
    </row>
    <row r="248" spans="1:11" ht="48" hidden="1" x14ac:dyDescent="0.25">
      <c r="A248" s="6">
        <v>247</v>
      </c>
      <c r="B248" s="7" t="s">
        <v>31</v>
      </c>
      <c r="C248" s="7" t="s">
        <v>1256</v>
      </c>
      <c r="D248" s="7" t="s">
        <v>1257</v>
      </c>
      <c r="E248" s="7" t="s">
        <v>1258</v>
      </c>
      <c r="F248" s="7" t="s">
        <v>1259</v>
      </c>
      <c r="G248" s="7" t="s">
        <v>70</v>
      </c>
      <c r="H248" s="8" t="s">
        <v>24</v>
      </c>
      <c r="I248" s="7" t="s">
        <v>1260</v>
      </c>
      <c r="J248" s="9" t="s">
        <v>38</v>
      </c>
      <c r="K248" s="6" t="s">
        <v>39</v>
      </c>
    </row>
    <row r="249" spans="1:11" ht="48" hidden="1" x14ac:dyDescent="0.25">
      <c r="A249" s="6">
        <v>248</v>
      </c>
      <c r="B249" s="7" t="s">
        <v>65</v>
      </c>
      <c r="C249" s="7" t="s">
        <v>1261</v>
      </c>
      <c r="D249" s="7" t="s">
        <v>1262</v>
      </c>
      <c r="E249" s="7" t="s">
        <v>584</v>
      </c>
      <c r="F249" s="7" t="s">
        <v>1263</v>
      </c>
      <c r="G249" s="7" t="s">
        <v>70</v>
      </c>
      <c r="H249" s="8" t="s">
        <v>24</v>
      </c>
      <c r="I249" s="7" t="s">
        <v>1264</v>
      </c>
      <c r="J249" s="10" t="s">
        <v>72</v>
      </c>
      <c r="K249" s="6" t="s">
        <v>39</v>
      </c>
    </row>
    <row r="250" spans="1:11" ht="24" hidden="1" x14ac:dyDescent="0.25">
      <c r="A250" s="6">
        <v>249</v>
      </c>
      <c r="B250" s="7" t="s">
        <v>58</v>
      </c>
      <c r="C250" s="7" t="s">
        <v>1265</v>
      </c>
      <c r="D250" s="7" t="s">
        <v>1266</v>
      </c>
      <c r="E250" s="7" t="s">
        <v>1267</v>
      </c>
      <c r="F250" s="7" t="s">
        <v>1268</v>
      </c>
      <c r="G250" s="7" t="s">
        <v>1269</v>
      </c>
      <c r="H250" s="8" t="s">
        <v>23</v>
      </c>
      <c r="I250" s="7" t="s">
        <v>1270</v>
      </c>
      <c r="J250" s="10" t="s">
        <v>72</v>
      </c>
      <c r="K250" s="6" t="s">
        <v>39</v>
      </c>
    </row>
    <row r="251" spans="1:11" ht="36" hidden="1" x14ac:dyDescent="0.25">
      <c r="A251" s="6">
        <v>250</v>
      </c>
      <c r="B251" s="7" t="s">
        <v>65</v>
      </c>
      <c r="C251" s="7" t="s">
        <v>1271</v>
      </c>
      <c r="D251" s="7" t="s">
        <v>229</v>
      </c>
      <c r="E251" s="7" t="s">
        <v>1272</v>
      </c>
      <c r="F251" s="7" t="s">
        <v>1273</v>
      </c>
      <c r="G251" s="7" t="s">
        <v>232</v>
      </c>
      <c r="H251" s="8" t="s">
        <v>25</v>
      </c>
      <c r="I251" s="7" t="s">
        <v>1274</v>
      </c>
      <c r="J251" s="9" t="s">
        <v>38</v>
      </c>
      <c r="K251" s="6" t="s">
        <v>39</v>
      </c>
    </row>
    <row r="252" spans="1:11" ht="48" hidden="1" x14ac:dyDescent="0.25">
      <c r="A252" s="6">
        <v>251</v>
      </c>
      <c r="B252" s="7" t="s">
        <v>65</v>
      </c>
      <c r="C252" s="7" t="s">
        <v>1099</v>
      </c>
      <c r="D252" s="7" t="s">
        <v>1275</v>
      </c>
      <c r="E252" s="7" t="s">
        <v>1276</v>
      </c>
      <c r="F252" s="7" t="s">
        <v>1277</v>
      </c>
      <c r="G252" s="7" t="s">
        <v>1103</v>
      </c>
      <c r="H252" s="8" t="s">
        <v>24</v>
      </c>
      <c r="I252" s="7" t="s">
        <v>1278</v>
      </c>
      <c r="J252" s="10" t="s">
        <v>72</v>
      </c>
      <c r="K252" s="6" t="s">
        <v>39</v>
      </c>
    </row>
    <row r="253" spans="1:11" ht="24" hidden="1" x14ac:dyDescent="0.25">
      <c r="A253" s="6">
        <v>252</v>
      </c>
      <c r="B253" s="7" t="s">
        <v>65</v>
      </c>
      <c r="C253" s="7" t="s">
        <v>1279</v>
      </c>
      <c r="D253" s="7" t="s">
        <v>1280</v>
      </c>
      <c r="E253" s="7" t="s">
        <v>1281</v>
      </c>
      <c r="F253" s="7" t="s">
        <v>1282</v>
      </c>
      <c r="G253" s="7" t="s">
        <v>1283</v>
      </c>
      <c r="H253" s="8" t="s">
        <v>26</v>
      </c>
      <c r="I253" s="7" t="s">
        <v>1284</v>
      </c>
      <c r="J253" s="10" t="s">
        <v>72</v>
      </c>
      <c r="K253" s="6" t="s">
        <v>39</v>
      </c>
    </row>
    <row r="254" spans="1:11" ht="36" hidden="1" x14ac:dyDescent="0.25">
      <c r="A254" s="6">
        <v>253</v>
      </c>
      <c r="B254" s="7" t="s">
        <v>31</v>
      </c>
      <c r="C254" s="7" t="s">
        <v>1285</v>
      </c>
      <c r="D254" s="7" t="s">
        <v>1286</v>
      </c>
      <c r="E254" s="7" t="s">
        <v>1287</v>
      </c>
      <c r="F254" s="7" t="s">
        <v>1288</v>
      </c>
      <c r="G254" s="7" t="s">
        <v>1289</v>
      </c>
      <c r="H254" s="8" t="s">
        <v>25</v>
      </c>
      <c r="I254" s="7" t="s">
        <v>1290</v>
      </c>
      <c r="J254" s="10" t="s">
        <v>72</v>
      </c>
      <c r="K254" s="6" t="s">
        <v>39</v>
      </c>
    </row>
    <row r="255" spans="1:11" ht="48" hidden="1" x14ac:dyDescent="0.25">
      <c r="A255" s="6">
        <v>254</v>
      </c>
      <c r="B255" s="7" t="s">
        <v>116</v>
      </c>
      <c r="C255" s="7" t="s">
        <v>1291</v>
      </c>
      <c r="D255" s="7" t="s">
        <v>1292</v>
      </c>
      <c r="E255" s="7" t="s">
        <v>1293</v>
      </c>
      <c r="F255" s="7" t="s">
        <v>1294</v>
      </c>
      <c r="G255" s="7" t="s">
        <v>1295</v>
      </c>
      <c r="H255" s="8" t="s">
        <v>25</v>
      </c>
      <c r="I255" s="7" t="s">
        <v>1296</v>
      </c>
      <c r="J255" s="9" t="s">
        <v>38</v>
      </c>
      <c r="K255" s="6" t="s">
        <v>39</v>
      </c>
    </row>
    <row r="256" spans="1:11" ht="36" hidden="1" x14ac:dyDescent="0.25">
      <c r="A256" s="6">
        <v>255</v>
      </c>
      <c r="B256" s="7" t="s">
        <v>116</v>
      </c>
      <c r="C256" s="7" t="s">
        <v>1291</v>
      </c>
      <c r="D256" s="7" t="s">
        <v>1297</v>
      </c>
      <c r="E256" s="7" t="s">
        <v>1298</v>
      </c>
      <c r="F256" s="7" t="s">
        <v>1299</v>
      </c>
      <c r="G256" s="7" t="s">
        <v>1300</v>
      </c>
      <c r="H256" s="8" t="s">
        <v>25</v>
      </c>
      <c r="I256" s="7" t="s">
        <v>1301</v>
      </c>
      <c r="J256" s="9" t="s">
        <v>38</v>
      </c>
      <c r="K256" s="6" t="s">
        <v>39</v>
      </c>
    </row>
    <row r="257" spans="1:11" ht="48" hidden="1" x14ac:dyDescent="0.25">
      <c r="A257" s="6">
        <v>256</v>
      </c>
      <c r="B257" s="7" t="s">
        <v>65</v>
      </c>
      <c r="C257" s="7" t="s">
        <v>1302</v>
      </c>
      <c r="D257" s="7" t="s">
        <v>1303</v>
      </c>
      <c r="E257" s="7" t="s">
        <v>939</v>
      </c>
      <c r="F257" s="7" t="s">
        <v>210</v>
      </c>
      <c r="G257" s="7" t="s">
        <v>1304</v>
      </c>
      <c r="H257" s="8" t="s">
        <v>26</v>
      </c>
      <c r="I257" s="7" t="s">
        <v>1305</v>
      </c>
      <c r="J257" s="10" t="s">
        <v>72</v>
      </c>
      <c r="K257" s="6" t="s">
        <v>39</v>
      </c>
    </row>
    <row r="258" spans="1:11" ht="24" hidden="1" x14ac:dyDescent="0.25">
      <c r="A258" s="6">
        <v>257</v>
      </c>
      <c r="B258" s="7" t="s">
        <v>31</v>
      </c>
      <c r="C258" s="7" t="s">
        <v>1306</v>
      </c>
      <c r="D258" s="7" t="s">
        <v>1307</v>
      </c>
      <c r="E258" s="7" t="s">
        <v>1308</v>
      </c>
      <c r="F258" s="7" t="s">
        <v>1309</v>
      </c>
      <c r="G258" s="7" t="s">
        <v>1310</v>
      </c>
      <c r="H258" s="8" t="s">
        <v>26</v>
      </c>
      <c r="I258" s="7" t="s">
        <v>1311</v>
      </c>
      <c r="J258" s="10" t="s">
        <v>72</v>
      </c>
      <c r="K258" s="6" t="s">
        <v>39</v>
      </c>
    </row>
    <row r="259" spans="1:11" ht="48" hidden="1" x14ac:dyDescent="0.25">
      <c r="A259" s="6">
        <v>258</v>
      </c>
      <c r="B259" s="7" t="s">
        <v>65</v>
      </c>
      <c r="C259" s="7" t="s">
        <v>1312</v>
      </c>
      <c r="D259" s="7" t="s">
        <v>153</v>
      </c>
      <c r="E259" s="7" t="s">
        <v>154</v>
      </c>
      <c r="F259" s="7" t="s">
        <v>200</v>
      </c>
      <c r="G259" s="7" t="s">
        <v>133</v>
      </c>
      <c r="H259" s="8" t="s">
        <v>24</v>
      </c>
      <c r="I259" s="7" t="s">
        <v>1313</v>
      </c>
      <c r="J259" s="10" t="s">
        <v>72</v>
      </c>
      <c r="K259" s="6" t="s">
        <v>39</v>
      </c>
    </row>
    <row r="260" spans="1:11" ht="48" hidden="1" x14ac:dyDescent="0.25">
      <c r="A260" s="6">
        <v>259</v>
      </c>
      <c r="B260" s="7" t="s">
        <v>116</v>
      </c>
      <c r="C260" s="7" t="s">
        <v>1314</v>
      </c>
      <c r="D260" s="7" t="s">
        <v>209</v>
      </c>
      <c r="E260" s="7" t="s">
        <v>939</v>
      </c>
      <c r="F260" s="7" t="s">
        <v>210</v>
      </c>
      <c r="G260" s="7" t="s">
        <v>121</v>
      </c>
      <c r="H260" s="8" t="s">
        <v>25</v>
      </c>
      <c r="I260" s="7" t="s">
        <v>1315</v>
      </c>
      <c r="J260" s="10" t="s">
        <v>72</v>
      </c>
      <c r="K260" s="6" t="s">
        <v>39</v>
      </c>
    </row>
    <row r="261" spans="1:11" ht="36" hidden="1" x14ac:dyDescent="0.25">
      <c r="A261" s="6">
        <v>260</v>
      </c>
      <c r="B261" s="7" t="s">
        <v>116</v>
      </c>
      <c r="C261" s="7" t="s">
        <v>1316</v>
      </c>
      <c r="D261" s="7" t="s">
        <v>882</v>
      </c>
      <c r="E261" s="7" t="s">
        <v>880</v>
      </c>
      <c r="F261" s="7" t="s">
        <v>881</v>
      </c>
      <c r="G261" s="7" t="s">
        <v>879</v>
      </c>
      <c r="H261" s="8" t="s">
        <v>23</v>
      </c>
      <c r="I261" s="7" t="s">
        <v>1317</v>
      </c>
      <c r="J261" s="10" t="s">
        <v>72</v>
      </c>
      <c r="K261" s="6" t="s">
        <v>39</v>
      </c>
    </row>
    <row r="262" spans="1:11" ht="36" hidden="1" x14ac:dyDescent="0.25">
      <c r="A262" s="6">
        <v>261</v>
      </c>
      <c r="B262" s="7" t="s">
        <v>31</v>
      </c>
      <c r="C262" s="7" t="s">
        <v>1318</v>
      </c>
      <c r="D262" s="7" t="s">
        <v>1319</v>
      </c>
      <c r="E262" s="7" t="s">
        <v>1320</v>
      </c>
      <c r="F262" s="7" t="s">
        <v>1321</v>
      </c>
      <c r="G262" s="7" t="s">
        <v>1322</v>
      </c>
      <c r="H262" s="8" t="s">
        <v>23</v>
      </c>
      <c r="I262" s="7" t="s">
        <v>1323</v>
      </c>
      <c r="J262" s="10" t="s">
        <v>72</v>
      </c>
      <c r="K262" s="6" t="s">
        <v>39</v>
      </c>
    </row>
    <row r="263" spans="1:11" ht="24" hidden="1" x14ac:dyDescent="0.25">
      <c r="A263" s="6">
        <v>262</v>
      </c>
      <c r="B263" s="7" t="s">
        <v>116</v>
      </c>
      <c r="C263" s="7" t="s">
        <v>1324</v>
      </c>
      <c r="D263" s="7" t="s">
        <v>885</v>
      </c>
      <c r="E263" s="7" t="s">
        <v>886</v>
      </c>
      <c r="F263" s="7" t="s">
        <v>1325</v>
      </c>
      <c r="G263" s="7" t="s">
        <v>888</v>
      </c>
      <c r="H263" s="8" t="s">
        <v>25</v>
      </c>
      <c r="I263" s="7" t="s">
        <v>1326</v>
      </c>
      <c r="J263" s="10" t="s">
        <v>72</v>
      </c>
      <c r="K263" s="6" t="s">
        <v>39</v>
      </c>
    </row>
    <row r="264" spans="1:11" ht="36" hidden="1" x14ac:dyDescent="0.25">
      <c r="A264" s="6">
        <v>263</v>
      </c>
      <c r="B264" s="7" t="s">
        <v>65</v>
      </c>
      <c r="C264" s="7" t="s">
        <v>1327</v>
      </c>
      <c r="D264" s="7" t="s">
        <v>1328</v>
      </c>
      <c r="E264" s="7" t="s">
        <v>1329</v>
      </c>
      <c r="F264" s="7" t="s">
        <v>1330</v>
      </c>
      <c r="G264" s="7" t="s">
        <v>1331</v>
      </c>
      <c r="H264" s="8" t="s">
        <v>24</v>
      </c>
      <c r="I264" s="7" t="s">
        <v>1332</v>
      </c>
      <c r="J264" s="9" t="s">
        <v>38</v>
      </c>
      <c r="K264" s="6" t="s">
        <v>39</v>
      </c>
    </row>
    <row r="265" spans="1:11" ht="48" hidden="1" x14ac:dyDescent="0.25">
      <c r="A265" s="6">
        <v>264</v>
      </c>
      <c r="B265" s="7" t="s">
        <v>58</v>
      </c>
      <c r="C265" s="7" t="s">
        <v>1333</v>
      </c>
      <c r="D265" s="7" t="s">
        <v>1334</v>
      </c>
      <c r="E265" s="7" t="s">
        <v>1335</v>
      </c>
      <c r="F265" s="7" t="s">
        <v>1336</v>
      </c>
      <c r="G265" s="7" t="s">
        <v>1337</v>
      </c>
      <c r="H265" s="8" t="s">
        <v>26</v>
      </c>
      <c r="I265" s="7" t="s">
        <v>1338</v>
      </c>
      <c r="J265" s="10" t="s">
        <v>72</v>
      </c>
      <c r="K265" s="6" t="s">
        <v>39</v>
      </c>
    </row>
    <row r="266" spans="1:11" ht="48" hidden="1" x14ac:dyDescent="0.25">
      <c r="A266" s="6">
        <v>265</v>
      </c>
      <c r="B266" s="7" t="s">
        <v>58</v>
      </c>
      <c r="C266" s="7" t="s">
        <v>1339</v>
      </c>
      <c r="D266" s="7" t="s">
        <v>1340</v>
      </c>
      <c r="E266" s="7" t="s">
        <v>1341</v>
      </c>
      <c r="F266" s="7" t="s">
        <v>1342</v>
      </c>
      <c r="G266" s="7" t="s">
        <v>1343</v>
      </c>
      <c r="H266" s="8" t="s">
        <v>25</v>
      </c>
      <c r="I266" s="7" t="s">
        <v>1344</v>
      </c>
      <c r="J266" s="9" t="s">
        <v>38</v>
      </c>
      <c r="K266" s="6" t="s">
        <v>39</v>
      </c>
    </row>
    <row r="267" spans="1:11" ht="24" hidden="1" x14ac:dyDescent="0.25">
      <c r="A267" s="6">
        <v>266</v>
      </c>
      <c r="B267" s="7" t="s">
        <v>116</v>
      </c>
      <c r="C267" s="7" t="s">
        <v>1345</v>
      </c>
      <c r="D267" s="7" t="s">
        <v>1346</v>
      </c>
      <c r="E267" s="7" t="s">
        <v>1347</v>
      </c>
      <c r="F267" s="7" t="s">
        <v>1348</v>
      </c>
      <c r="G267" s="7" t="s">
        <v>70</v>
      </c>
      <c r="H267" s="8" t="s">
        <v>24</v>
      </c>
      <c r="I267" s="7" t="s">
        <v>1349</v>
      </c>
      <c r="J267" s="9" t="s">
        <v>38</v>
      </c>
      <c r="K267" s="6" t="s">
        <v>39</v>
      </c>
    </row>
    <row r="268" spans="1:11" ht="24" hidden="1" x14ac:dyDescent="0.25">
      <c r="A268" s="6">
        <v>267</v>
      </c>
      <c r="B268" s="7" t="s">
        <v>65</v>
      </c>
      <c r="C268" s="7" t="s">
        <v>1350</v>
      </c>
      <c r="D268" s="7" t="s">
        <v>130</v>
      </c>
      <c r="E268" s="7" t="s">
        <v>131</v>
      </c>
      <c r="F268" s="7" t="s">
        <v>132</v>
      </c>
      <c r="G268" s="7" t="s">
        <v>133</v>
      </c>
      <c r="H268" s="8" t="s">
        <v>23</v>
      </c>
      <c r="I268" s="7" t="s">
        <v>1351</v>
      </c>
      <c r="J268" s="10" t="s">
        <v>72</v>
      </c>
      <c r="K268" s="6" t="s">
        <v>39</v>
      </c>
    </row>
    <row r="269" spans="1:11" ht="36" hidden="1" x14ac:dyDescent="0.25">
      <c r="A269" s="6">
        <v>268</v>
      </c>
      <c r="B269" s="7" t="s">
        <v>116</v>
      </c>
      <c r="C269" s="7" t="s">
        <v>1352</v>
      </c>
      <c r="D269" s="7" t="s">
        <v>193</v>
      </c>
      <c r="E269" s="7" t="s">
        <v>194</v>
      </c>
      <c r="F269" s="7" t="s">
        <v>195</v>
      </c>
      <c r="G269" s="7" t="s">
        <v>196</v>
      </c>
      <c r="H269" s="8" t="s">
        <v>24</v>
      </c>
      <c r="I269" s="7" t="s">
        <v>1353</v>
      </c>
      <c r="J269" s="9" t="s">
        <v>38</v>
      </c>
      <c r="K269" s="6" t="s">
        <v>39</v>
      </c>
    </row>
    <row r="270" spans="1:11" ht="48" hidden="1" x14ac:dyDescent="0.25">
      <c r="A270" s="6">
        <v>269</v>
      </c>
      <c r="B270" s="7" t="s">
        <v>31</v>
      </c>
      <c r="C270" s="7" t="s">
        <v>1354</v>
      </c>
      <c r="D270" s="7" t="s">
        <v>209</v>
      </c>
      <c r="E270" s="7" t="s">
        <v>119</v>
      </c>
      <c r="F270" s="7" t="s">
        <v>1355</v>
      </c>
      <c r="G270" s="7" t="s">
        <v>121</v>
      </c>
      <c r="H270" s="8" t="s">
        <v>26</v>
      </c>
      <c r="I270" s="7" t="s">
        <v>1356</v>
      </c>
      <c r="J270" s="10" t="s">
        <v>72</v>
      </c>
      <c r="K270" s="6" t="s">
        <v>39</v>
      </c>
    </row>
    <row r="271" spans="1:11" ht="48" hidden="1" x14ac:dyDescent="0.25">
      <c r="A271" s="6">
        <v>270</v>
      </c>
      <c r="B271" s="7" t="s">
        <v>116</v>
      </c>
      <c r="C271" s="7" t="s">
        <v>1357</v>
      </c>
      <c r="D271" s="7" t="s">
        <v>1358</v>
      </c>
      <c r="E271" s="7" t="s">
        <v>1083</v>
      </c>
      <c r="F271" s="7" t="s">
        <v>1359</v>
      </c>
      <c r="G271" s="7" t="s">
        <v>1360</v>
      </c>
      <c r="H271" s="8" t="s">
        <v>25</v>
      </c>
      <c r="I271" s="7" t="s">
        <v>1361</v>
      </c>
      <c r="J271" s="9" t="s">
        <v>38</v>
      </c>
      <c r="K271" s="6" t="s">
        <v>39</v>
      </c>
    </row>
    <row r="272" spans="1:11" ht="24" hidden="1" x14ac:dyDescent="0.25">
      <c r="A272" s="6">
        <v>271</v>
      </c>
      <c r="B272" s="7" t="s">
        <v>31</v>
      </c>
      <c r="C272" s="7" t="s">
        <v>1362</v>
      </c>
      <c r="D272" s="7" t="s">
        <v>1307</v>
      </c>
      <c r="E272" s="7" t="s">
        <v>1308</v>
      </c>
      <c r="F272" s="7" t="s">
        <v>1309</v>
      </c>
      <c r="G272" s="7" t="s">
        <v>1310</v>
      </c>
      <c r="H272" s="8" t="s">
        <v>23</v>
      </c>
      <c r="I272" s="7" t="s">
        <v>1363</v>
      </c>
      <c r="J272" s="10" t="s">
        <v>72</v>
      </c>
      <c r="K272" s="6" t="s">
        <v>39</v>
      </c>
    </row>
    <row r="273" spans="1:11" ht="48" hidden="1" x14ac:dyDescent="0.25">
      <c r="A273" s="6">
        <v>272</v>
      </c>
      <c r="B273" s="7" t="s">
        <v>116</v>
      </c>
      <c r="C273" s="7" t="s">
        <v>1364</v>
      </c>
      <c r="D273" s="7" t="s">
        <v>185</v>
      </c>
      <c r="E273" s="7" t="s">
        <v>186</v>
      </c>
      <c r="F273" s="7" t="s">
        <v>187</v>
      </c>
      <c r="G273" s="7" t="s">
        <v>70</v>
      </c>
      <c r="H273" s="8" t="s">
        <v>23</v>
      </c>
      <c r="I273" s="7" t="s">
        <v>1365</v>
      </c>
      <c r="J273" s="10" t="s">
        <v>72</v>
      </c>
      <c r="K273" s="6" t="s">
        <v>39</v>
      </c>
    </row>
    <row r="274" spans="1:11" ht="24" hidden="1" x14ac:dyDescent="0.25">
      <c r="A274" s="6">
        <v>273</v>
      </c>
      <c r="B274" s="7" t="s">
        <v>58</v>
      </c>
      <c r="C274" s="7" t="s">
        <v>1366</v>
      </c>
      <c r="D274" s="7" t="s">
        <v>1367</v>
      </c>
      <c r="E274" s="7" t="s">
        <v>1368</v>
      </c>
      <c r="F274" s="7" t="s">
        <v>1369</v>
      </c>
      <c r="G274" s="7" t="s">
        <v>1370</v>
      </c>
      <c r="H274" s="8" t="s">
        <v>24</v>
      </c>
      <c r="I274" s="7" t="s">
        <v>1371</v>
      </c>
      <c r="J274" s="10" t="s">
        <v>72</v>
      </c>
      <c r="K274" s="6" t="s">
        <v>39</v>
      </c>
    </row>
    <row r="275" spans="1:11" ht="36" hidden="1" x14ac:dyDescent="0.25">
      <c r="A275" s="6">
        <v>274</v>
      </c>
      <c r="B275" s="7" t="s">
        <v>65</v>
      </c>
      <c r="C275" s="7" t="s">
        <v>1372</v>
      </c>
      <c r="D275" s="7" t="s">
        <v>106</v>
      </c>
      <c r="E275" s="7" t="s">
        <v>107</v>
      </c>
      <c r="F275" s="7" t="s">
        <v>108</v>
      </c>
      <c r="G275" s="7" t="s">
        <v>109</v>
      </c>
      <c r="H275" s="8" t="s">
        <v>23</v>
      </c>
      <c r="I275" s="7" t="s">
        <v>1373</v>
      </c>
      <c r="J275" s="9" t="s">
        <v>38</v>
      </c>
      <c r="K275" s="6" t="s">
        <v>39</v>
      </c>
    </row>
    <row r="276" spans="1:11" ht="48" hidden="1" x14ac:dyDescent="0.25">
      <c r="A276" s="6">
        <v>275</v>
      </c>
      <c r="B276" s="7" t="s">
        <v>65</v>
      </c>
      <c r="C276" s="7" t="s">
        <v>594</v>
      </c>
      <c r="D276" s="7" t="s">
        <v>1275</v>
      </c>
      <c r="E276" s="7" t="s">
        <v>1276</v>
      </c>
      <c r="F276" s="7" t="s">
        <v>1374</v>
      </c>
      <c r="G276" s="7" t="s">
        <v>1375</v>
      </c>
      <c r="H276" s="8" t="s">
        <v>23</v>
      </c>
      <c r="I276" s="7" t="s">
        <v>1376</v>
      </c>
      <c r="J276" s="10" t="s">
        <v>72</v>
      </c>
      <c r="K276" s="6" t="s">
        <v>39</v>
      </c>
    </row>
    <row r="277" spans="1:11" ht="48" hidden="1" x14ac:dyDescent="0.25">
      <c r="A277" s="6">
        <v>276</v>
      </c>
      <c r="B277" s="7" t="s">
        <v>31</v>
      </c>
      <c r="C277" s="7" t="s">
        <v>1377</v>
      </c>
      <c r="D277" s="7" t="s">
        <v>1378</v>
      </c>
      <c r="E277" s="7" t="s">
        <v>1379</v>
      </c>
      <c r="F277" s="7" t="s">
        <v>1380</v>
      </c>
      <c r="G277" s="7" t="s">
        <v>70</v>
      </c>
      <c r="H277" s="8" t="s">
        <v>25</v>
      </c>
      <c r="I277" s="7" t="s">
        <v>1381</v>
      </c>
      <c r="J277" s="10" t="s">
        <v>72</v>
      </c>
      <c r="K277" s="6" t="s">
        <v>39</v>
      </c>
    </row>
    <row r="278" spans="1:11" ht="36" hidden="1" x14ac:dyDescent="0.25">
      <c r="A278" s="6">
        <v>277</v>
      </c>
      <c r="B278" s="7" t="s">
        <v>65</v>
      </c>
      <c r="C278" s="7" t="s">
        <v>1382</v>
      </c>
      <c r="D278" s="7" t="s">
        <v>80</v>
      </c>
      <c r="E278" s="7" t="s">
        <v>81</v>
      </c>
      <c r="F278" s="7" t="s">
        <v>1383</v>
      </c>
      <c r="G278" s="7" t="s">
        <v>1384</v>
      </c>
      <c r="H278" s="8" t="s">
        <v>23</v>
      </c>
      <c r="I278" s="7" t="s">
        <v>1385</v>
      </c>
      <c r="J278" s="10" t="s">
        <v>72</v>
      </c>
      <c r="K278" s="6" t="s">
        <v>39</v>
      </c>
    </row>
    <row r="279" spans="1:11" ht="36" x14ac:dyDescent="0.25">
      <c r="A279" s="6">
        <v>278</v>
      </c>
      <c r="B279" s="7" t="s">
        <v>278</v>
      </c>
      <c r="C279" s="7" t="s">
        <v>1386</v>
      </c>
      <c r="D279" s="7" t="s">
        <v>1387</v>
      </c>
      <c r="E279" s="7" t="s">
        <v>1388</v>
      </c>
      <c r="F279" s="7" t="s">
        <v>1389</v>
      </c>
      <c r="G279" s="7" t="s">
        <v>133</v>
      </c>
      <c r="H279" s="8" t="s">
        <v>24</v>
      </c>
      <c r="I279" s="7" t="s">
        <v>1390</v>
      </c>
      <c r="J279" s="9" t="s">
        <v>38</v>
      </c>
      <c r="K279" s="6" t="s">
        <v>39</v>
      </c>
    </row>
    <row r="280" spans="1:11" ht="36" hidden="1" x14ac:dyDescent="0.25">
      <c r="A280" s="6">
        <v>279</v>
      </c>
      <c r="B280" s="7" t="s">
        <v>31</v>
      </c>
      <c r="C280" s="7" t="s">
        <v>1391</v>
      </c>
      <c r="D280" s="7" t="s">
        <v>1392</v>
      </c>
      <c r="E280" s="7" t="s">
        <v>1393</v>
      </c>
      <c r="F280" s="7" t="s">
        <v>1394</v>
      </c>
      <c r="G280" s="7" t="s">
        <v>1395</v>
      </c>
      <c r="H280" s="8" t="s">
        <v>25</v>
      </c>
      <c r="I280" s="7" t="s">
        <v>1396</v>
      </c>
      <c r="J280" s="9" t="s">
        <v>38</v>
      </c>
      <c r="K280" s="6" t="s">
        <v>39</v>
      </c>
    </row>
    <row r="281" spans="1:11" ht="24" hidden="1" x14ac:dyDescent="0.25">
      <c r="A281" s="6">
        <v>280</v>
      </c>
      <c r="B281" s="7" t="s">
        <v>31</v>
      </c>
      <c r="C281" s="7" t="s">
        <v>1397</v>
      </c>
      <c r="D281" s="7" t="s">
        <v>1398</v>
      </c>
      <c r="E281" s="7" t="s">
        <v>1399</v>
      </c>
      <c r="F281" s="7" t="s">
        <v>53</v>
      </c>
      <c r="G281" s="7" t="s">
        <v>1400</v>
      </c>
      <c r="H281" s="8" t="s">
        <v>23</v>
      </c>
      <c r="I281" s="7" t="s">
        <v>1401</v>
      </c>
      <c r="J281" s="9" t="s">
        <v>38</v>
      </c>
      <c r="K281" s="6" t="s">
        <v>39</v>
      </c>
    </row>
    <row r="282" spans="1:11" ht="48" hidden="1" x14ac:dyDescent="0.25">
      <c r="A282" s="6">
        <v>281</v>
      </c>
      <c r="B282" s="7" t="s">
        <v>31</v>
      </c>
      <c r="C282" s="7" t="s">
        <v>40</v>
      </c>
      <c r="D282" s="7" t="s">
        <v>1402</v>
      </c>
      <c r="E282" s="7" t="s">
        <v>1403</v>
      </c>
      <c r="F282" s="7" t="s">
        <v>1404</v>
      </c>
      <c r="G282" s="7" t="s">
        <v>1405</v>
      </c>
      <c r="H282" s="8" t="s">
        <v>23</v>
      </c>
      <c r="I282" s="7" t="s">
        <v>1406</v>
      </c>
      <c r="J282" s="9" t="s">
        <v>38</v>
      </c>
      <c r="K282" s="6" t="s">
        <v>39</v>
      </c>
    </row>
    <row r="283" spans="1:11" ht="48" hidden="1" x14ac:dyDescent="0.25">
      <c r="A283" s="6">
        <v>282</v>
      </c>
      <c r="B283" s="7" t="s">
        <v>31</v>
      </c>
      <c r="C283" s="7" t="s">
        <v>1407</v>
      </c>
      <c r="D283" s="7" t="s">
        <v>1408</v>
      </c>
      <c r="E283" s="7" t="s">
        <v>1402</v>
      </c>
      <c r="F283" s="7" t="s">
        <v>1405</v>
      </c>
      <c r="G283" s="7" t="s">
        <v>1409</v>
      </c>
      <c r="H283" s="8" t="s">
        <v>23</v>
      </c>
      <c r="I283" s="7" t="s">
        <v>1410</v>
      </c>
      <c r="J283" s="9" t="s">
        <v>38</v>
      </c>
      <c r="K283" s="6" t="s">
        <v>39</v>
      </c>
    </row>
    <row r="284" spans="1:11" ht="24" hidden="1" x14ac:dyDescent="0.25">
      <c r="A284" s="6">
        <v>283</v>
      </c>
      <c r="B284" s="7" t="s">
        <v>31</v>
      </c>
      <c r="C284" s="7" t="s">
        <v>1411</v>
      </c>
      <c r="D284" s="7" t="s">
        <v>1346</v>
      </c>
      <c r="E284" s="7" t="s">
        <v>1347</v>
      </c>
      <c r="F284" s="7" t="s">
        <v>1348</v>
      </c>
      <c r="G284" s="7" t="s">
        <v>70</v>
      </c>
      <c r="H284" s="8" t="s">
        <v>23</v>
      </c>
      <c r="I284" s="7" t="s">
        <v>1412</v>
      </c>
      <c r="J284" s="9" t="s">
        <v>38</v>
      </c>
      <c r="K284" s="6" t="s">
        <v>39</v>
      </c>
    </row>
    <row r="285" spans="1:11" ht="48" hidden="1" x14ac:dyDescent="0.25">
      <c r="A285" s="6">
        <v>284</v>
      </c>
      <c r="B285" s="7" t="s">
        <v>31</v>
      </c>
      <c r="C285" s="7" t="s">
        <v>1318</v>
      </c>
      <c r="D285" s="7" t="s">
        <v>1413</v>
      </c>
      <c r="E285" s="7" t="s">
        <v>1414</v>
      </c>
      <c r="F285" s="7" t="s">
        <v>1415</v>
      </c>
      <c r="G285" s="7" t="s">
        <v>1416</v>
      </c>
      <c r="H285" s="8" t="s">
        <v>26</v>
      </c>
      <c r="I285" s="7" t="s">
        <v>1417</v>
      </c>
      <c r="J285" s="10" t="s">
        <v>72</v>
      </c>
      <c r="K285" s="6" t="s">
        <v>39</v>
      </c>
    </row>
    <row r="286" spans="1:11" ht="36" hidden="1" x14ac:dyDescent="0.25">
      <c r="A286" s="6">
        <v>285</v>
      </c>
      <c r="B286" s="7" t="s">
        <v>31</v>
      </c>
      <c r="C286" s="7" t="s">
        <v>1418</v>
      </c>
      <c r="D286" s="7" t="s">
        <v>1419</v>
      </c>
      <c r="E286" s="7" t="s">
        <v>1420</v>
      </c>
      <c r="F286" s="7" t="s">
        <v>1421</v>
      </c>
      <c r="G286" s="7" t="s">
        <v>863</v>
      </c>
      <c r="H286" s="8" t="s">
        <v>23</v>
      </c>
      <c r="I286" s="7" t="s">
        <v>1422</v>
      </c>
      <c r="J286" s="10" t="s">
        <v>72</v>
      </c>
      <c r="K286" s="6" t="s">
        <v>39</v>
      </c>
    </row>
    <row r="287" spans="1:11" ht="24" hidden="1" x14ac:dyDescent="0.25">
      <c r="A287" s="6">
        <v>286</v>
      </c>
      <c r="B287" s="7" t="s">
        <v>31</v>
      </c>
      <c r="C287" s="7" t="s">
        <v>1423</v>
      </c>
      <c r="D287" s="7" t="s">
        <v>389</v>
      </c>
      <c r="E287" s="7" t="s">
        <v>1400</v>
      </c>
      <c r="F287" s="7" t="s">
        <v>56</v>
      </c>
      <c r="G287" s="7" t="s">
        <v>53</v>
      </c>
      <c r="H287" s="8" t="s">
        <v>24</v>
      </c>
      <c r="I287" s="7" t="s">
        <v>1424</v>
      </c>
      <c r="J287" s="9" t="s">
        <v>38</v>
      </c>
      <c r="K287" s="6" t="s">
        <v>39</v>
      </c>
    </row>
    <row r="288" spans="1:11" ht="24" hidden="1" x14ac:dyDescent="0.25">
      <c r="A288" s="6">
        <v>287</v>
      </c>
      <c r="B288" s="7" t="s">
        <v>58</v>
      </c>
      <c r="C288" s="7" t="s">
        <v>1425</v>
      </c>
      <c r="D288" s="7" t="s">
        <v>1426</v>
      </c>
      <c r="E288" s="7" t="s">
        <v>1020</v>
      </c>
      <c r="F288" s="7" t="s">
        <v>1021</v>
      </c>
      <c r="G288" s="7" t="s">
        <v>1022</v>
      </c>
      <c r="H288" s="8" t="s">
        <v>25</v>
      </c>
      <c r="I288" s="7" t="s">
        <v>1427</v>
      </c>
      <c r="J288" s="9" t="s">
        <v>38</v>
      </c>
      <c r="K288" s="6" t="s">
        <v>39</v>
      </c>
    </row>
    <row r="289" spans="1:11" ht="24" hidden="1" x14ac:dyDescent="0.25">
      <c r="A289" s="6">
        <v>288</v>
      </c>
      <c r="B289" s="7" t="s">
        <v>31</v>
      </c>
      <c r="C289" s="7" t="s">
        <v>1428</v>
      </c>
      <c r="D289" s="7" t="s">
        <v>1398</v>
      </c>
      <c r="E289" s="7" t="s">
        <v>1399</v>
      </c>
      <c r="F289" s="7" t="s">
        <v>1429</v>
      </c>
      <c r="G289" s="7" t="s">
        <v>1400</v>
      </c>
      <c r="H289" s="8" t="s">
        <v>24</v>
      </c>
      <c r="I289" s="7" t="s">
        <v>1430</v>
      </c>
      <c r="J289" s="9" t="s">
        <v>38</v>
      </c>
      <c r="K289" s="6" t="s">
        <v>39</v>
      </c>
    </row>
    <row r="290" spans="1:11" ht="36" hidden="1" x14ac:dyDescent="0.25">
      <c r="A290" s="6">
        <v>289</v>
      </c>
      <c r="B290" s="7" t="s">
        <v>116</v>
      </c>
      <c r="C290" s="7" t="s">
        <v>1431</v>
      </c>
      <c r="D290" s="7" t="s">
        <v>1432</v>
      </c>
      <c r="E290" s="7" t="s">
        <v>1433</v>
      </c>
      <c r="F290" s="7" t="s">
        <v>1434</v>
      </c>
      <c r="G290" s="7" t="s">
        <v>1435</v>
      </c>
      <c r="H290" s="8" t="s">
        <v>25</v>
      </c>
      <c r="I290" s="7" t="s">
        <v>1436</v>
      </c>
      <c r="J290" s="9" t="s">
        <v>38</v>
      </c>
      <c r="K290" s="6" t="s">
        <v>39</v>
      </c>
    </row>
    <row r="291" spans="1:11" ht="48" hidden="1" x14ac:dyDescent="0.25">
      <c r="A291" s="6">
        <v>290</v>
      </c>
      <c r="B291" s="7" t="s">
        <v>65</v>
      </c>
      <c r="C291" s="7" t="s">
        <v>1437</v>
      </c>
      <c r="D291" s="7" t="s">
        <v>1116</v>
      </c>
      <c r="E291" s="7" t="s">
        <v>1117</v>
      </c>
      <c r="F291" s="7" t="s">
        <v>1220</v>
      </c>
      <c r="G291" s="7" t="s">
        <v>70</v>
      </c>
      <c r="H291" s="8" t="s">
        <v>23</v>
      </c>
      <c r="I291" s="7" t="s">
        <v>1438</v>
      </c>
      <c r="J291" s="10" t="s">
        <v>72</v>
      </c>
      <c r="K291" s="6" t="s">
        <v>39</v>
      </c>
    </row>
    <row r="292" spans="1:11" ht="24" hidden="1" x14ac:dyDescent="0.25">
      <c r="A292" s="6">
        <v>291</v>
      </c>
      <c r="B292" s="7" t="s">
        <v>31</v>
      </c>
      <c r="C292" s="7" t="s">
        <v>1439</v>
      </c>
      <c r="D292" s="7" t="s">
        <v>1440</v>
      </c>
      <c r="E292" s="7" t="s">
        <v>1441</v>
      </c>
      <c r="F292" s="7" t="s">
        <v>1442</v>
      </c>
      <c r="G292" s="7" t="s">
        <v>1443</v>
      </c>
      <c r="H292" s="8" t="s">
        <v>23</v>
      </c>
      <c r="I292" s="7" t="s">
        <v>1444</v>
      </c>
      <c r="J292" s="9" t="s">
        <v>38</v>
      </c>
      <c r="K292" s="6" t="s">
        <v>39</v>
      </c>
    </row>
    <row r="293" spans="1:11" ht="48" hidden="1" x14ac:dyDescent="0.25">
      <c r="A293" s="6">
        <v>292</v>
      </c>
      <c r="B293" s="7" t="s">
        <v>116</v>
      </c>
      <c r="C293" s="7" t="s">
        <v>208</v>
      </c>
      <c r="D293" s="7" t="s">
        <v>209</v>
      </c>
      <c r="E293" s="7" t="s">
        <v>119</v>
      </c>
      <c r="F293" s="7" t="s">
        <v>1355</v>
      </c>
      <c r="G293" s="7" t="s">
        <v>121</v>
      </c>
      <c r="H293" s="8" t="s">
        <v>24</v>
      </c>
      <c r="I293" s="7" t="s">
        <v>1445</v>
      </c>
      <c r="J293" s="10" t="s">
        <v>72</v>
      </c>
      <c r="K293" s="6" t="s">
        <v>39</v>
      </c>
    </row>
    <row r="294" spans="1:11" ht="48" hidden="1" x14ac:dyDescent="0.25">
      <c r="A294" s="6">
        <v>293</v>
      </c>
      <c r="B294" s="7" t="s">
        <v>31</v>
      </c>
      <c r="C294" s="7" t="s">
        <v>1446</v>
      </c>
      <c r="D294" s="7" t="s">
        <v>1447</v>
      </c>
      <c r="E294" s="7" t="s">
        <v>1448</v>
      </c>
      <c r="F294" s="7" t="s">
        <v>1449</v>
      </c>
      <c r="G294" s="7" t="s">
        <v>1450</v>
      </c>
      <c r="H294" s="8" t="s">
        <v>25</v>
      </c>
      <c r="I294" s="7" t="s">
        <v>1451</v>
      </c>
      <c r="J294" s="9" t="s">
        <v>38</v>
      </c>
      <c r="K294" s="6" t="s">
        <v>39</v>
      </c>
    </row>
    <row r="295" spans="1:11" ht="48" hidden="1" x14ac:dyDescent="0.25">
      <c r="A295" s="6">
        <v>294</v>
      </c>
      <c r="B295" s="7" t="s">
        <v>31</v>
      </c>
      <c r="C295" s="7" t="s">
        <v>1452</v>
      </c>
      <c r="D295" s="7" t="s">
        <v>1453</v>
      </c>
      <c r="E295" s="7" t="s">
        <v>1454</v>
      </c>
      <c r="F295" s="7" t="s">
        <v>1455</v>
      </c>
      <c r="G295" s="7" t="s">
        <v>1456</v>
      </c>
      <c r="H295" s="8" t="s">
        <v>25</v>
      </c>
      <c r="I295" s="7" t="s">
        <v>1457</v>
      </c>
      <c r="J295" s="10" t="s">
        <v>72</v>
      </c>
      <c r="K295" s="6" t="s">
        <v>39</v>
      </c>
    </row>
    <row r="296" spans="1:11" ht="60" hidden="1" x14ac:dyDescent="0.25">
      <c r="A296" s="6">
        <v>295</v>
      </c>
      <c r="B296" s="7" t="s">
        <v>31</v>
      </c>
      <c r="C296" s="7" t="s">
        <v>1458</v>
      </c>
      <c r="D296" s="7" t="s">
        <v>1453</v>
      </c>
      <c r="E296" s="7" t="s">
        <v>1454</v>
      </c>
      <c r="F296" s="7" t="s">
        <v>1455</v>
      </c>
      <c r="G296" s="7" t="s">
        <v>1459</v>
      </c>
      <c r="H296" s="8" t="s">
        <v>26</v>
      </c>
      <c r="I296" s="7" t="s">
        <v>1460</v>
      </c>
      <c r="J296" s="9" t="s">
        <v>38</v>
      </c>
      <c r="K296" s="6" t="s">
        <v>39</v>
      </c>
    </row>
    <row r="297" spans="1:11" ht="36" hidden="1" x14ac:dyDescent="0.25">
      <c r="A297" s="6">
        <v>296</v>
      </c>
      <c r="B297" s="7" t="s">
        <v>65</v>
      </c>
      <c r="C297" s="7" t="s">
        <v>1461</v>
      </c>
      <c r="D297" s="7" t="s">
        <v>1462</v>
      </c>
      <c r="E297" s="7" t="s">
        <v>1463</v>
      </c>
      <c r="F297" s="7" t="s">
        <v>1464</v>
      </c>
      <c r="G297" s="7" t="s">
        <v>1465</v>
      </c>
      <c r="H297" s="8" t="s">
        <v>23</v>
      </c>
      <c r="I297" s="7" t="s">
        <v>1466</v>
      </c>
      <c r="J297" s="10" t="s">
        <v>72</v>
      </c>
      <c r="K297" s="6" t="s">
        <v>39</v>
      </c>
    </row>
    <row r="298" spans="1:11" ht="36" hidden="1" x14ac:dyDescent="0.25">
      <c r="A298" s="6">
        <v>297</v>
      </c>
      <c r="B298" s="7" t="s">
        <v>65</v>
      </c>
      <c r="C298" s="7" t="s">
        <v>1467</v>
      </c>
      <c r="D298" s="7" t="s">
        <v>1462</v>
      </c>
      <c r="E298" s="7" t="s">
        <v>1463</v>
      </c>
      <c r="F298" s="7" t="s">
        <v>1464</v>
      </c>
      <c r="G298" s="7" t="s">
        <v>1465</v>
      </c>
      <c r="H298" s="8" t="s">
        <v>24</v>
      </c>
      <c r="I298" s="7" t="s">
        <v>1468</v>
      </c>
      <c r="J298" s="10" t="s">
        <v>72</v>
      </c>
      <c r="K298" s="6" t="s">
        <v>39</v>
      </c>
    </row>
    <row r="299" spans="1:11" ht="60" hidden="1" x14ac:dyDescent="0.25">
      <c r="A299" s="6">
        <v>298</v>
      </c>
      <c r="B299" s="7" t="s">
        <v>31</v>
      </c>
      <c r="C299" s="7" t="s">
        <v>1469</v>
      </c>
      <c r="D299" s="7" t="s">
        <v>1470</v>
      </c>
      <c r="E299" s="7" t="s">
        <v>1471</v>
      </c>
      <c r="F299" s="7" t="s">
        <v>1472</v>
      </c>
      <c r="G299" s="7" t="s">
        <v>1473</v>
      </c>
      <c r="H299" s="8" t="s">
        <v>23</v>
      </c>
      <c r="I299" s="7" t="s">
        <v>1474</v>
      </c>
      <c r="J299" s="9" t="s">
        <v>38</v>
      </c>
      <c r="K299" s="6" t="s">
        <v>39</v>
      </c>
    </row>
    <row r="300" spans="1:11" ht="60" hidden="1" x14ac:dyDescent="0.25">
      <c r="A300" s="6">
        <v>299</v>
      </c>
      <c r="B300" s="7" t="s">
        <v>31</v>
      </c>
      <c r="C300" s="7" t="s">
        <v>1475</v>
      </c>
      <c r="D300" s="7" t="s">
        <v>1476</v>
      </c>
      <c r="E300" s="7" t="s">
        <v>1477</v>
      </c>
      <c r="F300" s="7" t="s">
        <v>1478</v>
      </c>
      <c r="G300" s="7" t="s">
        <v>1479</v>
      </c>
      <c r="H300" s="8" t="s">
        <v>26</v>
      </c>
      <c r="I300" s="7" t="s">
        <v>1480</v>
      </c>
      <c r="J300" s="9" t="s">
        <v>38</v>
      </c>
      <c r="K300" s="6" t="s">
        <v>39</v>
      </c>
    </row>
    <row r="301" spans="1:11" ht="48" hidden="1" x14ac:dyDescent="0.25">
      <c r="A301" s="6">
        <v>300</v>
      </c>
      <c r="B301" s="7" t="s">
        <v>65</v>
      </c>
      <c r="C301" s="7" t="s">
        <v>1481</v>
      </c>
      <c r="D301" s="7" t="s">
        <v>1482</v>
      </c>
      <c r="E301" s="7" t="s">
        <v>1483</v>
      </c>
      <c r="F301" s="7" t="s">
        <v>1484</v>
      </c>
      <c r="G301" s="7" t="s">
        <v>1485</v>
      </c>
      <c r="H301" s="8" t="s">
        <v>24</v>
      </c>
      <c r="I301" s="7" t="s">
        <v>1486</v>
      </c>
      <c r="J301" s="9" t="s">
        <v>38</v>
      </c>
      <c r="K301" s="6" t="s">
        <v>39</v>
      </c>
    </row>
    <row r="302" spans="1:11" ht="48" hidden="1" x14ac:dyDescent="0.25">
      <c r="A302" s="6">
        <v>301</v>
      </c>
      <c r="B302" s="7" t="s">
        <v>65</v>
      </c>
      <c r="C302" s="7" t="s">
        <v>1487</v>
      </c>
      <c r="D302" s="7" t="s">
        <v>1488</v>
      </c>
      <c r="E302" s="7" t="s">
        <v>1489</v>
      </c>
      <c r="F302" s="7" t="s">
        <v>1490</v>
      </c>
      <c r="G302" s="7" t="s">
        <v>1491</v>
      </c>
      <c r="H302" s="8" t="s">
        <v>26</v>
      </c>
      <c r="I302" s="7" t="s">
        <v>1492</v>
      </c>
      <c r="J302" s="9" t="s">
        <v>38</v>
      </c>
      <c r="K302" s="6" t="s">
        <v>39</v>
      </c>
    </row>
    <row r="303" spans="1:11" ht="48" hidden="1" x14ac:dyDescent="0.25">
      <c r="A303" s="6">
        <v>302</v>
      </c>
      <c r="B303" s="7" t="s">
        <v>65</v>
      </c>
      <c r="C303" s="7" t="s">
        <v>1493</v>
      </c>
      <c r="D303" s="7" t="s">
        <v>1494</v>
      </c>
      <c r="E303" s="7" t="s">
        <v>1495</v>
      </c>
      <c r="F303" s="7" t="s">
        <v>1496</v>
      </c>
      <c r="G303" s="7" t="s">
        <v>1497</v>
      </c>
      <c r="H303" s="8" t="s">
        <v>26</v>
      </c>
      <c r="I303" s="7" t="s">
        <v>1498</v>
      </c>
      <c r="J303" s="9" t="s">
        <v>38</v>
      </c>
      <c r="K303" s="6" t="s">
        <v>39</v>
      </c>
    </row>
    <row r="304" spans="1:11" ht="48" hidden="1" x14ac:dyDescent="0.25">
      <c r="A304" s="6">
        <v>303</v>
      </c>
      <c r="B304" s="7" t="s">
        <v>31</v>
      </c>
      <c r="C304" s="7" t="s">
        <v>1245</v>
      </c>
      <c r="D304" s="7" t="s">
        <v>1499</v>
      </c>
      <c r="E304" s="7" t="s">
        <v>1500</v>
      </c>
      <c r="F304" s="7" t="s">
        <v>1501</v>
      </c>
      <c r="G304" s="7" t="s">
        <v>1502</v>
      </c>
      <c r="H304" s="8" t="s">
        <v>24</v>
      </c>
      <c r="I304" s="7" t="s">
        <v>1503</v>
      </c>
      <c r="J304" s="9" t="s">
        <v>38</v>
      </c>
      <c r="K304" s="6" t="s">
        <v>39</v>
      </c>
    </row>
    <row r="305" spans="1:11" ht="48" hidden="1" x14ac:dyDescent="0.25">
      <c r="A305" s="6">
        <v>304</v>
      </c>
      <c r="B305" s="7" t="s">
        <v>116</v>
      </c>
      <c r="C305" s="7" t="s">
        <v>234</v>
      </c>
      <c r="D305" s="7" t="s">
        <v>235</v>
      </c>
      <c r="E305" s="7" t="s">
        <v>1504</v>
      </c>
      <c r="F305" s="7" t="s">
        <v>1505</v>
      </c>
      <c r="G305" s="7" t="s">
        <v>1506</v>
      </c>
      <c r="H305" s="8" t="s">
        <v>26</v>
      </c>
      <c r="I305" s="7" t="s">
        <v>1507</v>
      </c>
      <c r="J305" s="10" t="s">
        <v>72</v>
      </c>
      <c r="K305" s="6" t="s">
        <v>39</v>
      </c>
    </row>
    <row r="306" spans="1:11" ht="24" hidden="1" x14ac:dyDescent="0.25">
      <c r="A306" s="6">
        <v>305</v>
      </c>
      <c r="B306" s="7" t="s">
        <v>65</v>
      </c>
      <c r="C306" s="7" t="s">
        <v>1508</v>
      </c>
      <c r="D306" s="7" t="s">
        <v>1509</v>
      </c>
      <c r="E306" s="7" t="s">
        <v>1510</v>
      </c>
      <c r="F306" s="7" t="s">
        <v>1511</v>
      </c>
      <c r="G306" s="7" t="s">
        <v>1512</v>
      </c>
      <c r="H306" s="8" t="s">
        <v>24</v>
      </c>
      <c r="I306" s="7" t="s">
        <v>1513</v>
      </c>
      <c r="J306" s="9" t="s">
        <v>38</v>
      </c>
      <c r="K306" s="6" t="s">
        <v>39</v>
      </c>
    </row>
    <row r="307" spans="1:11" ht="36" x14ac:dyDescent="0.25">
      <c r="A307" s="6">
        <v>306</v>
      </c>
      <c r="B307" s="7" t="s">
        <v>278</v>
      </c>
      <c r="C307" s="7" t="s">
        <v>1514</v>
      </c>
      <c r="D307" s="7" t="s">
        <v>352</v>
      </c>
      <c r="E307" s="7" t="s">
        <v>353</v>
      </c>
      <c r="F307" s="7" t="s">
        <v>354</v>
      </c>
      <c r="G307" s="7" t="s">
        <v>355</v>
      </c>
      <c r="H307" s="8" t="s">
        <v>23</v>
      </c>
      <c r="I307" s="7" t="s">
        <v>1515</v>
      </c>
      <c r="J307" s="9" t="s">
        <v>38</v>
      </c>
      <c r="K307" s="6" t="s">
        <v>39</v>
      </c>
    </row>
    <row r="308" spans="1:11" ht="36" hidden="1" x14ac:dyDescent="0.25">
      <c r="A308" s="6">
        <v>307</v>
      </c>
      <c r="B308" s="7" t="s">
        <v>31</v>
      </c>
      <c r="C308" s="7" t="s">
        <v>1516</v>
      </c>
      <c r="D308" s="7" t="s">
        <v>1517</v>
      </c>
      <c r="E308" s="7" t="s">
        <v>1518</v>
      </c>
      <c r="F308" s="7" t="s">
        <v>1519</v>
      </c>
      <c r="G308" s="7" t="s">
        <v>1520</v>
      </c>
      <c r="H308" s="8" t="s">
        <v>24</v>
      </c>
      <c r="I308" s="7" t="s">
        <v>1521</v>
      </c>
      <c r="J308" s="10" t="s">
        <v>72</v>
      </c>
      <c r="K308" s="6" t="s">
        <v>39</v>
      </c>
    </row>
    <row r="309" spans="1:11" ht="60" hidden="1" x14ac:dyDescent="0.25">
      <c r="A309" s="6">
        <v>308</v>
      </c>
      <c r="B309" s="7" t="s">
        <v>31</v>
      </c>
      <c r="C309" s="7" t="s">
        <v>322</v>
      </c>
      <c r="D309" s="7" t="s">
        <v>323</v>
      </c>
      <c r="E309" s="7" t="s">
        <v>324</v>
      </c>
      <c r="F309" s="7" t="s">
        <v>325</v>
      </c>
      <c r="G309" s="7" t="s">
        <v>1522</v>
      </c>
      <c r="H309" s="8" t="s">
        <v>25</v>
      </c>
      <c r="I309" s="7" t="s">
        <v>1523</v>
      </c>
      <c r="J309" s="10" t="s">
        <v>72</v>
      </c>
      <c r="K309" s="6" t="s">
        <v>39</v>
      </c>
    </row>
    <row r="310" spans="1:11" ht="24" hidden="1" x14ac:dyDescent="0.25">
      <c r="A310" s="6">
        <v>309</v>
      </c>
      <c r="B310" s="7" t="s">
        <v>65</v>
      </c>
      <c r="C310" s="7" t="s">
        <v>1524</v>
      </c>
      <c r="D310" s="7" t="s">
        <v>1525</v>
      </c>
      <c r="E310" s="7" t="s">
        <v>1526</v>
      </c>
      <c r="F310" s="7" t="s">
        <v>1527</v>
      </c>
      <c r="G310" s="7" t="s">
        <v>1528</v>
      </c>
      <c r="H310" s="8" t="s">
        <v>24</v>
      </c>
      <c r="I310" s="7" t="s">
        <v>1529</v>
      </c>
      <c r="J310" s="9" t="s">
        <v>38</v>
      </c>
      <c r="K310" s="6" t="s">
        <v>39</v>
      </c>
    </row>
    <row r="311" spans="1:11" ht="24" hidden="1" x14ac:dyDescent="0.25">
      <c r="A311" s="6">
        <v>310</v>
      </c>
      <c r="B311" s="7" t="s">
        <v>65</v>
      </c>
      <c r="C311" s="7" t="s">
        <v>1530</v>
      </c>
      <c r="D311" s="7" t="s">
        <v>130</v>
      </c>
      <c r="E311" s="7" t="s">
        <v>131</v>
      </c>
      <c r="F311" s="7" t="s">
        <v>132</v>
      </c>
      <c r="G311" s="7" t="s">
        <v>133</v>
      </c>
      <c r="H311" s="8" t="s">
        <v>23</v>
      </c>
      <c r="I311" s="7" t="s">
        <v>1531</v>
      </c>
      <c r="J311" s="10" t="s">
        <v>72</v>
      </c>
      <c r="K311" s="6" t="s">
        <v>39</v>
      </c>
    </row>
    <row r="312" spans="1:11" ht="24" hidden="1" x14ac:dyDescent="0.25">
      <c r="A312" s="6">
        <v>311</v>
      </c>
      <c r="B312" s="7" t="s">
        <v>65</v>
      </c>
      <c r="C312" s="7" t="s">
        <v>1532</v>
      </c>
      <c r="D312" s="7" t="s">
        <v>1400</v>
      </c>
      <c r="E312" s="7" t="s">
        <v>1533</v>
      </c>
      <c r="F312" s="7" t="s">
        <v>1534</v>
      </c>
      <c r="G312" s="7" t="s">
        <v>1535</v>
      </c>
      <c r="H312" s="8" t="s">
        <v>25</v>
      </c>
      <c r="I312" s="7" t="s">
        <v>1536</v>
      </c>
      <c r="J312" s="9" t="s">
        <v>38</v>
      </c>
      <c r="K312" s="6" t="s">
        <v>39</v>
      </c>
    </row>
    <row r="313" spans="1:11" ht="36" hidden="1" x14ac:dyDescent="0.25">
      <c r="A313" s="6">
        <v>312</v>
      </c>
      <c r="B313" s="7" t="s">
        <v>116</v>
      </c>
      <c r="C313" s="7" t="s">
        <v>1537</v>
      </c>
      <c r="D313" s="7" t="s">
        <v>164</v>
      </c>
      <c r="E313" s="7" t="s">
        <v>165</v>
      </c>
      <c r="F313" s="7" t="s">
        <v>166</v>
      </c>
      <c r="G313" s="7" t="s">
        <v>167</v>
      </c>
      <c r="H313" s="8" t="s">
        <v>25</v>
      </c>
      <c r="I313" s="7" t="s">
        <v>1538</v>
      </c>
      <c r="J313" s="9" t="s">
        <v>38</v>
      </c>
      <c r="K313" s="6" t="s">
        <v>39</v>
      </c>
    </row>
    <row r="314" spans="1:11" ht="36" hidden="1" x14ac:dyDescent="0.25">
      <c r="A314" s="6">
        <v>313</v>
      </c>
      <c r="B314" s="7" t="s">
        <v>31</v>
      </c>
      <c r="C314" s="7" t="s">
        <v>1539</v>
      </c>
      <c r="D314" s="7" t="s">
        <v>1540</v>
      </c>
      <c r="E314" s="7" t="s">
        <v>1541</v>
      </c>
      <c r="F314" s="7" t="s">
        <v>1542</v>
      </c>
      <c r="G314" s="7" t="s">
        <v>1543</v>
      </c>
      <c r="H314" s="8" t="s">
        <v>26</v>
      </c>
      <c r="I314" s="7" t="s">
        <v>1544</v>
      </c>
      <c r="J314" s="9" t="s">
        <v>38</v>
      </c>
      <c r="K314" s="6" t="s">
        <v>39</v>
      </c>
    </row>
    <row r="315" spans="1:11" ht="24" hidden="1" x14ac:dyDescent="0.25">
      <c r="A315" s="6">
        <v>314</v>
      </c>
      <c r="B315" s="7" t="s">
        <v>116</v>
      </c>
      <c r="C315" s="7" t="s">
        <v>1545</v>
      </c>
      <c r="D315" s="7" t="s">
        <v>1546</v>
      </c>
      <c r="E315" s="7" t="s">
        <v>1547</v>
      </c>
      <c r="F315" s="7" t="s">
        <v>1548</v>
      </c>
      <c r="G315" s="7" t="s">
        <v>1549</v>
      </c>
      <c r="H315" s="8" t="s">
        <v>23</v>
      </c>
      <c r="I315" s="7" t="s">
        <v>1550</v>
      </c>
      <c r="J315" s="9" t="s">
        <v>38</v>
      </c>
      <c r="K315" s="6" t="s">
        <v>39</v>
      </c>
    </row>
    <row r="316" spans="1:11" ht="24" hidden="1" x14ac:dyDescent="0.25">
      <c r="A316" s="6">
        <v>315</v>
      </c>
      <c r="B316" s="7" t="s">
        <v>65</v>
      </c>
      <c r="C316" s="7" t="s">
        <v>1551</v>
      </c>
      <c r="D316" s="7" t="s">
        <v>80</v>
      </c>
      <c r="E316" s="7" t="s">
        <v>81</v>
      </c>
      <c r="F316" s="7" t="s">
        <v>1552</v>
      </c>
      <c r="G316" s="7" t="s">
        <v>1553</v>
      </c>
      <c r="H316" s="8" t="s">
        <v>24</v>
      </c>
      <c r="I316" s="7" t="s">
        <v>1554</v>
      </c>
      <c r="J316" s="10" t="s">
        <v>72</v>
      </c>
      <c r="K316" s="6" t="s">
        <v>39</v>
      </c>
    </row>
    <row r="317" spans="1:11" ht="48" hidden="1" x14ac:dyDescent="0.25">
      <c r="A317" s="6">
        <v>316</v>
      </c>
      <c r="B317" s="7" t="s">
        <v>116</v>
      </c>
      <c r="C317" s="7" t="s">
        <v>1555</v>
      </c>
      <c r="D317" s="7" t="s">
        <v>1556</v>
      </c>
      <c r="E317" s="7" t="s">
        <v>1557</v>
      </c>
      <c r="F317" s="7" t="s">
        <v>1558</v>
      </c>
      <c r="G317" s="7" t="s">
        <v>1549</v>
      </c>
      <c r="H317" s="8" t="s">
        <v>24</v>
      </c>
      <c r="I317" s="7" t="s">
        <v>1559</v>
      </c>
      <c r="J317" s="9" t="s">
        <v>38</v>
      </c>
      <c r="K317" s="6" t="s">
        <v>39</v>
      </c>
    </row>
    <row r="318" spans="1:11" ht="48" hidden="1" x14ac:dyDescent="0.25">
      <c r="A318" s="6">
        <v>317</v>
      </c>
      <c r="B318" s="7" t="s">
        <v>65</v>
      </c>
      <c r="C318" s="7" t="s">
        <v>1560</v>
      </c>
      <c r="D318" s="7" t="s">
        <v>1561</v>
      </c>
      <c r="E318" s="7" t="s">
        <v>1562</v>
      </c>
      <c r="F318" s="7" t="s">
        <v>1563</v>
      </c>
      <c r="G318" s="7" t="s">
        <v>1564</v>
      </c>
      <c r="H318" s="8" t="s">
        <v>24</v>
      </c>
      <c r="I318" s="7" t="s">
        <v>1565</v>
      </c>
      <c r="J318" s="10" t="s">
        <v>72</v>
      </c>
      <c r="K318" s="6" t="s">
        <v>39</v>
      </c>
    </row>
    <row r="319" spans="1:11" ht="48" hidden="1" x14ac:dyDescent="0.25">
      <c r="A319" s="6">
        <v>318</v>
      </c>
      <c r="B319" s="7" t="s">
        <v>31</v>
      </c>
      <c r="C319" s="7" t="s">
        <v>1566</v>
      </c>
      <c r="D319" s="7" t="s">
        <v>1567</v>
      </c>
      <c r="E319" s="7" t="s">
        <v>1568</v>
      </c>
      <c r="F319" s="7" t="s">
        <v>1569</v>
      </c>
      <c r="G319" s="7" t="s">
        <v>70</v>
      </c>
      <c r="H319" s="8" t="s">
        <v>24</v>
      </c>
      <c r="I319" s="7" t="s">
        <v>1570</v>
      </c>
      <c r="J319" s="9" t="s">
        <v>38</v>
      </c>
      <c r="K319" s="6" t="s">
        <v>39</v>
      </c>
    </row>
    <row r="320" spans="1:11" ht="24" hidden="1" x14ac:dyDescent="0.25">
      <c r="A320" s="6">
        <v>319</v>
      </c>
      <c r="B320" s="7" t="s">
        <v>65</v>
      </c>
      <c r="C320" s="7" t="s">
        <v>1571</v>
      </c>
      <c r="D320" s="7" t="s">
        <v>1572</v>
      </c>
      <c r="E320" s="7" t="s">
        <v>1573</v>
      </c>
      <c r="F320" s="7" t="s">
        <v>1574</v>
      </c>
      <c r="G320" s="7" t="s">
        <v>1575</v>
      </c>
      <c r="H320" s="8" t="s">
        <v>23</v>
      </c>
      <c r="I320" s="7" t="s">
        <v>1576</v>
      </c>
      <c r="J320" s="9" t="s">
        <v>38</v>
      </c>
      <c r="K320" s="6" t="s">
        <v>39</v>
      </c>
    </row>
    <row r="321" spans="1:11" ht="48" hidden="1" x14ac:dyDescent="0.25">
      <c r="A321" s="6">
        <v>320</v>
      </c>
      <c r="B321" s="7" t="s">
        <v>65</v>
      </c>
      <c r="C321" s="7" t="s">
        <v>1099</v>
      </c>
      <c r="D321" s="7" t="s">
        <v>595</v>
      </c>
      <c r="E321" s="7" t="s">
        <v>1577</v>
      </c>
      <c r="F321" s="7" t="s">
        <v>597</v>
      </c>
      <c r="G321" s="7" t="s">
        <v>70</v>
      </c>
      <c r="H321" s="8" t="s">
        <v>26</v>
      </c>
      <c r="I321" s="7" t="s">
        <v>1578</v>
      </c>
      <c r="J321" s="10" t="s">
        <v>72</v>
      </c>
      <c r="K321" s="6" t="s">
        <v>39</v>
      </c>
    </row>
    <row r="322" spans="1:11" ht="24" hidden="1" x14ac:dyDescent="0.25">
      <c r="A322" s="6">
        <v>321</v>
      </c>
      <c r="B322" s="7" t="s">
        <v>31</v>
      </c>
      <c r="C322" s="7" t="s">
        <v>1579</v>
      </c>
      <c r="D322" s="7" t="s">
        <v>81</v>
      </c>
      <c r="E322" s="7" t="s">
        <v>1580</v>
      </c>
      <c r="F322" s="7" t="s">
        <v>1581</v>
      </c>
      <c r="G322" s="7" t="s">
        <v>80</v>
      </c>
      <c r="H322" s="8" t="s">
        <v>26</v>
      </c>
      <c r="I322" s="7" t="s">
        <v>1582</v>
      </c>
      <c r="J322" s="9" t="s">
        <v>38</v>
      </c>
      <c r="K322" s="6" t="s">
        <v>39</v>
      </c>
    </row>
    <row r="323" spans="1:11" ht="24" hidden="1" x14ac:dyDescent="0.25">
      <c r="A323" s="6">
        <v>322</v>
      </c>
      <c r="B323" s="7" t="s">
        <v>116</v>
      </c>
      <c r="C323" s="7" t="s">
        <v>1583</v>
      </c>
      <c r="D323" s="7" t="s">
        <v>885</v>
      </c>
      <c r="E323" s="7" t="s">
        <v>1584</v>
      </c>
      <c r="F323" s="7" t="s">
        <v>1325</v>
      </c>
      <c r="G323" s="7" t="s">
        <v>888</v>
      </c>
      <c r="H323" s="8" t="s">
        <v>24</v>
      </c>
      <c r="I323" s="7" t="s">
        <v>1585</v>
      </c>
      <c r="J323" s="10" t="s">
        <v>72</v>
      </c>
      <c r="K323" s="6" t="s">
        <v>39</v>
      </c>
    </row>
    <row r="324" spans="1:11" ht="60" hidden="1" x14ac:dyDescent="0.25">
      <c r="A324" s="6">
        <v>323</v>
      </c>
      <c r="B324" s="7" t="s">
        <v>58</v>
      </c>
      <c r="C324" s="7" t="s">
        <v>377</v>
      </c>
      <c r="D324" s="7" t="s">
        <v>1586</v>
      </c>
      <c r="E324" s="7" t="s">
        <v>1587</v>
      </c>
      <c r="F324" s="7" t="s">
        <v>1588</v>
      </c>
      <c r="G324" s="7" t="s">
        <v>1589</v>
      </c>
      <c r="H324" s="8" t="s">
        <v>24</v>
      </c>
      <c r="I324" s="7" t="s">
        <v>1590</v>
      </c>
      <c r="J324" s="9" t="s">
        <v>38</v>
      </c>
      <c r="K324" s="6" t="s">
        <v>39</v>
      </c>
    </row>
    <row r="325" spans="1:11" ht="48" hidden="1" x14ac:dyDescent="0.25">
      <c r="A325" s="6">
        <v>324</v>
      </c>
      <c r="B325" s="7" t="s">
        <v>65</v>
      </c>
      <c r="C325" s="7" t="s">
        <v>1591</v>
      </c>
      <c r="D325" s="7" t="s">
        <v>1592</v>
      </c>
      <c r="E325" s="7" t="s">
        <v>1593</v>
      </c>
      <c r="F325" s="7" t="s">
        <v>1594</v>
      </c>
      <c r="G325" s="7" t="s">
        <v>1595</v>
      </c>
      <c r="H325" s="8" t="s">
        <v>25</v>
      </c>
      <c r="I325" s="7" t="s">
        <v>1596</v>
      </c>
      <c r="J325" s="9" t="s">
        <v>38</v>
      </c>
      <c r="K325" s="6" t="s">
        <v>39</v>
      </c>
    </row>
    <row r="326" spans="1:11" ht="48" hidden="1" x14ac:dyDescent="0.25">
      <c r="A326" s="6">
        <v>325</v>
      </c>
      <c r="B326" s="7" t="s">
        <v>58</v>
      </c>
      <c r="C326" s="7" t="s">
        <v>1597</v>
      </c>
      <c r="D326" s="7" t="s">
        <v>1598</v>
      </c>
      <c r="E326" s="7" t="s">
        <v>429</v>
      </c>
      <c r="F326" s="7" t="s">
        <v>430</v>
      </c>
      <c r="G326" s="7" t="s">
        <v>431</v>
      </c>
      <c r="H326" s="8" t="s">
        <v>23</v>
      </c>
      <c r="I326" s="7" t="s">
        <v>1599</v>
      </c>
      <c r="J326" s="10" t="s">
        <v>72</v>
      </c>
      <c r="K326" s="6" t="s">
        <v>39</v>
      </c>
    </row>
    <row r="327" spans="1:11" ht="36" hidden="1" x14ac:dyDescent="0.25">
      <c r="A327" s="6">
        <v>326</v>
      </c>
      <c r="B327" s="7" t="s">
        <v>31</v>
      </c>
      <c r="C327" s="7" t="s">
        <v>972</v>
      </c>
      <c r="D327" s="7" t="s">
        <v>1600</v>
      </c>
      <c r="E327" s="7" t="s">
        <v>1601</v>
      </c>
      <c r="F327" s="7" t="s">
        <v>1602</v>
      </c>
      <c r="G327" s="7" t="s">
        <v>70</v>
      </c>
      <c r="H327" s="8" t="s">
        <v>24</v>
      </c>
      <c r="I327" s="7" t="s">
        <v>1603</v>
      </c>
      <c r="J327" s="9" t="s">
        <v>38</v>
      </c>
      <c r="K327" s="6" t="s">
        <v>39</v>
      </c>
    </row>
    <row r="328" spans="1:11" ht="24" hidden="1" x14ac:dyDescent="0.25">
      <c r="A328" s="6">
        <v>327</v>
      </c>
      <c r="B328" s="7" t="s">
        <v>65</v>
      </c>
      <c r="C328" s="7" t="s">
        <v>1604</v>
      </c>
      <c r="D328" s="7" t="s">
        <v>1234</v>
      </c>
      <c r="E328" s="7" t="s">
        <v>1235</v>
      </c>
      <c r="F328" s="7" t="s">
        <v>1236</v>
      </c>
      <c r="G328" s="7" t="s">
        <v>1237</v>
      </c>
      <c r="H328" s="8" t="s">
        <v>25</v>
      </c>
      <c r="I328" s="7" t="s">
        <v>1605</v>
      </c>
      <c r="J328" s="9" t="s">
        <v>38</v>
      </c>
      <c r="K328" s="6" t="s">
        <v>39</v>
      </c>
    </row>
    <row r="329" spans="1:11" ht="48" hidden="1" x14ac:dyDescent="0.25">
      <c r="A329" s="6">
        <v>328</v>
      </c>
      <c r="B329" s="7" t="s">
        <v>65</v>
      </c>
      <c r="C329" s="7" t="s">
        <v>1606</v>
      </c>
      <c r="D329" s="7" t="s">
        <v>1607</v>
      </c>
      <c r="E329" s="7" t="s">
        <v>1608</v>
      </c>
      <c r="F329" s="7" t="s">
        <v>1609</v>
      </c>
      <c r="G329" s="7" t="s">
        <v>1610</v>
      </c>
      <c r="H329" s="8" t="s">
        <v>24</v>
      </c>
      <c r="I329" s="7" t="s">
        <v>1611</v>
      </c>
      <c r="J329" s="9" t="s">
        <v>38</v>
      </c>
      <c r="K329" s="6" t="s">
        <v>39</v>
      </c>
    </row>
    <row r="330" spans="1:11" ht="36" hidden="1" x14ac:dyDescent="0.25">
      <c r="A330" s="6">
        <v>329</v>
      </c>
      <c r="B330" s="7" t="s">
        <v>116</v>
      </c>
      <c r="C330" s="7" t="s">
        <v>1612</v>
      </c>
      <c r="D330" s="7" t="s">
        <v>193</v>
      </c>
      <c r="E330" s="7" t="s">
        <v>194</v>
      </c>
      <c r="F330" s="7" t="s">
        <v>195</v>
      </c>
      <c r="G330" s="7" t="s">
        <v>196</v>
      </c>
      <c r="H330" s="8" t="s">
        <v>25</v>
      </c>
      <c r="I330" s="7" t="s">
        <v>1613</v>
      </c>
      <c r="J330" s="10" t="s">
        <v>72</v>
      </c>
      <c r="K330" s="6" t="s">
        <v>39</v>
      </c>
    </row>
    <row r="331" spans="1:11" hidden="1" x14ac:dyDescent="0.25">
      <c r="A331" s="6">
        <v>330</v>
      </c>
      <c r="B331" s="7" t="s">
        <v>31</v>
      </c>
      <c r="C331" s="7" t="s">
        <v>1614</v>
      </c>
      <c r="D331" s="7" t="s">
        <v>53</v>
      </c>
      <c r="E331" s="7" t="s">
        <v>54</v>
      </c>
      <c r="F331" s="7" t="s">
        <v>1400</v>
      </c>
      <c r="G331" s="7" t="s">
        <v>56</v>
      </c>
      <c r="H331" s="8" t="s">
        <v>25</v>
      </c>
      <c r="I331" s="7" t="s">
        <v>1615</v>
      </c>
      <c r="J331" s="9" t="s">
        <v>38</v>
      </c>
      <c r="K331" s="6" t="s">
        <v>39</v>
      </c>
    </row>
    <row r="332" spans="1:11" ht="48" hidden="1" x14ac:dyDescent="0.25">
      <c r="A332" s="6">
        <v>331</v>
      </c>
      <c r="B332" s="7" t="s">
        <v>31</v>
      </c>
      <c r="C332" s="7" t="s">
        <v>1616</v>
      </c>
      <c r="D332" s="7" t="s">
        <v>241</v>
      </c>
      <c r="E332" s="7" t="s">
        <v>242</v>
      </c>
      <c r="F332" s="7" t="s">
        <v>243</v>
      </c>
      <c r="G332" s="7" t="s">
        <v>244</v>
      </c>
      <c r="H332" s="8" t="s">
        <v>24</v>
      </c>
      <c r="I332" s="7" t="s">
        <v>1617</v>
      </c>
      <c r="J332" s="9" t="s">
        <v>38</v>
      </c>
      <c r="K332" s="6" t="s">
        <v>39</v>
      </c>
    </row>
    <row r="333" spans="1:11" ht="36" hidden="1" x14ac:dyDescent="0.25">
      <c r="A333" s="6">
        <v>332</v>
      </c>
      <c r="B333" s="7" t="s">
        <v>65</v>
      </c>
      <c r="C333" s="7" t="s">
        <v>1618</v>
      </c>
      <c r="D333" s="7" t="s">
        <v>1328</v>
      </c>
      <c r="E333" s="7" t="s">
        <v>1619</v>
      </c>
      <c r="F333" s="7" t="s">
        <v>1620</v>
      </c>
      <c r="G333" s="7" t="s">
        <v>1621</v>
      </c>
      <c r="H333" s="8" t="s">
        <v>26</v>
      </c>
      <c r="I333" s="7" t="s">
        <v>1622</v>
      </c>
      <c r="J333" s="9" t="s">
        <v>38</v>
      </c>
      <c r="K333" s="6" t="s">
        <v>39</v>
      </c>
    </row>
    <row r="334" spans="1:11" ht="48" hidden="1" x14ac:dyDescent="0.25">
      <c r="A334" s="6">
        <v>333</v>
      </c>
      <c r="B334" s="7" t="s">
        <v>116</v>
      </c>
      <c r="C334" s="7" t="s">
        <v>208</v>
      </c>
      <c r="D334" s="7" t="s">
        <v>209</v>
      </c>
      <c r="E334" s="7" t="s">
        <v>119</v>
      </c>
      <c r="F334" s="7" t="s">
        <v>1355</v>
      </c>
      <c r="G334" s="7" t="s">
        <v>121</v>
      </c>
      <c r="H334" s="8" t="s">
        <v>24</v>
      </c>
      <c r="I334" s="7" t="s">
        <v>1445</v>
      </c>
      <c r="J334" s="10" t="s">
        <v>72</v>
      </c>
      <c r="K334" s="6" t="s">
        <v>39</v>
      </c>
    </row>
    <row r="335" spans="1:11" ht="36" hidden="1" x14ac:dyDescent="0.25">
      <c r="A335" s="6">
        <v>334</v>
      </c>
      <c r="B335" s="7" t="s">
        <v>31</v>
      </c>
      <c r="C335" s="7" t="s">
        <v>1623</v>
      </c>
      <c r="D335" s="7" t="s">
        <v>1286</v>
      </c>
      <c r="E335" s="7" t="s">
        <v>1287</v>
      </c>
      <c r="F335" s="7" t="s">
        <v>1288</v>
      </c>
      <c r="G335" s="7" t="s">
        <v>1624</v>
      </c>
      <c r="H335" s="8" t="s">
        <v>23</v>
      </c>
      <c r="I335" s="7" t="s">
        <v>1625</v>
      </c>
      <c r="J335" s="9" t="s">
        <v>38</v>
      </c>
      <c r="K335" s="6" t="s">
        <v>39</v>
      </c>
    </row>
    <row r="336" spans="1:11" hidden="1" x14ac:dyDescent="0.25">
      <c r="A336" s="6">
        <v>335</v>
      </c>
      <c r="B336" s="7" t="s">
        <v>31</v>
      </c>
      <c r="C336" s="7" t="s">
        <v>1626</v>
      </c>
      <c r="D336" s="7" t="s">
        <v>86</v>
      </c>
      <c r="E336" s="7" t="s">
        <v>87</v>
      </c>
      <c r="F336" s="7" t="s">
        <v>88</v>
      </c>
      <c r="G336" s="7" t="s">
        <v>89</v>
      </c>
      <c r="H336" s="8" t="s">
        <v>25</v>
      </c>
      <c r="I336" s="7" t="s">
        <v>1627</v>
      </c>
      <c r="J336" s="10" t="s">
        <v>72</v>
      </c>
      <c r="K336" s="6" t="s">
        <v>39</v>
      </c>
    </row>
    <row r="337" spans="1:11" ht="24" hidden="1" x14ac:dyDescent="0.25">
      <c r="A337" s="6">
        <v>336</v>
      </c>
      <c r="B337" s="7" t="s">
        <v>65</v>
      </c>
      <c r="C337" s="7" t="s">
        <v>1628</v>
      </c>
      <c r="D337" s="7" t="s">
        <v>1572</v>
      </c>
      <c r="E337" s="7" t="s">
        <v>1573</v>
      </c>
      <c r="F337" s="7" t="s">
        <v>1574</v>
      </c>
      <c r="G337" s="7" t="s">
        <v>1575</v>
      </c>
      <c r="H337" s="8" t="s">
        <v>24</v>
      </c>
      <c r="I337" s="7" t="s">
        <v>1629</v>
      </c>
      <c r="J337" s="10" t="s">
        <v>72</v>
      </c>
      <c r="K337" s="6" t="s">
        <v>39</v>
      </c>
    </row>
    <row r="338" spans="1:11" ht="48" hidden="1" x14ac:dyDescent="0.25">
      <c r="A338" s="6">
        <v>337</v>
      </c>
      <c r="B338" s="7" t="s">
        <v>31</v>
      </c>
      <c r="C338" s="7" t="s">
        <v>1630</v>
      </c>
      <c r="D338" s="7" t="s">
        <v>1631</v>
      </c>
      <c r="E338" s="7" t="s">
        <v>1037</v>
      </c>
      <c r="F338" s="7" t="s">
        <v>1033</v>
      </c>
      <c r="G338" s="7" t="s">
        <v>1632</v>
      </c>
      <c r="H338" s="8" t="s">
        <v>25</v>
      </c>
      <c r="I338" s="7" t="s">
        <v>1633</v>
      </c>
      <c r="J338" s="10" t="s">
        <v>72</v>
      </c>
      <c r="K338" s="6" t="s">
        <v>39</v>
      </c>
    </row>
    <row r="339" spans="1:11" ht="36" hidden="1" x14ac:dyDescent="0.25">
      <c r="A339" s="6">
        <v>338</v>
      </c>
      <c r="B339" s="7" t="s">
        <v>116</v>
      </c>
      <c r="C339" s="7" t="s">
        <v>1634</v>
      </c>
      <c r="D339" s="7" t="s">
        <v>1106</v>
      </c>
      <c r="E339" s="7" t="s">
        <v>1635</v>
      </c>
      <c r="F339" s="7" t="s">
        <v>1636</v>
      </c>
      <c r="G339" s="7" t="s">
        <v>70</v>
      </c>
      <c r="H339" s="8" t="s">
        <v>23</v>
      </c>
      <c r="I339" s="7" t="s">
        <v>1637</v>
      </c>
      <c r="J339" s="10" t="s">
        <v>72</v>
      </c>
      <c r="K339" s="6" t="s">
        <v>39</v>
      </c>
    </row>
    <row r="340" spans="1:11" ht="48" hidden="1" x14ac:dyDescent="0.25">
      <c r="A340" s="6">
        <v>339</v>
      </c>
      <c r="B340" s="7" t="s">
        <v>116</v>
      </c>
      <c r="C340" s="7" t="s">
        <v>1638</v>
      </c>
      <c r="D340" s="7" t="s">
        <v>1639</v>
      </c>
      <c r="E340" s="7" t="s">
        <v>1640</v>
      </c>
      <c r="F340" s="7" t="s">
        <v>1641</v>
      </c>
      <c r="G340" s="7" t="s">
        <v>1642</v>
      </c>
      <c r="H340" s="8" t="s">
        <v>25</v>
      </c>
      <c r="I340" s="7" t="s">
        <v>1643</v>
      </c>
      <c r="J340" s="9" t="s">
        <v>38</v>
      </c>
      <c r="K340" s="6" t="s">
        <v>39</v>
      </c>
    </row>
    <row r="341" spans="1:11" ht="24" hidden="1" x14ac:dyDescent="0.25">
      <c r="A341" s="6">
        <v>340</v>
      </c>
      <c r="B341" s="7" t="s">
        <v>58</v>
      </c>
      <c r="C341" s="7" t="s">
        <v>1644</v>
      </c>
      <c r="D341" s="7" t="s">
        <v>1040</v>
      </c>
      <c r="E341" s="7" t="s">
        <v>1041</v>
      </c>
      <c r="F341" s="7" t="s">
        <v>1042</v>
      </c>
      <c r="G341" s="7" t="s">
        <v>1043</v>
      </c>
      <c r="H341" s="8" t="s">
        <v>23</v>
      </c>
      <c r="I341" s="7" t="s">
        <v>1645</v>
      </c>
      <c r="J341" s="9" t="s">
        <v>38</v>
      </c>
      <c r="K341" s="6" t="s">
        <v>39</v>
      </c>
    </row>
    <row r="342" spans="1:11" ht="36" hidden="1" x14ac:dyDescent="0.25">
      <c r="A342" s="6">
        <v>341</v>
      </c>
      <c r="B342" s="7" t="s">
        <v>65</v>
      </c>
      <c r="C342" s="7" t="s">
        <v>1646</v>
      </c>
      <c r="D342" s="7" t="s">
        <v>1647</v>
      </c>
      <c r="E342" s="7" t="s">
        <v>1648</v>
      </c>
      <c r="F342" s="7" t="s">
        <v>1649</v>
      </c>
      <c r="G342" s="7" t="s">
        <v>1650</v>
      </c>
      <c r="H342" s="8" t="s">
        <v>24</v>
      </c>
      <c r="I342" s="7" t="s">
        <v>1651</v>
      </c>
      <c r="J342" s="10" t="s">
        <v>72</v>
      </c>
      <c r="K342" s="6" t="s">
        <v>39</v>
      </c>
    </row>
    <row r="343" spans="1:11" ht="48" hidden="1" x14ac:dyDescent="0.25">
      <c r="A343" s="6">
        <v>342</v>
      </c>
      <c r="B343" s="7" t="s">
        <v>65</v>
      </c>
      <c r="C343" s="7" t="s">
        <v>1652</v>
      </c>
      <c r="D343" s="7" t="s">
        <v>550</v>
      </c>
      <c r="E343" s="7" t="s">
        <v>1653</v>
      </c>
      <c r="F343" s="7" t="s">
        <v>552</v>
      </c>
      <c r="G343" s="7" t="s">
        <v>553</v>
      </c>
      <c r="H343" s="8" t="s">
        <v>25</v>
      </c>
      <c r="I343" s="7" t="s">
        <v>1654</v>
      </c>
      <c r="J343" s="9" t="s">
        <v>38</v>
      </c>
      <c r="K343" s="6" t="s">
        <v>39</v>
      </c>
    </row>
    <row r="344" spans="1:11" ht="24" hidden="1" x14ac:dyDescent="0.25">
      <c r="A344" s="6">
        <v>343</v>
      </c>
      <c r="B344" s="7" t="s">
        <v>65</v>
      </c>
      <c r="C344" s="7" t="s">
        <v>1655</v>
      </c>
      <c r="D344" s="7" t="s">
        <v>80</v>
      </c>
      <c r="E344" s="7" t="s">
        <v>1656</v>
      </c>
      <c r="F344" s="7" t="s">
        <v>1657</v>
      </c>
      <c r="G344" s="7" t="s">
        <v>81</v>
      </c>
      <c r="H344" s="8" t="s">
        <v>23</v>
      </c>
      <c r="I344" s="7" t="s">
        <v>1658</v>
      </c>
      <c r="J344" s="9" t="s">
        <v>38</v>
      </c>
      <c r="K344" s="6" t="s">
        <v>39</v>
      </c>
    </row>
    <row r="345" spans="1:11" ht="60" hidden="1" x14ac:dyDescent="0.25">
      <c r="A345" s="6">
        <v>344</v>
      </c>
      <c r="B345" s="7" t="s">
        <v>31</v>
      </c>
      <c r="C345" s="7" t="s">
        <v>1659</v>
      </c>
      <c r="D345" s="7" t="s">
        <v>1660</v>
      </c>
      <c r="E345" s="7" t="s">
        <v>1661</v>
      </c>
      <c r="F345" s="7" t="s">
        <v>1662</v>
      </c>
      <c r="G345" s="7" t="s">
        <v>70</v>
      </c>
      <c r="H345" s="8" t="s">
        <v>23</v>
      </c>
      <c r="I345" s="7" t="s">
        <v>1663</v>
      </c>
      <c r="J345" s="9" t="s">
        <v>38</v>
      </c>
      <c r="K345" s="6" t="s">
        <v>39</v>
      </c>
    </row>
    <row r="346" spans="1:11" ht="24" x14ac:dyDescent="0.25">
      <c r="A346" s="6">
        <v>345</v>
      </c>
      <c r="B346" s="7" t="s">
        <v>278</v>
      </c>
      <c r="C346" s="7" t="s">
        <v>964</v>
      </c>
      <c r="D346" s="7" t="s">
        <v>980</v>
      </c>
      <c r="E346" s="7" t="s">
        <v>982</v>
      </c>
      <c r="F346" s="7" t="s">
        <v>1664</v>
      </c>
      <c r="G346" s="7" t="s">
        <v>1665</v>
      </c>
      <c r="H346" s="8" t="s">
        <v>26</v>
      </c>
      <c r="I346" s="7" t="s">
        <v>1666</v>
      </c>
      <c r="J346" s="10" t="s">
        <v>72</v>
      </c>
      <c r="K346" s="6" t="s">
        <v>39</v>
      </c>
    </row>
    <row r="347" spans="1:11" ht="48" hidden="1" x14ac:dyDescent="0.25">
      <c r="A347" s="6">
        <v>346</v>
      </c>
      <c r="B347" s="7" t="s">
        <v>65</v>
      </c>
      <c r="C347" s="7" t="s">
        <v>1667</v>
      </c>
      <c r="D347" s="7" t="s">
        <v>185</v>
      </c>
      <c r="E347" s="7" t="s">
        <v>186</v>
      </c>
      <c r="F347" s="7" t="s">
        <v>187</v>
      </c>
      <c r="G347" s="7" t="s">
        <v>70</v>
      </c>
      <c r="H347" s="8" t="s">
        <v>24</v>
      </c>
      <c r="I347" s="7" t="s">
        <v>1668</v>
      </c>
      <c r="J347" s="10" t="s">
        <v>72</v>
      </c>
      <c r="K347" s="6" t="s">
        <v>39</v>
      </c>
    </row>
    <row r="348" spans="1:11" ht="36" hidden="1" x14ac:dyDescent="0.25">
      <c r="A348" s="6">
        <v>347</v>
      </c>
      <c r="B348" s="7" t="s">
        <v>65</v>
      </c>
      <c r="C348" s="7" t="s">
        <v>1669</v>
      </c>
      <c r="D348" s="7" t="s">
        <v>112</v>
      </c>
      <c r="E348" s="7" t="s">
        <v>107</v>
      </c>
      <c r="F348" s="7" t="s">
        <v>108</v>
      </c>
      <c r="G348" s="7" t="s">
        <v>109</v>
      </c>
      <c r="H348" s="8" t="s">
        <v>25</v>
      </c>
      <c r="I348" s="7" t="s">
        <v>1670</v>
      </c>
      <c r="J348" s="9" t="s">
        <v>38</v>
      </c>
      <c r="K348" s="6" t="s">
        <v>39</v>
      </c>
    </row>
    <row r="349" spans="1:11" ht="24" hidden="1" x14ac:dyDescent="0.25">
      <c r="A349" s="6">
        <v>348</v>
      </c>
      <c r="B349" s="7" t="s">
        <v>31</v>
      </c>
      <c r="C349" s="7" t="s">
        <v>1671</v>
      </c>
      <c r="D349" s="7" t="s">
        <v>1672</v>
      </c>
      <c r="E349" s="7" t="s">
        <v>1398</v>
      </c>
      <c r="F349" s="7" t="s">
        <v>1673</v>
      </c>
      <c r="G349" s="7" t="s">
        <v>1400</v>
      </c>
      <c r="H349" s="8" t="s">
        <v>25</v>
      </c>
      <c r="I349" s="7" t="s">
        <v>1674</v>
      </c>
      <c r="J349" s="9" t="s">
        <v>38</v>
      </c>
      <c r="K349" s="6" t="s">
        <v>39</v>
      </c>
    </row>
    <row r="350" spans="1:11" ht="24" hidden="1" x14ac:dyDescent="0.25">
      <c r="A350" s="6">
        <v>349</v>
      </c>
      <c r="B350" s="7" t="s">
        <v>31</v>
      </c>
      <c r="C350" s="7" t="s">
        <v>1675</v>
      </c>
      <c r="D350" s="7" t="s">
        <v>1676</v>
      </c>
      <c r="E350" s="7" t="s">
        <v>1677</v>
      </c>
      <c r="F350" s="7" t="s">
        <v>1678</v>
      </c>
      <c r="G350" s="7" t="s">
        <v>1679</v>
      </c>
      <c r="H350" s="8" t="s">
        <v>25</v>
      </c>
      <c r="I350" s="7" t="s">
        <v>1680</v>
      </c>
      <c r="J350" s="10" t="s">
        <v>72</v>
      </c>
      <c r="K350" s="6" t="s">
        <v>39</v>
      </c>
    </row>
    <row r="351" spans="1:11" ht="24" hidden="1" x14ac:dyDescent="0.25">
      <c r="A351" s="6">
        <v>350</v>
      </c>
      <c r="B351" s="7" t="s">
        <v>65</v>
      </c>
      <c r="C351" s="7" t="s">
        <v>1681</v>
      </c>
      <c r="D351" s="7" t="s">
        <v>1682</v>
      </c>
      <c r="E351" s="7" t="s">
        <v>1683</v>
      </c>
      <c r="F351" s="7" t="s">
        <v>1684</v>
      </c>
      <c r="G351" s="7" t="s">
        <v>1685</v>
      </c>
      <c r="H351" s="8" t="s">
        <v>24</v>
      </c>
      <c r="I351" s="7" t="s">
        <v>1686</v>
      </c>
      <c r="J351" s="9" t="s">
        <v>38</v>
      </c>
      <c r="K351" s="6" t="s">
        <v>39</v>
      </c>
    </row>
    <row r="352" spans="1:11" ht="24" hidden="1" x14ac:dyDescent="0.25">
      <c r="A352" s="6">
        <v>351</v>
      </c>
      <c r="B352" s="7" t="s">
        <v>65</v>
      </c>
      <c r="C352" s="7" t="s">
        <v>1687</v>
      </c>
      <c r="D352" s="7" t="s">
        <v>130</v>
      </c>
      <c r="E352" s="7" t="s">
        <v>131</v>
      </c>
      <c r="F352" s="7" t="s">
        <v>132</v>
      </c>
      <c r="G352" s="7" t="s">
        <v>133</v>
      </c>
      <c r="H352" s="8" t="s">
        <v>23</v>
      </c>
      <c r="I352" s="7" t="s">
        <v>1688</v>
      </c>
      <c r="J352" s="10" t="s">
        <v>72</v>
      </c>
      <c r="K352" s="6" t="s">
        <v>39</v>
      </c>
    </row>
    <row r="353" spans="1:11" ht="48" hidden="1" x14ac:dyDescent="0.25">
      <c r="A353" s="6">
        <v>352</v>
      </c>
      <c r="B353" s="7" t="s">
        <v>65</v>
      </c>
      <c r="C353" s="7" t="s">
        <v>1689</v>
      </c>
      <c r="D353" s="7" t="s">
        <v>1690</v>
      </c>
      <c r="E353" s="7" t="s">
        <v>1691</v>
      </c>
      <c r="F353" s="7" t="s">
        <v>1692</v>
      </c>
      <c r="G353" s="7" t="s">
        <v>1693</v>
      </c>
      <c r="H353" s="8" t="s">
        <v>25</v>
      </c>
      <c r="I353" s="7" t="s">
        <v>1694</v>
      </c>
      <c r="J353" s="10" t="s">
        <v>72</v>
      </c>
      <c r="K353" s="6" t="s">
        <v>39</v>
      </c>
    </row>
    <row r="354" spans="1:11" ht="24" hidden="1" x14ac:dyDescent="0.25">
      <c r="A354" s="6">
        <v>353</v>
      </c>
      <c r="B354" s="7" t="s">
        <v>65</v>
      </c>
      <c r="C354" s="7" t="s">
        <v>1695</v>
      </c>
      <c r="D354" s="7" t="s">
        <v>130</v>
      </c>
      <c r="E354" s="7" t="s">
        <v>131</v>
      </c>
      <c r="F354" s="7" t="s">
        <v>132</v>
      </c>
      <c r="G354" s="7" t="s">
        <v>133</v>
      </c>
      <c r="H354" s="8" t="s">
        <v>24</v>
      </c>
      <c r="I354" s="7" t="s">
        <v>1696</v>
      </c>
      <c r="J354" s="10" t="s">
        <v>72</v>
      </c>
      <c r="K354" s="6" t="s">
        <v>39</v>
      </c>
    </row>
    <row r="355" spans="1:11" ht="24" hidden="1" x14ac:dyDescent="0.25">
      <c r="A355" s="6">
        <v>354</v>
      </c>
      <c r="B355" s="7" t="s">
        <v>116</v>
      </c>
      <c r="C355" s="7" t="s">
        <v>1697</v>
      </c>
      <c r="D355" s="7" t="s">
        <v>80</v>
      </c>
      <c r="E355" s="7" t="s">
        <v>81</v>
      </c>
      <c r="F355" s="7" t="s">
        <v>1698</v>
      </c>
      <c r="G355" s="7" t="s">
        <v>1699</v>
      </c>
      <c r="H355" s="8" t="s">
        <v>23</v>
      </c>
      <c r="I355" s="7" t="s">
        <v>1700</v>
      </c>
      <c r="J355" s="10" t="s">
        <v>72</v>
      </c>
      <c r="K355" s="6" t="s">
        <v>39</v>
      </c>
    </row>
    <row r="356" spans="1:11" ht="48" hidden="1" x14ac:dyDescent="0.25">
      <c r="A356" s="6">
        <v>355</v>
      </c>
      <c r="B356" s="7" t="s">
        <v>65</v>
      </c>
      <c r="C356" s="7" t="s">
        <v>1701</v>
      </c>
      <c r="D356" s="7" t="s">
        <v>760</v>
      </c>
      <c r="E356" s="7" t="s">
        <v>1702</v>
      </c>
      <c r="F356" s="7" t="s">
        <v>1703</v>
      </c>
      <c r="G356" s="7" t="s">
        <v>763</v>
      </c>
      <c r="H356" s="8" t="s">
        <v>24</v>
      </c>
      <c r="I356" s="7" t="s">
        <v>1704</v>
      </c>
      <c r="J356" s="9" t="s">
        <v>38</v>
      </c>
      <c r="K356" s="6" t="s">
        <v>39</v>
      </c>
    </row>
    <row r="357" spans="1:11" ht="24" hidden="1" x14ac:dyDescent="0.25">
      <c r="A357" s="6">
        <v>356</v>
      </c>
      <c r="B357" s="7" t="s">
        <v>31</v>
      </c>
      <c r="C357" s="7" t="s">
        <v>1705</v>
      </c>
      <c r="D357" s="7" t="s">
        <v>1706</v>
      </c>
      <c r="E357" s="7" t="s">
        <v>1707</v>
      </c>
      <c r="F357" s="7" t="s">
        <v>1708</v>
      </c>
      <c r="G357" s="7" t="s">
        <v>1709</v>
      </c>
      <c r="H357" s="8" t="s">
        <v>23</v>
      </c>
      <c r="I357" s="7" t="s">
        <v>1710</v>
      </c>
      <c r="J357" s="9" t="s">
        <v>38</v>
      </c>
      <c r="K357" s="6" t="s">
        <v>39</v>
      </c>
    </row>
    <row r="358" spans="1:11" ht="36" hidden="1" x14ac:dyDescent="0.25">
      <c r="A358" s="6">
        <v>357</v>
      </c>
      <c r="B358" s="7" t="s">
        <v>31</v>
      </c>
      <c r="C358" s="7" t="s">
        <v>1711</v>
      </c>
      <c r="D358" s="7" t="s">
        <v>1392</v>
      </c>
      <c r="E358" s="7" t="s">
        <v>1393</v>
      </c>
      <c r="F358" s="7" t="s">
        <v>1394</v>
      </c>
      <c r="G358" s="7" t="s">
        <v>1395</v>
      </c>
      <c r="H358" s="8" t="s">
        <v>23</v>
      </c>
      <c r="I358" s="7" t="s">
        <v>1712</v>
      </c>
      <c r="J358" s="9" t="s">
        <v>38</v>
      </c>
      <c r="K358" s="6" t="s">
        <v>39</v>
      </c>
    </row>
    <row r="359" spans="1:11" hidden="1" x14ac:dyDescent="0.25">
      <c r="A359" s="6">
        <v>358</v>
      </c>
      <c r="B359" s="7" t="s">
        <v>65</v>
      </c>
      <c r="C359" s="7" t="s">
        <v>1713</v>
      </c>
      <c r="D359" s="7" t="s">
        <v>80</v>
      </c>
      <c r="E359" s="7" t="s">
        <v>81</v>
      </c>
      <c r="F359" s="7" t="s">
        <v>1714</v>
      </c>
      <c r="G359" s="7" t="s">
        <v>1715</v>
      </c>
      <c r="H359" s="8" t="s">
        <v>23</v>
      </c>
      <c r="I359" s="7" t="s">
        <v>1716</v>
      </c>
      <c r="J359" s="10" t="s">
        <v>72</v>
      </c>
      <c r="K359" s="6" t="s">
        <v>39</v>
      </c>
    </row>
    <row r="360" spans="1:11" ht="48" hidden="1" x14ac:dyDescent="0.25">
      <c r="A360" s="6">
        <v>359</v>
      </c>
      <c r="B360" s="7" t="s">
        <v>116</v>
      </c>
      <c r="C360" s="7" t="s">
        <v>1717</v>
      </c>
      <c r="D360" s="7" t="s">
        <v>219</v>
      </c>
      <c r="E360" s="7" t="s">
        <v>220</v>
      </c>
      <c r="F360" s="7" t="s">
        <v>270</v>
      </c>
      <c r="G360" s="7" t="s">
        <v>222</v>
      </c>
      <c r="H360" s="8" t="s">
        <v>23</v>
      </c>
      <c r="I360" s="7" t="s">
        <v>1718</v>
      </c>
      <c r="J360" s="9" t="s">
        <v>38</v>
      </c>
      <c r="K360" s="6" t="s">
        <v>39</v>
      </c>
    </row>
    <row r="361" spans="1:11" ht="24" hidden="1" x14ac:dyDescent="0.25">
      <c r="A361" s="6">
        <v>360</v>
      </c>
      <c r="B361" s="7" t="s">
        <v>31</v>
      </c>
      <c r="C361" s="7" t="s">
        <v>1719</v>
      </c>
      <c r="D361" s="7" t="s">
        <v>1720</v>
      </c>
      <c r="E361" s="7" t="s">
        <v>1721</v>
      </c>
      <c r="F361" s="7" t="s">
        <v>1722</v>
      </c>
      <c r="G361" s="7" t="s">
        <v>1723</v>
      </c>
      <c r="H361" s="8" t="s">
        <v>25</v>
      </c>
      <c r="I361" s="7" t="s">
        <v>1724</v>
      </c>
      <c r="J361" s="10" t="s">
        <v>72</v>
      </c>
      <c r="K361" s="6" t="s">
        <v>39</v>
      </c>
    </row>
  </sheetData>
  <autoFilter ref="A1:K361" xr:uid="{00000000-0009-0000-0000-000001000000}">
    <filterColumn colId="1">
      <filters>
        <filter val="5. Varie / Trasversali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zoomScale="145" zoomScaleNormal="145" workbookViewId="0">
      <selection activeCell="R13" sqref="R13"/>
    </sheetView>
  </sheetViews>
  <sheetFormatPr defaultRowHeight="15" x14ac:dyDescent="0.25"/>
  <cols>
    <col min="1" max="1" width="32" customWidth="1"/>
    <col min="2" max="3" width="14" customWidth="1"/>
  </cols>
  <sheetData>
    <row r="1" spans="1:3" x14ac:dyDescent="0.25">
      <c r="A1" s="11" t="s">
        <v>21</v>
      </c>
      <c r="B1" s="11" t="s">
        <v>1725</v>
      </c>
      <c r="C1" s="11" t="s">
        <v>1726</v>
      </c>
    </row>
    <row r="2" spans="1:3" x14ac:dyDescent="0.25">
      <c r="A2" s="12" t="s">
        <v>31</v>
      </c>
      <c r="B2">
        <f>COUNTIF('Banca Domande'!B2:B361,A2)</f>
        <v>116</v>
      </c>
      <c r="C2">
        <f>COUNTIFS('Banca Domande'!B2:B361,A2,'Banca Domande'!J2:J361,"Media")</f>
        <v>37</v>
      </c>
    </row>
    <row r="3" spans="1:3" x14ac:dyDescent="0.25">
      <c r="A3" s="12" t="s">
        <v>58</v>
      </c>
      <c r="B3">
        <f>COUNTIF('Banca Domande'!B2:B361,A3)</f>
        <v>49</v>
      </c>
      <c r="C3">
        <f>COUNTIFS('Banca Domande'!B2:B361,A3,'Banca Domande'!J2:J361,"Media")</f>
        <v>14</v>
      </c>
    </row>
    <row r="4" spans="1:3" x14ac:dyDescent="0.25">
      <c r="A4" s="12" t="s">
        <v>116</v>
      </c>
      <c r="B4">
        <f>COUNTIF('Banca Domande'!B2:B361,A4)</f>
        <v>66</v>
      </c>
      <c r="C4">
        <f>COUNTIFS('Banca Domande'!B2:B361,A4,'Banca Domande'!J2:J361,"Media")</f>
        <v>27</v>
      </c>
    </row>
    <row r="5" spans="1:3" x14ac:dyDescent="0.25">
      <c r="A5" s="12" t="s">
        <v>65</v>
      </c>
      <c r="B5">
        <f>COUNTIF('Banca Domande'!B2:B361,A5)</f>
        <v>108</v>
      </c>
      <c r="C5">
        <f>COUNTIFS('Banca Domande'!B2:B361,A5,'Banca Domande'!J2:J361,"Media")</f>
        <v>58</v>
      </c>
    </row>
    <row r="6" spans="1:3" x14ac:dyDescent="0.25">
      <c r="A6" s="12" t="s">
        <v>278</v>
      </c>
      <c r="B6">
        <f>COUNTIF('Banca Domande'!B2:B361,A6)</f>
        <v>21</v>
      </c>
      <c r="C6">
        <f>COUNTIFS('Banca Domande'!B2:B361,A6,'Banca Domande'!J2:J361,"Media")</f>
        <v>14</v>
      </c>
    </row>
    <row r="7" spans="1:3" x14ac:dyDescent="0.25">
      <c r="A7" s="13" t="s">
        <v>1727</v>
      </c>
      <c r="B7" s="13">
        <f>SUM(B2:B6)</f>
        <v>360</v>
      </c>
      <c r="C7" s="13">
        <f>SUM(C2:C6)</f>
        <v>150</v>
      </c>
    </row>
    <row r="9" spans="1:3" x14ac:dyDescent="0.25">
      <c r="A9" s="14" t="s">
        <v>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Istruzioni &amp; Roadmap</vt:lpstr>
      <vt:lpstr>Banca Domande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Genovese</cp:lastModifiedBy>
  <dcterms:created xsi:type="dcterms:W3CDTF">2026-06-28T20:16:33Z</dcterms:created>
  <dcterms:modified xsi:type="dcterms:W3CDTF">2026-07-01T11:30:47Z</dcterms:modified>
</cp:coreProperties>
</file>