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GS\Documents\fri_for_matprodukter\open_data\Mapping_additives_in_food-products\output\"/>
    </mc:Choice>
  </mc:AlternateContent>
  <xr:revisionPtr revIDLastSave="0" documentId="13_ncr:1_{B6B15346-D96D-4DBC-8DB8-75BE4D391D3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2" r:id="rId1"/>
    <sheet name="exported_from_r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2" l="1"/>
  <c r="L49" i="2"/>
  <c r="M49" i="2"/>
  <c r="N49" i="2"/>
  <c r="O49" i="2"/>
  <c r="P49" i="2"/>
  <c r="K50" i="2"/>
  <c r="L50" i="2"/>
  <c r="M50" i="2"/>
  <c r="N50" i="2"/>
  <c r="O50" i="2"/>
  <c r="P50" i="2"/>
  <c r="K51" i="2"/>
  <c r="L51" i="2"/>
  <c r="M51" i="2"/>
  <c r="N51" i="2"/>
  <c r="O51" i="2"/>
  <c r="P51" i="2"/>
  <c r="K53" i="2"/>
  <c r="L53" i="2"/>
  <c r="M53" i="2"/>
  <c r="N53" i="2"/>
  <c r="O53" i="2"/>
  <c r="P53" i="2"/>
  <c r="K54" i="2"/>
  <c r="L54" i="2"/>
  <c r="M54" i="2"/>
  <c r="N54" i="2"/>
  <c r="O54" i="2"/>
  <c r="P54" i="2"/>
  <c r="K55" i="2"/>
  <c r="L55" i="2"/>
  <c r="M55" i="2"/>
  <c r="N55" i="2"/>
  <c r="O55" i="2"/>
  <c r="P55" i="2"/>
  <c r="K56" i="2"/>
  <c r="L56" i="2"/>
  <c r="M56" i="2"/>
  <c r="N56" i="2"/>
  <c r="O56" i="2"/>
  <c r="P56" i="2"/>
  <c r="K57" i="2"/>
  <c r="L57" i="2"/>
  <c r="M57" i="2"/>
  <c r="N57" i="2"/>
  <c r="O57" i="2"/>
  <c r="P57" i="2"/>
  <c r="K58" i="2"/>
  <c r="L58" i="2"/>
  <c r="M58" i="2"/>
  <c r="N58" i="2"/>
  <c r="O58" i="2"/>
  <c r="P58" i="2"/>
  <c r="K59" i="2"/>
  <c r="L59" i="2"/>
  <c r="M59" i="2"/>
  <c r="N59" i="2"/>
  <c r="O59" i="2"/>
  <c r="P59" i="2"/>
  <c r="K60" i="2"/>
  <c r="L60" i="2"/>
  <c r="M60" i="2"/>
  <c r="N60" i="2"/>
  <c r="O60" i="2"/>
  <c r="P60" i="2"/>
  <c r="K61" i="2"/>
  <c r="L61" i="2"/>
  <c r="M61" i="2"/>
  <c r="N61" i="2"/>
  <c r="O61" i="2"/>
  <c r="P61" i="2"/>
  <c r="K62" i="2"/>
  <c r="L62" i="2"/>
  <c r="M62" i="2"/>
  <c r="N62" i="2"/>
  <c r="O62" i="2"/>
  <c r="P62" i="2"/>
  <c r="K63" i="2"/>
  <c r="L63" i="2"/>
  <c r="M63" i="2"/>
  <c r="N63" i="2"/>
  <c r="O63" i="2"/>
  <c r="P63" i="2"/>
  <c r="K65" i="2"/>
  <c r="L65" i="2"/>
  <c r="M65" i="2"/>
  <c r="N65" i="2"/>
  <c r="O65" i="2"/>
  <c r="P65" i="2"/>
  <c r="K66" i="2"/>
  <c r="L66" i="2"/>
  <c r="M66" i="2"/>
  <c r="N66" i="2"/>
  <c r="O66" i="2"/>
  <c r="P66" i="2"/>
  <c r="K67" i="2"/>
  <c r="L67" i="2"/>
  <c r="M67" i="2"/>
  <c r="N67" i="2"/>
  <c r="O67" i="2"/>
  <c r="P67" i="2"/>
  <c r="K69" i="2"/>
  <c r="L69" i="2"/>
  <c r="M69" i="2"/>
  <c r="N69" i="2"/>
  <c r="O69" i="2"/>
  <c r="P69" i="2"/>
  <c r="K70" i="2"/>
  <c r="L70" i="2"/>
  <c r="M70" i="2"/>
  <c r="N70" i="2"/>
  <c r="O70" i="2"/>
  <c r="P70" i="2"/>
  <c r="K71" i="2"/>
  <c r="L71" i="2"/>
  <c r="M71" i="2"/>
  <c r="N71" i="2"/>
  <c r="O71" i="2"/>
  <c r="P71" i="2"/>
  <c r="K72" i="2"/>
  <c r="L72" i="2"/>
  <c r="M72" i="2"/>
  <c r="N72" i="2"/>
  <c r="O72" i="2"/>
  <c r="P72" i="2"/>
  <c r="K73" i="2"/>
  <c r="L73" i="2"/>
  <c r="M73" i="2"/>
  <c r="N73" i="2"/>
  <c r="O73" i="2"/>
  <c r="P73" i="2"/>
  <c r="K74" i="2"/>
  <c r="L74" i="2"/>
  <c r="M74" i="2"/>
  <c r="N74" i="2"/>
  <c r="O74" i="2"/>
  <c r="P74" i="2"/>
  <c r="K76" i="2"/>
  <c r="L76" i="2"/>
  <c r="M76" i="2"/>
  <c r="N76" i="2"/>
  <c r="O76" i="2"/>
  <c r="P76" i="2"/>
  <c r="K78" i="2"/>
  <c r="L78" i="2"/>
  <c r="M78" i="2"/>
  <c r="N78" i="2"/>
  <c r="O78" i="2"/>
  <c r="P78" i="2"/>
  <c r="K79" i="2"/>
  <c r="L79" i="2"/>
  <c r="M79" i="2"/>
  <c r="N79" i="2"/>
  <c r="O79" i="2"/>
  <c r="P79" i="2"/>
  <c r="K81" i="2"/>
  <c r="L81" i="2"/>
  <c r="M81" i="2"/>
  <c r="N81" i="2"/>
  <c r="O81" i="2"/>
  <c r="P81" i="2"/>
  <c r="K82" i="2"/>
  <c r="L82" i="2"/>
  <c r="M82" i="2"/>
  <c r="N82" i="2"/>
  <c r="O82" i="2"/>
  <c r="P82" i="2"/>
  <c r="K83" i="2"/>
  <c r="L83" i="2"/>
  <c r="M83" i="2"/>
  <c r="N83" i="2"/>
  <c r="O83" i="2"/>
  <c r="P83" i="2"/>
  <c r="K84" i="2"/>
  <c r="L84" i="2"/>
  <c r="M84" i="2"/>
  <c r="N84" i="2"/>
  <c r="O84" i="2"/>
  <c r="P84" i="2"/>
  <c r="K85" i="2"/>
  <c r="L85" i="2"/>
  <c r="M85" i="2"/>
  <c r="N85" i="2"/>
  <c r="O85" i="2"/>
  <c r="P85" i="2"/>
</calcChain>
</file>

<file path=xl/sharedStrings.xml><?xml version="1.0" encoding="utf-8"?>
<sst xmlns="http://schemas.openxmlformats.org/spreadsheetml/2006/main" count="760" uniqueCount="62">
  <si>
    <t>E number</t>
  </si>
  <si>
    <t>Category</t>
  </si>
  <si>
    <t>Burger</t>
  </si>
  <si>
    <t>Sausages</t>
  </si>
  <si>
    <t>Minced and pulled</t>
  </si>
  <si>
    <t>Balls</t>
  </si>
  <si>
    <t>Schnitzel</t>
  </si>
  <si>
    <t>Bread toppings</t>
  </si>
  <si>
    <t>452</t>
  </si>
  <si>
    <t>Emulsifiers, stabilisers, thickeners and gelling agents</t>
  </si>
  <si>
    <t>339</t>
  </si>
  <si>
    <t>Antioxidants</t>
  </si>
  <si>
    <t>331</t>
  </si>
  <si>
    <t>300</t>
  </si>
  <si>
    <t>1414</t>
  </si>
  <si>
    <t>Other</t>
  </si>
  <si>
    <t>315</t>
  </si>
  <si>
    <t>326</t>
  </si>
  <si>
    <t>261</t>
  </si>
  <si>
    <t>Preservatives</t>
  </si>
  <si>
    <t>250</t>
  </si>
  <si>
    <t>471</t>
  </si>
  <si>
    <t>450</t>
  </si>
  <si>
    <t>221</t>
  </si>
  <si>
    <t>304</t>
  </si>
  <si>
    <t>330</t>
  </si>
  <si>
    <t>451</t>
  </si>
  <si>
    <t>301</t>
  </si>
  <si>
    <t>415</t>
  </si>
  <si>
    <t>509</t>
  </si>
  <si>
    <t>Anti-cacing agents and acidity regulators</t>
  </si>
  <si>
    <t>316</t>
  </si>
  <si>
    <t>1422</t>
  </si>
  <si>
    <t>325</t>
  </si>
  <si>
    <t>262</t>
  </si>
  <si>
    <t>621</t>
  </si>
  <si>
    <t>Flavour enhancers</t>
  </si>
  <si>
    <t>508</t>
  </si>
  <si>
    <t>251</t>
  </si>
  <si>
    <t>392</t>
  </si>
  <si>
    <t>407</t>
  </si>
  <si>
    <t>120</t>
  </si>
  <si>
    <t>Colours</t>
  </si>
  <si>
    <t>160</t>
  </si>
  <si>
    <t>500</t>
  </si>
  <si>
    <t>150</t>
  </si>
  <si>
    <t>Row Labels</t>
  </si>
  <si>
    <t>Grand Total</t>
  </si>
  <si>
    <t>Sum of Burger</t>
  </si>
  <si>
    <t>Sum of Sausages</t>
  </si>
  <si>
    <t>Sum of Minced and pulled</t>
  </si>
  <si>
    <t>Sum of Balls</t>
  </si>
  <si>
    <t>Sum of Schnitzel</t>
  </si>
  <si>
    <t>Sum of Bread toppings</t>
  </si>
  <si>
    <t>Sample size from Table 3.3.3.1-1</t>
  </si>
  <si>
    <t>Percentage of Burger</t>
  </si>
  <si>
    <t>Percentage of Sausages</t>
  </si>
  <si>
    <t>Percentage of Minced and pulled</t>
  </si>
  <si>
    <t>Percentage of Balls</t>
  </si>
  <si>
    <t>Percentage of Schnitzel</t>
  </si>
  <si>
    <t>Percentage of Bread toppings</t>
  </si>
  <si>
    <t>Contents of Table 3.3.3.1-3 calculated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</si>
</sst>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gnik Sengupta (Innleid)" refreshedDate="45239.543202430556" createdVersion="8" refreshedVersion="8" minRefreshableVersion="3" recordCount="307" xr:uid="{6DA5E03E-0F1D-4DDE-BC93-74FBC480DFCC}">
  <cacheSource type="worksheet">
    <worksheetSource ref="A1:H308" sheet="exported_from_r"/>
  </cacheSource>
  <cacheFields count="8">
    <cacheField name="E number" numFmtId="0">
      <sharedItems count="31">
        <s v="452"/>
        <s v="339"/>
        <s v="331"/>
        <s v="300"/>
        <s v="1414"/>
        <s v="315"/>
        <s v="326"/>
        <s v="261"/>
        <s v="250"/>
        <s v="471"/>
        <s v="450"/>
        <s v="221"/>
        <s v="304"/>
        <s v="330"/>
        <s v="451"/>
        <s v="301"/>
        <s v="415"/>
        <s v="509"/>
        <s v="316"/>
        <s v="1422"/>
        <s v="325"/>
        <s v="262"/>
        <s v="621"/>
        <s v="508"/>
        <s v="251"/>
        <s v="392"/>
        <s v="407"/>
        <s v="120"/>
        <s v="160"/>
        <s v="500"/>
        <s v="150"/>
      </sharedItems>
    </cacheField>
    <cacheField name="Category" numFmtId="0">
      <sharedItems count="7">
        <s v="Emulsifiers, stabilisers, thickeners and gelling agents"/>
        <s v="Antioxidants"/>
        <s v="Other"/>
        <s v="Preservatives"/>
        <s v="Anti-cacing agents and acidity regulators"/>
        <s v="Flavour enhancers"/>
        <s v="Colours"/>
      </sharedItems>
    </cacheField>
    <cacheField name="Burger" numFmtId="0">
      <sharedItems containsSemiMixedTypes="0" containsString="0" containsNumber="1" containsInteger="1" minValue="0" maxValue="1"/>
    </cacheField>
    <cacheField name="Sausages" numFmtId="0">
      <sharedItems containsSemiMixedTypes="0" containsString="0" containsNumber="1" containsInteger="1" minValue="0" maxValue="1"/>
    </cacheField>
    <cacheField name="Minced and pulled" numFmtId="0">
      <sharedItems containsSemiMixedTypes="0" containsString="0" containsNumber="1" containsInteger="1" minValue="0" maxValue="1"/>
    </cacheField>
    <cacheField name="Balls" numFmtId="0">
      <sharedItems containsSemiMixedTypes="0" containsString="0" containsNumber="1" containsInteger="1" minValue="0" maxValue="0"/>
    </cacheField>
    <cacheField name="Schnitzel" numFmtId="0">
      <sharedItems containsSemiMixedTypes="0" containsString="0" containsNumber="1" containsInteger="1" minValue="0" maxValue="1"/>
    </cacheField>
    <cacheField name="Bread topping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">
  <r>
    <x v="0"/>
    <x v="0"/>
    <n v="1"/>
    <n v="0"/>
    <n v="0"/>
    <n v="0"/>
    <n v="0"/>
    <n v="0"/>
  </r>
  <r>
    <x v="1"/>
    <x v="1"/>
    <n v="1"/>
    <n v="0"/>
    <n v="0"/>
    <n v="0"/>
    <n v="0"/>
    <n v="0"/>
  </r>
  <r>
    <x v="2"/>
    <x v="1"/>
    <n v="1"/>
    <n v="0"/>
    <n v="0"/>
    <n v="0"/>
    <n v="0"/>
    <n v="0"/>
  </r>
  <r>
    <x v="3"/>
    <x v="1"/>
    <n v="1"/>
    <n v="0"/>
    <n v="0"/>
    <n v="0"/>
    <n v="0"/>
    <n v="0"/>
  </r>
  <r>
    <x v="4"/>
    <x v="2"/>
    <n v="0"/>
    <n v="1"/>
    <n v="0"/>
    <n v="0"/>
    <n v="0"/>
    <n v="0"/>
  </r>
  <r>
    <x v="5"/>
    <x v="1"/>
    <n v="0"/>
    <n v="1"/>
    <n v="0"/>
    <n v="0"/>
    <n v="0"/>
    <n v="0"/>
  </r>
  <r>
    <x v="6"/>
    <x v="1"/>
    <n v="0"/>
    <n v="1"/>
    <n v="0"/>
    <n v="0"/>
    <n v="0"/>
    <n v="0"/>
  </r>
  <r>
    <x v="7"/>
    <x v="3"/>
    <n v="0"/>
    <n v="1"/>
    <n v="0"/>
    <n v="0"/>
    <n v="0"/>
    <n v="0"/>
  </r>
  <r>
    <x v="8"/>
    <x v="3"/>
    <n v="0"/>
    <n v="1"/>
    <n v="0"/>
    <n v="0"/>
    <n v="0"/>
    <n v="0"/>
  </r>
  <r>
    <x v="4"/>
    <x v="2"/>
    <n v="0"/>
    <n v="1"/>
    <n v="0"/>
    <n v="0"/>
    <n v="0"/>
    <n v="0"/>
  </r>
  <r>
    <x v="5"/>
    <x v="1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8"/>
    <x v="3"/>
    <n v="0"/>
    <n v="1"/>
    <n v="0"/>
    <n v="0"/>
    <n v="0"/>
    <n v="0"/>
  </r>
  <r>
    <x v="7"/>
    <x v="3"/>
    <n v="1"/>
    <n v="0"/>
    <n v="0"/>
    <n v="0"/>
    <n v="0"/>
    <n v="0"/>
  </r>
  <r>
    <x v="7"/>
    <x v="3"/>
    <n v="1"/>
    <n v="0"/>
    <n v="0"/>
    <n v="0"/>
    <n v="0"/>
    <n v="0"/>
  </r>
  <r>
    <x v="9"/>
    <x v="0"/>
    <n v="1"/>
    <n v="0"/>
    <n v="0"/>
    <n v="0"/>
    <n v="0"/>
    <n v="0"/>
  </r>
  <r>
    <x v="10"/>
    <x v="0"/>
    <n v="1"/>
    <n v="0"/>
    <n v="0"/>
    <n v="0"/>
    <n v="0"/>
    <n v="0"/>
  </r>
  <r>
    <x v="11"/>
    <x v="3"/>
    <n v="1"/>
    <n v="0"/>
    <n v="0"/>
    <n v="0"/>
    <n v="0"/>
    <n v="0"/>
  </r>
  <r>
    <x v="3"/>
    <x v="1"/>
    <n v="1"/>
    <n v="0"/>
    <n v="0"/>
    <n v="0"/>
    <n v="0"/>
    <n v="0"/>
  </r>
  <r>
    <x v="12"/>
    <x v="1"/>
    <n v="1"/>
    <n v="0"/>
    <n v="0"/>
    <n v="0"/>
    <n v="0"/>
    <n v="0"/>
  </r>
  <r>
    <x v="9"/>
    <x v="0"/>
    <n v="1"/>
    <n v="0"/>
    <n v="0"/>
    <n v="0"/>
    <n v="0"/>
    <n v="0"/>
  </r>
  <r>
    <x v="10"/>
    <x v="0"/>
    <n v="1"/>
    <n v="0"/>
    <n v="0"/>
    <n v="0"/>
    <n v="0"/>
    <n v="0"/>
  </r>
  <r>
    <x v="11"/>
    <x v="3"/>
    <n v="1"/>
    <n v="0"/>
    <n v="0"/>
    <n v="0"/>
    <n v="0"/>
    <n v="0"/>
  </r>
  <r>
    <x v="3"/>
    <x v="1"/>
    <n v="1"/>
    <n v="0"/>
    <n v="0"/>
    <n v="0"/>
    <n v="0"/>
    <n v="0"/>
  </r>
  <r>
    <x v="12"/>
    <x v="1"/>
    <n v="1"/>
    <n v="0"/>
    <n v="0"/>
    <n v="0"/>
    <n v="0"/>
    <n v="0"/>
  </r>
  <r>
    <x v="13"/>
    <x v="1"/>
    <n v="1"/>
    <n v="0"/>
    <n v="0"/>
    <n v="0"/>
    <n v="0"/>
    <n v="0"/>
  </r>
  <r>
    <x v="9"/>
    <x v="0"/>
    <n v="1"/>
    <n v="0"/>
    <n v="0"/>
    <n v="0"/>
    <n v="0"/>
    <n v="0"/>
  </r>
  <r>
    <x v="10"/>
    <x v="0"/>
    <n v="1"/>
    <n v="0"/>
    <n v="0"/>
    <n v="0"/>
    <n v="0"/>
    <n v="0"/>
  </r>
  <r>
    <x v="11"/>
    <x v="3"/>
    <n v="1"/>
    <n v="0"/>
    <n v="0"/>
    <n v="0"/>
    <n v="0"/>
    <n v="0"/>
  </r>
  <r>
    <x v="3"/>
    <x v="1"/>
    <n v="1"/>
    <n v="0"/>
    <n v="0"/>
    <n v="0"/>
    <n v="0"/>
    <n v="0"/>
  </r>
  <r>
    <x v="12"/>
    <x v="1"/>
    <n v="1"/>
    <n v="0"/>
    <n v="0"/>
    <n v="0"/>
    <n v="0"/>
    <n v="0"/>
  </r>
  <r>
    <x v="13"/>
    <x v="1"/>
    <n v="1"/>
    <n v="0"/>
    <n v="0"/>
    <n v="0"/>
    <n v="0"/>
    <n v="0"/>
  </r>
  <r>
    <x v="9"/>
    <x v="0"/>
    <n v="1"/>
    <n v="0"/>
    <n v="0"/>
    <n v="0"/>
    <n v="0"/>
    <n v="0"/>
  </r>
  <r>
    <x v="14"/>
    <x v="0"/>
    <n v="1"/>
    <n v="0"/>
    <n v="0"/>
    <n v="0"/>
    <n v="0"/>
    <n v="0"/>
  </r>
  <r>
    <x v="0"/>
    <x v="0"/>
    <n v="1"/>
    <n v="0"/>
    <n v="0"/>
    <n v="0"/>
    <n v="0"/>
    <n v="0"/>
  </r>
  <r>
    <x v="10"/>
    <x v="0"/>
    <n v="1"/>
    <n v="0"/>
    <n v="0"/>
    <n v="0"/>
    <n v="0"/>
    <n v="0"/>
  </r>
  <r>
    <x v="11"/>
    <x v="3"/>
    <n v="1"/>
    <n v="0"/>
    <n v="0"/>
    <n v="0"/>
    <n v="0"/>
    <n v="0"/>
  </r>
  <r>
    <x v="3"/>
    <x v="1"/>
    <n v="1"/>
    <n v="0"/>
    <n v="0"/>
    <n v="0"/>
    <n v="0"/>
    <n v="0"/>
  </r>
  <r>
    <x v="12"/>
    <x v="1"/>
    <n v="1"/>
    <n v="0"/>
    <n v="0"/>
    <n v="0"/>
    <n v="0"/>
    <n v="0"/>
  </r>
  <r>
    <x v="15"/>
    <x v="1"/>
    <n v="1"/>
    <n v="0"/>
    <n v="0"/>
    <n v="0"/>
    <n v="0"/>
    <n v="0"/>
  </r>
  <r>
    <x v="13"/>
    <x v="1"/>
    <n v="1"/>
    <n v="0"/>
    <n v="0"/>
    <n v="0"/>
    <n v="0"/>
    <n v="0"/>
  </r>
  <r>
    <x v="8"/>
    <x v="3"/>
    <n v="1"/>
    <n v="0"/>
    <n v="0"/>
    <n v="0"/>
    <n v="0"/>
    <n v="0"/>
  </r>
  <r>
    <x v="16"/>
    <x v="0"/>
    <n v="0"/>
    <n v="0"/>
    <n v="1"/>
    <n v="0"/>
    <n v="0"/>
    <n v="0"/>
  </r>
  <r>
    <x v="10"/>
    <x v="0"/>
    <n v="0"/>
    <n v="0"/>
    <n v="1"/>
    <n v="0"/>
    <n v="0"/>
    <n v="0"/>
  </r>
  <r>
    <x v="14"/>
    <x v="0"/>
    <n v="0"/>
    <n v="0"/>
    <n v="1"/>
    <n v="0"/>
    <n v="0"/>
    <n v="0"/>
  </r>
  <r>
    <x v="6"/>
    <x v="1"/>
    <n v="0"/>
    <n v="0"/>
    <n v="1"/>
    <n v="0"/>
    <n v="0"/>
    <n v="0"/>
  </r>
  <r>
    <x v="7"/>
    <x v="3"/>
    <n v="0"/>
    <n v="0"/>
    <n v="1"/>
    <n v="0"/>
    <n v="0"/>
    <n v="0"/>
  </r>
  <r>
    <x v="17"/>
    <x v="4"/>
    <n v="0"/>
    <n v="0"/>
    <n v="1"/>
    <n v="0"/>
    <n v="0"/>
    <n v="0"/>
  </r>
  <r>
    <x v="18"/>
    <x v="1"/>
    <n v="0"/>
    <n v="0"/>
    <n v="1"/>
    <n v="0"/>
    <n v="0"/>
    <n v="0"/>
  </r>
  <r>
    <x v="8"/>
    <x v="3"/>
    <n v="0"/>
    <n v="0"/>
    <n v="1"/>
    <n v="0"/>
    <n v="0"/>
    <n v="0"/>
  </r>
  <r>
    <x v="19"/>
    <x v="2"/>
    <n v="0"/>
    <n v="0"/>
    <n v="1"/>
    <n v="0"/>
    <n v="0"/>
    <n v="0"/>
  </r>
  <r>
    <x v="20"/>
    <x v="1"/>
    <n v="0"/>
    <n v="1"/>
    <n v="0"/>
    <n v="0"/>
    <n v="0"/>
    <n v="0"/>
  </r>
  <r>
    <x v="21"/>
    <x v="3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8"/>
    <x v="3"/>
    <n v="0"/>
    <n v="1"/>
    <n v="0"/>
    <n v="0"/>
    <n v="0"/>
    <n v="0"/>
  </r>
  <r>
    <x v="20"/>
    <x v="1"/>
    <n v="0"/>
    <n v="1"/>
    <n v="0"/>
    <n v="0"/>
    <n v="0"/>
    <n v="0"/>
  </r>
  <r>
    <x v="21"/>
    <x v="3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8"/>
    <x v="3"/>
    <n v="0"/>
    <n v="1"/>
    <n v="0"/>
    <n v="0"/>
    <n v="0"/>
    <n v="0"/>
  </r>
  <r>
    <x v="7"/>
    <x v="3"/>
    <n v="0"/>
    <n v="1"/>
    <n v="0"/>
    <n v="0"/>
    <n v="0"/>
    <n v="0"/>
  </r>
  <r>
    <x v="8"/>
    <x v="3"/>
    <n v="0"/>
    <n v="1"/>
    <n v="0"/>
    <n v="0"/>
    <n v="0"/>
    <n v="0"/>
  </r>
  <r>
    <x v="6"/>
    <x v="1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14"/>
    <x v="0"/>
    <n v="0"/>
    <n v="1"/>
    <n v="0"/>
    <n v="0"/>
    <n v="0"/>
    <n v="0"/>
  </r>
  <r>
    <x v="5"/>
    <x v="1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8"/>
    <x v="3"/>
    <n v="0"/>
    <n v="1"/>
    <n v="0"/>
    <n v="0"/>
    <n v="0"/>
    <n v="0"/>
  </r>
  <r>
    <x v="22"/>
    <x v="5"/>
    <n v="0"/>
    <n v="1"/>
    <n v="0"/>
    <n v="0"/>
    <n v="0"/>
    <n v="0"/>
  </r>
  <r>
    <x v="21"/>
    <x v="3"/>
    <n v="0"/>
    <n v="1"/>
    <n v="0"/>
    <n v="0"/>
    <n v="0"/>
    <n v="0"/>
  </r>
  <r>
    <x v="20"/>
    <x v="1"/>
    <n v="0"/>
    <n v="1"/>
    <n v="0"/>
    <n v="0"/>
    <n v="0"/>
    <n v="0"/>
  </r>
  <r>
    <x v="3"/>
    <x v="1"/>
    <n v="0"/>
    <n v="1"/>
    <n v="0"/>
    <n v="0"/>
    <n v="0"/>
    <n v="0"/>
  </r>
  <r>
    <x v="15"/>
    <x v="1"/>
    <n v="0"/>
    <n v="1"/>
    <n v="0"/>
    <n v="0"/>
    <n v="0"/>
    <n v="0"/>
  </r>
  <r>
    <x v="13"/>
    <x v="1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14"/>
    <x v="0"/>
    <n v="0"/>
    <n v="1"/>
    <n v="0"/>
    <n v="0"/>
    <n v="0"/>
    <n v="0"/>
  </r>
  <r>
    <x v="5"/>
    <x v="1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8"/>
    <x v="3"/>
    <n v="0"/>
    <n v="1"/>
    <n v="0"/>
    <n v="0"/>
    <n v="0"/>
    <n v="0"/>
  </r>
  <r>
    <x v="23"/>
    <x v="4"/>
    <n v="0"/>
    <n v="1"/>
    <n v="0"/>
    <n v="0"/>
    <n v="0"/>
    <n v="0"/>
  </r>
  <r>
    <x v="14"/>
    <x v="0"/>
    <n v="0"/>
    <n v="1"/>
    <n v="0"/>
    <n v="0"/>
    <n v="0"/>
    <n v="0"/>
  </r>
  <r>
    <x v="5"/>
    <x v="1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8"/>
    <x v="3"/>
    <n v="0"/>
    <n v="1"/>
    <n v="0"/>
    <n v="0"/>
    <n v="0"/>
    <n v="0"/>
  </r>
  <r>
    <x v="24"/>
    <x v="3"/>
    <n v="0"/>
    <n v="1"/>
    <n v="0"/>
    <n v="0"/>
    <n v="0"/>
    <n v="0"/>
  </r>
  <r>
    <x v="17"/>
    <x v="4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3"/>
    <x v="1"/>
    <n v="0"/>
    <n v="1"/>
    <n v="0"/>
    <n v="0"/>
    <n v="0"/>
    <n v="0"/>
  </r>
  <r>
    <x v="8"/>
    <x v="3"/>
    <n v="0"/>
    <n v="1"/>
    <n v="0"/>
    <n v="0"/>
    <n v="0"/>
    <n v="0"/>
  </r>
  <r>
    <x v="24"/>
    <x v="3"/>
    <n v="0"/>
    <n v="1"/>
    <n v="0"/>
    <n v="0"/>
    <n v="0"/>
    <n v="0"/>
  </r>
  <r>
    <x v="17"/>
    <x v="4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3"/>
    <x v="1"/>
    <n v="0"/>
    <n v="1"/>
    <n v="0"/>
    <n v="0"/>
    <n v="0"/>
    <n v="0"/>
  </r>
  <r>
    <x v="8"/>
    <x v="3"/>
    <n v="0"/>
    <n v="1"/>
    <n v="0"/>
    <n v="0"/>
    <n v="0"/>
    <n v="0"/>
  </r>
  <r>
    <x v="20"/>
    <x v="1"/>
    <n v="0"/>
    <n v="1"/>
    <n v="0"/>
    <n v="0"/>
    <n v="0"/>
    <n v="0"/>
  </r>
  <r>
    <x v="22"/>
    <x v="5"/>
    <n v="0"/>
    <n v="1"/>
    <n v="0"/>
    <n v="0"/>
    <n v="0"/>
    <n v="0"/>
  </r>
  <r>
    <x v="21"/>
    <x v="3"/>
    <n v="0"/>
    <n v="1"/>
    <n v="0"/>
    <n v="0"/>
    <n v="0"/>
    <n v="0"/>
  </r>
  <r>
    <x v="15"/>
    <x v="1"/>
    <n v="0"/>
    <n v="1"/>
    <n v="0"/>
    <n v="0"/>
    <n v="0"/>
    <n v="0"/>
  </r>
  <r>
    <x v="13"/>
    <x v="1"/>
    <n v="0"/>
    <n v="1"/>
    <n v="0"/>
    <n v="0"/>
    <n v="0"/>
    <n v="0"/>
  </r>
  <r>
    <x v="25"/>
    <x v="1"/>
    <n v="0"/>
    <n v="1"/>
    <n v="0"/>
    <n v="0"/>
    <n v="0"/>
    <n v="0"/>
  </r>
  <r>
    <x v="6"/>
    <x v="1"/>
    <n v="0"/>
    <n v="1"/>
    <n v="0"/>
    <n v="0"/>
    <n v="0"/>
    <n v="0"/>
  </r>
  <r>
    <x v="7"/>
    <x v="3"/>
    <n v="0"/>
    <n v="1"/>
    <n v="0"/>
    <n v="0"/>
    <n v="0"/>
    <n v="0"/>
  </r>
  <r>
    <x v="8"/>
    <x v="3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23"/>
    <x v="4"/>
    <n v="0"/>
    <n v="1"/>
    <n v="0"/>
    <n v="0"/>
    <n v="0"/>
    <n v="0"/>
  </r>
  <r>
    <x v="14"/>
    <x v="0"/>
    <n v="0"/>
    <n v="1"/>
    <n v="0"/>
    <n v="0"/>
    <n v="0"/>
    <n v="0"/>
  </r>
  <r>
    <x v="5"/>
    <x v="1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8"/>
    <x v="3"/>
    <n v="0"/>
    <n v="1"/>
    <n v="0"/>
    <n v="0"/>
    <n v="0"/>
    <n v="0"/>
  </r>
  <r>
    <x v="21"/>
    <x v="3"/>
    <n v="0"/>
    <n v="1"/>
    <n v="0"/>
    <n v="0"/>
    <n v="0"/>
    <n v="0"/>
  </r>
  <r>
    <x v="8"/>
    <x v="3"/>
    <n v="0"/>
    <n v="1"/>
    <n v="0"/>
    <n v="0"/>
    <n v="0"/>
    <n v="0"/>
  </r>
  <r>
    <x v="3"/>
    <x v="1"/>
    <n v="0"/>
    <n v="1"/>
    <n v="0"/>
    <n v="0"/>
    <n v="0"/>
    <n v="0"/>
  </r>
  <r>
    <x v="26"/>
    <x v="0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18"/>
    <x v="1"/>
    <n v="0"/>
    <n v="1"/>
    <n v="0"/>
    <n v="0"/>
    <n v="0"/>
    <n v="0"/>
  </r>
  <r>
    <x v="20"/>
    <x v="1"/>
    <n v="0"/>
    <n v="1"/>
    <n v="0"/>
    <n v="0"/>
    <n v="0"/>
    <n v="0"/>
  </r>
  <r>
    <x v="21"/>
    <x v="3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8"/>
    <x v="3"/>
    <n v="0"/>
    <n v="1"/>
    <n v="0"/>
    <n v="0"/>
    <n v="0"/>
    <n v="0"/>
  </r>
  <r>
    <x v="8"/>
    <x v="3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14"/>
    <x v="0"/>
    <n v="0"/>
    <n v="1"/>
    <n v="0"/>
    <n v="0"/>
    <n v="0"/>
    <n v="0"/>
  </r>
  <r>
    <x v="2"/>
    <x v="1"/>
    <n v="0"/>
    <n v="1"/>
    <n v="0"/>
    <n v="0"/>
    <n v="0"/>
    <n v="0"/>
  </r>
  <r>
    <x v="15"/>
    <x v="1"/>
    <n v="0"/>
    <n v="1"/>
    <n v="0"/>
    <n v="0"/>
    <n v="0"/>
    <n v="0"/>
  </r>
  <r>
    <x v="3"/>
    <x v="1"/>
    <n v="0"/>
    <n v="1"/>
    <n v="0"/>
    <n v="0"/>
    <n v="0"/>
    <n v="0"/>
  </r>
  <r>
    <x v="8"/>
    <x v="3"/>
    <n v="0"/>
    <n v="1"/>
    <n v="0"/>
    <n v="0"/>
    <n v="0"/>
    <n v="0"/>
  </r>
  <r>
    <x v="27"/>
    <x v="6"/>
    <n v="0"/>
    <n v="1"/>
    <n v="0"/>
    <n v="0"/>
    <n v="0"/>
    <n v="0"/>
  </r>
  <r>
    <x v="28"/>
    <x v="6"/>
    <n v="0"/>
    <n v="1"/>
    <n v="0"/>
    <n v="0"/>
    <n v="0"/>
    <n v="0"/>
  </r>
  <r>
    <x v="17"/>
    <x v="4"/>
    <n v="0"/>
    <n v="1"/>
    <n v="0"/>
    <n v="0"/>
    <n v="0"/>
    <n v="0"/>
  </r>
  <r>
    <x v="14"/>
    <x v="0"/>
    <n v="0"/>
    <n v="1"/>
    <n v="0"/>
    <n v="0"/>
    <n v="0"/>
    <n v="0"/>
  </r>
  <r>
    <x v="5"/>
    <x v="1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8"/>
    <x v="3"/>
    <n v="0"/>
    <n v="1"/>
    <n v="0"/>
    <n v="0"/>
    <n v="0"/>
    <n v="0"/>
  </r>
  <r>
    <x v="6"/>
    <x v="1"/>
    <n v="0"/>
    <n v="1"/>
    <n v="0"/>
    <n v="0"/>
    <n v="0"/>
    <n v="0"/>
  </r>
  <r>
    <x v="21"/>
    <x v="3"/>
    <n v="0"/>
    <n v="1"/>
    <n v="0"/>
    <n v="0"/>
    <n v="0"/>
    <n v="0"/>
  </r>
  <r>
    <x v="8"/>
    <x v="3"/>
    <n v="0"/>
    <n v="1"/>
    <n v="0"/>
    <n v="0"/>
    <n v="0"/>
    <n v="0"/>
  </r>
  <r>
    <x v="14"/>
    <x v="0"/>
    <n v="0"/>
    <n v="1"/>
    <n v="0"/>
    <n v="0"/>
    <n v="0"/>
    <n v="0"/>
  </r>
  <r>
    <x v="10"/>
    <x v="0"/>
    <n v="0"/>
    <n v="1"/>
    <n v="0"/>
    <n v="0"/>
    <n v="0"/>
    <n v="0"/>
  </r>
  <r>
    <x v="3"/>
    <x v="1"/>
    <n v="0"/>
    <n v="1"/>
    <n v="0"/>
    <n v="0"/>
    <n v="0"/>
    <n v="0"/>
  </r>
  <r>
    <x v="23"/>
    <x v="4"/>
    <n v="0"/>
    <n v="1"/>
    <n v="0"/>
    <n v="0"/>
    <n v="0"/>
    <n v="0"/>
  </r>
  <r>
    <x v="14"/>
    <x v="0"/>
    <n v="0"/>
    <n v="1"/>
    <n v="0"/>
    <n v="0"/>
    <n v="0"/>
    <n v="0"/>
  </r>
  <r>
    <x v="5"/>
    <x v="1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8"/>
    <x v="3"/>
    <n v="0"/>
    <n v="1"/>
    <n v="0"/>
    <n v="0"/>
    <n v="0"/>
    <n v="0"/>
  </r>
  <r>
    <x v="14"/>
    <x v="0"/>
    <n v="0"/>
    <n v="1"/>
    <n v="0"/>
    <n v="0"/>
    <n v="0"/>
    <n v="0"/>
  </r>
  <r>
    <x v="5"/>
    <x v="1"/>
    <n v="0"/>
    <n v="1"/>
    <n v="0"/>
    <n v="0"/>
    <n v="0"/>
    <n v="0"/>
  </r>
  <r>
    <x v="7"/>
    <x v="3"/>
    <n v="0"/>
    <n v="1"/>
    <n v="0"/>
    <n v="0"/>
    <n v="0"/>
    <n v="0"/>
  </r>
  <r>
    <x v="6"/>
    <x v="1"/>
    <n v="0"/>
    <n v="1"/>
    <n v="0"/>
    <n v="0"/>
    <n v="0"/>
    <n v="0"/>
  </r>
  <r>
    <x v="8"/>
    <x v="3"/>
    <n v="0"/>
    <n v="1"/>
    <n v="0"/>
    <n v="0"/>
    <n v="0"/>
    <n v="0"/>
  </r>
  <r>
    <x v="3"/>
    <x v="1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8"/>
    <x v="3"/>
    <n v="0"/>
    <n v="1"/>
    <n v="0"/>
    <n v="0"/>
    <n v="0"/>
    <n v="0"/>
  </r>
  <r>
    <x v="3"/>
    <x v="1"/>
    <n v="0"/>
    <n v="1"/>
    <n v="0"/>
    <n v="0"/>
    <n v="0"/>
    <n v="0"/>
  </r>
  <r>
    <x v="10"/>
    <x v="0"/>
    <n v="0"/>
    <n v="1"/>
    <n v="0"/>
    <n v="0"/>
    <n v="0"/>
    <n v="0"/>
  </r>
  <r>
    <x v="14"/>
    <x v="0"/>
    <n v="0"/>
    <n v="1"/>
    <n v="0"/>
    <n v="0"/>
    <n v="0"/>
    <n v="0"/>
  </r>
  <r>
    <x v="8"/>
    <x v="3"/>
    <n v="0"/>
    <n v="1"/>
    <n v="0"/>
    <n v="0"/>
    <n v="0"/>
    <n v="0"/>
  </r>
  <r>
    <x v="10"/>
    <x v="0"/>
    <n v="0"/>
    <n v="0"/>
    <n v="0"/>
    <n v="0"/>
    <n v="1"/>
    <n v="0"/>
  </r>
  <r>
    <x v="29"/>
    <x v="4"/>
    <n v="0"/>
    <n v="0"/>
    <n v="0"/>
    <n v="0"/>
    <n v="1"/>
    <n v="0"/>
  </r>
  <r>
    <x v="16"/>
    <x v="0"/>
    <n v="0"/>
    <n v="0"/>
    <n v="0"/>
    <n v="0"/>
    <n v="1"/>
    <n v="0"/>
  </r>
  <r>
    <x v="21"/>
    <x v="3"/>
    <n v="0"/>
    <n v="0"/>
    <n v="0"/>
    <n v="0"/>
    <n v="1"/>
    <n v="0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8"/>
    <x v="3"/>
    <n v="0"/>
    <n v="0"/>
    <n v="0"/>
    <n v="0"/>
    <n v="0"/>
    <n v="1"/>
  </r>
  <r>
    <x v="23"/>
    <x v="4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18"/>
    <x v="1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23"/>
    <x v="4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8"/>
    <x v="3"/>
    <n v="0"/>
    <n v="0"/>
    <n v="0"/>
    <n v="0"/>
    <n v="0"/>
    <n v="1"/>
  </r>
  <r>
    <x v="18"/>
    <x v="1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8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23"/>
    <x v="4"/>
    <n v="0"/>
    <n v="0"/>
    <n v="0"/>
    <n v="0"/>
    <n v="0"/>
    <n v="1"/>
  </r>
  <r>
    <x v="18"/>
    <x v="1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8"/>
    <x v="3"/>
    <n v="0"/>
    <n v="0"/>
    <n v="0"/>
    <n v="0"/>
    <n v="0"/>
    <n v="1"/>
  </r>
  <r>
    <x v="30"/>
    <x v="6"/>
    <n v="0"/>
    <n v="0"/>
    <n v="0"/>
    <n v="0"/>
    <n v="0"/>
    <n v="1"/>
  </r>
  <r>
    <x v="15"/>
    <x v="1"/>
    <n v="0"/>
    <n v="0"/>
    <n v="0"/>
    <n v="0"/>
    <n v="0"/>
    <n v="1"/>
  </r>
  <r>
    <x v="8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0"/>
    <x v="0"/>
    <n v="0"/>
    <n v="0"/>
    <n v="0"/>
    <n v="0"/>
    <n v="0"/>
    <n v="1"/>
  </r>
  <r>
    <x v="15"/>
    <x v="1"/>
    <n v="0"/>
    <n v="0"/>
    <n v="0"/>
    <n v="0"/>
    <n v="0"/>
    <n v="1"/>
  </r>
  <r>
    <x v="26"/>
    <x v="0"/>
    <n v="0"/>
    <n v="0"/>
    <n v="0"/>
    <n v="0"/>
    <n v="0"/>
    <n v="1"/>
  </r>
  <r>
    <x v="5"/>
    <x v="1"/>
    <n v="0"/>
    <n v="0"/>
    <n v="0"/>
    <n v="0"/>
    <n v="0"/>
    <n v="1"/>
  </r>
  <r>
    <x v="8"/>
    <x v="3"/>
    <n v="0"/>
    <n v="0"/>
    <n v="0"/>
    <n v="0"/>
    <n v="0"/>
    <n v="1"/>
  </r>
  <r>
    <x v="7"/>
    <x v="3"/>
    <n v="0"/>
    <n v="0"/>
    <n v="0"/>
    <n v="0"/>
    <n v="0"/>
    <n v="1"/>
  </r>
  <r>
    <x v="6"/>
    <x v="1"/>
    <n v="0"/>
    <n v="0"/>
    <n v="0"/>
    <n v="0"/>
    <n v="0"/>
    <n v="1"/>
  </r>
  <r>
    <x v="6"/>
    <x v="1"/>
    <n v="0"/>
    <n v="0"/>
    <n v="0"/>
    <n v="0"/>
    <n v="0"/>
    <n v="1"/>
  </r>
  <r>
    <x v="8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3"/>
    <x v="1"/>
    <n v="0"/>
    <n v="0"/>
    <n v="0"/>
    <n v="0"/>
    <n v="0"/>
    <n v="1"/>
  </r>
  <r>
    <x v="15"/>
    <x v="1"/>
    <n v="0"/>
    <n v="0"/>
    <n v="0"/>
    <n v="0"/>
    <n v="0"/>
    <n v="1"/>
  </r>
  <r>
    <x v="27"/>
    <x v="6"/>
    <n v="0"/>
    <n v="0"/>
    <n v="0"/>
    <n v="0"/>
    <n v="0"/>
    <n v="1"/>
  </r>
  <r>
    <x v="8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8"/>
    <x v="3"/>
    <n v="0"/>
    <n v="0"/>
    <n v="0"/>
    <n v="0"/>
    <n v="0"/>
    <n v="1"/>
  </r>
  <r>
    <x v="7"/>
    <x v="3"/>
    <n v="0"/>
    <n v="0"/>
    <n v="0"/>
    <n v="0"/>
    <n v="0"/>
    <n v="1"/>
  </r>
  <r>
    <x v="6"/>
    <x v="1"/>
    <n v="0"/>
    <n v="0"/>
    <n v="0"/>
    <n v="0"/>
    <n v="0"/>
    <n v="1"/>
  </r>
  <r>
    <x v="23"/>
    <x v="4"/>
    <n v="0"/>
    <n v="0"/>
    <n v="0"/>
    <n v="0"/>
    <n v="0"/>
    <n v="1"/>
  </r>
  <r>
    <x v="18"/>
    <x v="1"/>
    <n v="0"/>
    <n v="0"/>
    <n v="0"/>
    <n v="0"/>
    <n v="0"/>
    <n v="1"/>
  </r>
  <r>
    <x v="3"/>
    <x v="1"/>
    <n v="0"/>
    <n v="0"/>
    <n v="0"/>
    <n v="0"/>
    <n v="0"/>
    <n v="1"/>
  </r>
  <r>
    <x v="15"/>
    <x v="1"/>
    <n v="0"/>
    <n v="0"/>
    <n v="0"/>
    <n v="0"/>
    <n v="0"/>
    <n v="1"/>
  </r>
  <r>
    <x v="27"/>
    <x v="6"/>
    <n v="0"/>
    <n v="0"/>
    <n v="0"/>
    <n v="0"/>
    <n v="0"/>
    <n v="1"/>
  </r>
  <r>
    <x v="8"/>
    <x v="3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8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23"/>
    <x v="4"/>
    <n v="0"/>
    <n v="0"/>
    <n v="0"/>
    <n v="0"/>
    <n v="0"/>
    <n v="1"/>
  </r>
  <r>
    <x v="18"/>
    <x v="1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26"/>
    <x v="0"/>
    <n v="0"/>
    <n v="0"/>
    <n v="0"/>
    <n v="0"/>
    <n v="0"/>
    <n v="1"/>
  </r>
  <r>
    <x v="18"/>
    <x v="1"/>
    <n v="0"/>
    <n v="0"/>
    <n v="0"/>
    <n v="0"/>
    <n v="0"/>
    <n v="1"/>
  </r>
  <r>
    <x v="8"/>
    <x v="3"/>
    <n v="0"/>
    <n v="0"/>
    <n v="0"/>
    <n v="0"/>
    <n v="0"/>
    <n v="1"/>
  </r>
  <r>
    <x v="7"/>
    <x v="3"/>
    <n v="0"/>
    <n v="0"/>
    <n v="0"/>
    <n v="0"/>
    <n v="0"/>
    <n v="1"/>
  </r>
  <r>
    <x v="6"/>
    <x v="1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8"/>
    <x v="3"/>
    <n v="0"/>
    <n v="0"/>
    <n v="0"/>
    <n v="0"/>
    <n v="0"/>
    <n v="1"/>
  </r>
  <r>
    <x v="15"/>
    <x v="1"/>
    <n v="0"/>
    <n v="0"/>
    <n v="0"/>
    <n v="0"/>
    <n v="0"/>
    <n v="1"/>
  </r>
  <r>
    <x v="8"/>
    <x v="3"/>
    <n v="0"/>
    <n v="0"/>
    <n v="0"/>
    <n v="0"/>
    <n v="0"/>
    <n v="1"/>
  </r>
  <r>
    <x v="3"/>
    <x v="1"/>
    <n v="0"/>
    <n v="0"/>
    <n v="0"/>
    <n v="0"/>
    <n v="0"/>
    <n v="1"/>
  </r>
  <r>
    <x v="8"/>
    <x v="3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15"/>
    <x v="1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26"/>
    <x v="0"/>
    <n v="0"/>
    <n v="0"/>
    <n v="0"/>
    <n v="0"/>
    <n v="0"/>
    <n v="1"/>
  </r>
  <r>
    <x v="18"/>
    <x v="1"/>
    <n v="0"/>
    <n v="0"/>
    <n v="0"/>
    <n v="0"/>
    <n v="0"/>
    <n v="1"/>
  </r>
  <r>
    <x v="8"/>
    <x v="3"/>
    <n v="0"/>
    <n v="0"/>
    <n v="0"/>
    <n v="0"/>
    <n v="0"/>
    <n v="1"/>
  </r>
  <r>
    <x v="7"/>
    <x v="3"/>
    <n v="0"/>
    <n v="0"/>
    <n v="0"/>
    <n v="0"/>
    <n v="0"/>
    <n v="1"/>
  </r>
  <r>
    <x v="6"/>
    <x v="1"/>
    <n v="0"/>
    <n v="0"/>
    <n v="0"/>
    <n v="0"/>
    <n v="0"/>
    <n v="1"/>
  </r>
  <r>
    <x v="27"/>
    <x v="6"/>
    <n v="0"/>
    <n v="0"/>
    <n v="0"/>
    <n v="0"/>
    <n v="0"/>
    <n v="1"/>
  </r>
  <r>
    <x v="25"/>
    <x v="1"/>
    <n v="0"/>
    <n v="0"/>
    <n v="0"/>
    <n v="0"/>
    <n v="0"/>
    <n v="1"/>
  </r>
  <r>
    <x v="8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15"/>
    <x v="1"/>
    <n v="0"/>
    <n v="0"/>
    <n v="0"/>
    <n v="0"/>
    <n v="0"/>
    <n v="1"/>
  </r>
  <r>
    <x v="20"/>
    <x v="1"/>
    <n v="0"/>
    <n v="0"/>
    <n v="0"/>
    <n v="0"/>
    <n v="0"/>
    <n v="1"/>
  </r>
  <r>
    <x v="21"/>
    <x v="3"/>
    <n v="0"/>
    <n v="0"/>
    <n v="0"/>
    <n v="0"/>
    <n v="0"/>
    <n v="1"/>
  </r>
  <r>
    <x v="8"/>
    <x v="3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8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15"/>
    <x v="1"/>
    <n v="0"/>
    <n v="0"/>
    <n v="0"/>
    <n v="0"/>
    <n v="0"/>
    <n v="1"/>
  </r>
  <r>
    <x v="8"/>
    <x v="3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15"/>
    <x v="1"/>
    <n v="0"/>
    <n v="0"/>
    <n v="0"/>
    <n v="0"/>
    <n v="0"/>
    <n v="1"/>
  </r>
  <r>
    <x v="6"/>
    <x v="1"/>
    <n v="0"/>
    <n v="0"/>
    <n v="0"/>
    <n v="0"/>
    <n v="0"/>
    <n v="1"/>
  </r>
  <r>
    <x v="14"/>
    <x v="0"/>
    <n v="0"/>
    <n v="0"/>
    <n v="0"/>
    <n v="0"/>
    <n v="0"/>
    <n v="1"/>
  </r>
  <r>
    <x v="15"/>
    <x v="1"/>
    <n v="0"/>
    <n v="0"/>
    <n v="0"/>
    <n v="0"/>
    <n v="0"/>
    <n v="1"/>
  </r>
  <r>
    <x v="30"/>
    <x v="6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6"/>
    <x v="1"/>
    <n v="0"/>
    <n v="0"/>
    <n v="0"/>
    <n v="0"/>
    <n v="0"/>
    <n v="1"/>
  </r>
  <r>
    <x v="7"/>
    <x v="3"/>
    <n v="0"/>
    <n v="0"/>
    <n v="0"/>
    <n v="0"/>
    <n v="0"/>
    <n v="1"/>
  </r>
  <r>
    <x v="8"/>
    <x v="3"/>
    <n v="0"/>
    <n v="0"/>
    <n v="0"/>
    <n v="0"/>
    <n v="0"/>
    <n v="1"/>
  </r>
  <r>
    <x v="15"/>
    <x v="1"/>
    <n v="0"/>
    <n v="0"/>
    <n v="0"/>
    <n v="0"/>
    <n v="0"/>
    <n v="1"/>
  </r>
  <r>
    <x v="10"/>
    <x v="0"/>
    <n v="0"/>
    <n v="0"/>
    <n v="0"/>
    <n v="0"/>
    <n v="0"/>
    <n v="1"/>
  </r>
  <r>
    <x v="14"/>
    <x v="0"/>
    <n v="0"/>
    <n v="0"/>
    <n v="0"/>
    <n v="0"/>
    <n v="0"/>
    <n v="1"/>
  </r>
  <r>
    <x v="26"/>
    <x v="0"/>
    <n v="0"/>
    <n v="0"/>
    <n v="0"/>
    <n v="0"/>
    <n v="0"/>
    <n v="1"/>
  </r>
  <r>
    <x v="18"/>
    <x v="1"/>
    <n v="0"/>
    <n v="0"/>
    <n v="0"/>
    <n v="0"/>
    <n v="0"/>
    <n v="1"/>
  </r>
  <r>
    <x v="8"/>
    <x v="3"/>
    <n v="0"/>
    <n v="0"/>
    <n v="0"/>
    <n v="0"/>
    <n v="0"/>
    <n v="1"/>
  </r>
  <r>
    <x v="7"/>
    <x v="3"/>
    <n v="0"/>
    <n v="0"/>
    <n v="0"/>
    <n v="0"/>
    <n v="0"/>
    <n v="1"/>
  </r>
  <r>
    <x v="6"/>
    <x v="1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0DE05-D880-4EDB-B12C-138CBFC486D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42" firstHeaderRow="0" firstDataRow="1" firstDataCol="1"/>
  <pivotFields count="8">
    <pivotField axis="axisRow" showAll="0">
      <items count="32">
        <item x="27"/>
        <item x="4"/>
        <item x="19"/>
        <item x="30"/>
        <item x="28"/>
        <item x="11"/>
        <item x="8"/>
        <item x="24"/>
        <item x="7"/>
        <item x="21"/>
        <item x="3"/>
        <item x="15"/>
        <item x="12"/>
        <item x="5"/>
        <item x="18"/>
        <item x="20"/>
        <item x="6"/>
        <item x="13"/>
        <item x="2"/>
        <item x="1"/>
        <item x="25"/>
        <item x="26"/>
        <item x="16"/>
        <item x="10"/>
        <item x="14"/>
        <item x="0"/>
        <item x="9"/>
        <item x="29"/>
        <item x="23"/>
        <item x="17"/>
        <item x="22"/>
        <item t="default"/>
      </items>
    </pivotField>
    <pivotField axis="axisRow" showAll="0">
      <items count="8">
        <item x="4"/>
        <item x="1"/>
        <item x="6"/>
        <item x="0"/>
        <item x="5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1"/>
    <field x="0"/>
  </rowFields>
  <rowItems count="39">
    <i>
      <x/>
    </i>
    <i r="1">
      <x v="27"/>
    </i>
    <i r="1">
      <x v="28"/>
    </i>
    <i r="1">
      <x v="29"/>
    </i>
    <i>
      <x v="1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/>
    </i>
    <i r="1">
      <x v="3"/>
    </i>
    <i r="1">
      <x v="4"/>
    </i>
    <i>
      <x v="3"/>
    </i>
    <i r="1">
      <x v="21"/>
    </i>
    <i r="1">
      <x v="22"/>
    </i>
    <i r="1">
      <x v="23"/>
    </i>
    <i r="1">
      <x v="24"/>
    </i>
    <i r="1">
      <x v="25"/>
    </i>
    <i r="1">
      <x v="26"/>
    </i>
    <i>
      <x v="4"/>
    </i>
    <i r="1">
      <x v="30"/>
    </i>
    <i>
      <x v="5"/>
    </i>
    <i r="1">
      <x v="1"/>
    </i>
    <i r="1">
      <x v="2"/>
    </i>
    <i>
      <x v="6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Burger" fld="2" baseField="0" baseItem="0"/>
    <dataField name="Sum of Sausages" fld="3" baseField="0" baseItem="0"/>
    <dataField name="Sum of Minced and pulled" fld="4" baseField="0" baseItem="0"/>
    <dataField name="Sum of Balls" fld="5" baseField="0" baseItem="0"/>
    <dataField name="Sum of Schnitzel" fld="6" baseField="0" baseItem="0"/>
    <dataField name="Sum of Bread topping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87D-B553-46E9-A93D-A7956E40BB82}">
  <dimension ref="A3:P85"/>
  <sheetViews>
    <sheetView tabSelected="1" topLeftCell="D40" zoomScale="175" zoomScaleNormal="175" workbookViewId="0">
      <selection activeCell="J45" sqref="J45"/>
    </sheetView>
  </sheetViews>
  <sheetFormatPr defaultRowHeight="15" x14ac:dyDescent="0.25"/>
  <cols>
    <col min="1" max="1" width="50.7109375" bestFit="1" customWidth="1"/>
    <col min="2" max="2" width="13.5703125" bestFit="1" customWidth="1"/>
    <col min="3" max="3" width="15.7109375" bestFit="1" customWidth="1"/>
    <col min="4" max="4" width="24.5703125" bestFit="1" customWidth="1"/>
    <col min="5" max="5" width="11.7109375" bestFit="1" customWidth="1"/>
    <col min="6" max="6" width="15.7109375" bestFit="1" customWidth="1"/>
    <col min="7" max="7" width="21.140625" bestFit="1" customWidth="1"/>
  </cols>
  <sheetData>
    <row r="3" spans="1:7" x14ac:dyDescent="0.25">
      <c r="A3" s="1" t="s">
        <v>46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</row>
    <row r="4" spans="1:7" x14ac:dyDescent="0.25">
      <c r="A4" s="2" t="s">
        <v>30</v>
      </c>
      <c r="B4" s="4">
        <v>0</v>
      </c>
      <c r="C4" s="4">
        <v>6</v>
      </c>
      <c r="D4" s="4">
        <v>1</v>
      </c>
      <c r="E4" s="4">
        <v>0</v>
      </c>
      <c r="F4" s="4">
        <v>1</v>
      </c>
      <c r="G4" s="4">
        <v>5</v>
      </c>
    </row>
    <row r="5" spans="1:7" x14ac:dyDescent="0.25">
      <c r="A5" s="3" t="s">
        <v>44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</row>
    <row r="6" spans="1:7" x14ac:dyDescent="0.25">
      <c r="A6" s="3" t="s">
        <v>37</v>
      </c>
      <c r="B6" s="4">
        <v>0</v>
      </c>
      <c r="C6" s="4">
        <v>3</v>
      </c>
      <c r="D6" s="4">
        <v>0</v>
      </c>
      <c r="E6" s="4">
        <v>0</v>
      </c>
      <c r="F6" s="4">
        <v>0</v>
      </c>
      <c r="G6" s="4">
        <v>5</v>
      </c>
    </row>
    <row r="7" spans="1:7" x14ac:dyDescent="0.25">
      <c r="A7" s="3" t="s">
        <v>29</v>
      </c>
      <c r="B7" s="4">
        <v>0</v>
      </c>
      <c r="C7" s="4">
        <v>3</v>
      </c>
      <c r="D7" s="4">
        <v>1</v>
      </c>
      <c r="E7" s="4">
        <v>0</v>
      </c>
      <c r="F7" s="4">
        <v>0</v>
      </c>
      <c r="G7" s="4">
        <v>0</v>
      </c>
    </row>
    <row r="8" spans="1:7" x14ac:dyDescent="0.25">
      <c r="A8" s="2" t="s">
        <v>11</v>
      </c>
      <c r="B8" s="4">
        <v>15</v>
      </c>
      <c r="C8" s="4">
        <v>43</v>
      </c>
      <c r="D8" s="4">
        <v>2</v>
      </c>
      <c r="E8" s="4">
        <v>0</v>
      </c>
      <c r="F8" s="4">
        <v>0</v>
      </c>
      <c r="G8" s="4">
        <v>42</v>
      </c>
    </row>
    <row r="9" spans="1:7" x14ac:dyDescent="0.25">
      <c r="A9" s="3" t="s">
        <v>13</v>
      </c>
      <c r="B9" s="4">
        <v>5</v>
      </c>
      <c r="C9" s="4">
        <v>8</v>
      </c>
      <c r="D9" s="4">
        <v>0</v>
      </c>
      <c r="E9" s="4">
        <v>0</v>
      </c>
      <c r="F9" s="4">
        <v>0</v>
      </c>
      <c r="G9" s="4">
        <v>3</v>
      </c>
    </row>
    <row r="10" spans="1:7" x14ac:dyDescent="0.25">
      <c r="A10" s="3" t="s">
        <v>27</v>
      </c>
      <c r="B10" s="4">
        <v>1</v>
      </c>
      <c r="C10" s="4">
        <v>3</v>
      </c>
      <c r="D10" s="4">
        <v>0</v>
      </c>
      <c r="E10" s="4">
        <v>0</v>
      </c>
      <c r="F10" s="4">
        <v>0</v>
      </c>
      <c r="G10" s="4">
        <v>11</v>
      </c>
    </row>
    <row r="11" spans="1:7" x14ac:dyDescent="0.25">
      <c r="A11" s="3" t="s">
        <v>24</v>
      </c>
      <c r="B11" s="4">
        <v>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16</v>
      </c>
      <c r="B12" s="4">
        <v>0</v>
      </c>
      <c r="C12" s="4">
        <v>9</v>
      </c>
      <c r="D12" s="4">
        <v>0</v>
      </c>
      <c r="E12" s="4">
        <v>0</v>
      </c>
      <c r="F12" s="4">
        <v>0</v>
      </c>
      <c r="G12" s="4">
        <v>1</v>
      </c>
    </row>
    <row r="13" spans="1:7" x14ac:dyDescent="0.25">
      <c r="A13" s="3" t="s">
        <v>31</v>
      </c>
      <c r="B13" s="4">
        <v>0</v>
      </c>
      <c r="C13" s="4">
        <v>1</v>
      </c>
      <c r="D13" s="4">
        <v>1</v>
      </c>
      <c r="E13" s="4">
        <v>0</v>
      </c>
      <c r="F13" s="4">
        <v>0</v>
      </c>
      <c r="G13" s="4">
        <v>8</v>
      </c>
    </row>
    <row r="14" spans="1:7" x14ac:dyDescent="0.25">
      <c r="A14" s="3" t="s">
        <v>33</v>
      </c>
      <c r="B14" s="4">
        <v>0</v>
      </c>
      <c r="C14" s="4">
        <v>5</v>
      </c>
      <c r="D14" s="4">
        <v>0</v>
      </c>
      <c r="E14" s="4">
        <v>0</v>
      </c>
      <c r="F14" s="4">
        <v>0</v>
      </c>
      <c r="G14" s="4">
        <v>1</v>
      </c>
    </row>
    <row r="15" spans="1:7" x14ac:dyDescent="0.25">
      <c r="A15" s="3" t="s">
        <v>17</v>
      </c>
      <c r="B15" s="4">
        <v>0</v>
      </c>
      <c r="C15" s="4">
        <v>13</v>
      </c>
      <c r="D15" s="4">
        <v>1</v>
      </c>
      <c r="E15" s="4">
        <v>0</v>
      </c>
      <c r="F15" s="4">
        <v>0</v>
      </c>
      <c r="G15" s="4">
        <v>17</v>
      </c>
    </row>
    <row r="16" spans="1:7" x14ac:dyDescent="0.25">
      <c r="A16" s="3" t="s">
        <v>25</v>
      </c>
      <c r="B16" s="4">
        <v>3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3" t="s">
        <v>12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3" t="s">
        <v>10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3" t="s">
        <v>39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1</v>
      </c>
    </row>
    <row r="20" spans="1:7" x14ac:dyDescent="0.25">
      <c r="A20" s="2" t="s">
        <v>42</v>
      </c>
      <c r="B20" s="4">
        <v>0</v>
      </c>
      <c r="C20" s="4">
        <v>2</v>
      </c>
      <c r="D20" s="4">
        <v>0</v>
      </c>
      <c r="E20" s="4">
        <v>0</v>
      </c>
      <c r="F20" s="4">
        <v>0</v>
      </c>
      <c r="G20" s="4">
        <v>5</v>
      </c>
    </row>
    <row r="21" spans="1:7" x14ac:dyDescent="0.25">
      <c r="A21" s="3" t="s">
        <v>41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3</v>
      </c>
    </row>
    <row r="22" spans="1:7" x14ac:dyDescent="0.25">
      <c r="A22" s="3" t="s">
        <v>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2</v>
      </c>
    </row>
    <row r="23" spans="1:7" x14ac:dyDescent="0.25">
      <c r="A23" s="3" t="s">
        <v>43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2" t="s">
        <v>9</v>
      </c>
      <c r="B24" s="4">
        <v>11</v>
      </c>
      <c r="C24" s="4">
        <v>35</v>
      </c>
      <c r="D24" s="4">
        <v>3</v>
      </c>
      <c r="E24" s="4">
        <v>0</v>
      </c>
      <c r="F24" s="4">
        <v>2</v>
      </c>
      <c r="G24" s="4">
        <v>38</v>
      </c>
    </row>
    <row r="25" spans="1:7" x14ac:dyDescent="0.25">
      <c r="A25" s="3" t="s">
        <v>40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4</v>
      </c>
    </row>
    <row r="26" spans="1:7" x14ac:dyDescent="0.25">
      <c r="A26" s="3" t="s">
        <v>28</v>
      </c>
      <c r="B26" s="4">
        <v>0</v>
      </c>
      <c r="C26" s="4">
        <v>0</v>
      </c>
      <c r="D26" s="4">
        <v>1</v>
      </c>
      <c r="E26" s="4">
        <v>0</v>
      </c>
      <c r="F26" s="4">
        <v>1</v>
      </c>
      <c r="G26" s="4">
        <v>0</v>
      </c>
    </row>
    <row r="27" spans="1:7" x14ac:dyDescent="0.25">
      <c r="A27" s="3" t="s">
        <v>22</v>
      </c>
      <c r="B27" s="4">
        <v>4</v>
      </c>
      <c r="C27" s="4">
        <v>13</v>
      </c>
      <c r="D27" s="4">
        <v>1</v>
      </c>
      <c r="E27" s="4">
        <v>0</v>
      </c>
      <c r="F27" s="4">
        <v>1</v>
      </c>
      <c r="G27" s="4">
        <v>16</v>
      </c>
    </row>
    <row r="28" spans="1:7" x14ac:dyDescent="0.25">
      <c r="A28" s="3" t="s">
        <v>26</v>
      </c>
      <c r="B28" s="4">
        <v>1</v>
      </c>
      <c r="C28" s="4">
        <v>21</v>
      </c>
      <c r="D28" s="4">
        <v>1</v>
      </c>
      <c r="E28" s="4">
        <v>0</v>
      </c>
      <c r="F28" s="4">
        <v>0</v>
      </c>
      <c r="G28" s="4">
        <v>17</v>
      </c>
    </row>
    <row r="29" spans="1:7" x14ac:dyDescent="0.25">
      <c r="A29" s="3" t="s">
        <v>8</v>
      </c>
      <c r="B29" s="4">
        <v>2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</row>
    <row r="30" spans="1:7" x14ac:dyDescent="0.25">
      <c r="A30" s="3" t="s">
        <v>21</v>
      </c>
      <c r="B30" s="4">
        <v>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5">
      <c r="A31" s="2" t="s">
        <v>36</v>
      </c>
      <c r="B31" s="4">
        <v>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3" t="s">
        <v>35</v>
      </c>
      <c r="B32" s="4">
        <v>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</row>
    <row r="33" spans="1:16" x14ac:dyDescent="0.25">
      <c r="A33" s="2" t="s">
        <v>15</v>
      </c>
      <c r="B33" s="4">
        <v>0</v>
      </c>
      <c r="C33" s="4">
        <v>2</v>
      </c>
      <c r="D33" s="4">
        <v>1</v>
      </c>
      <c r="E33" s="4">
        <v>0</v>
      </c>
      <c r="F33" s="4">
        <v>0</v>
      </c>
      <c r="G33" s="4">
        <v>0</v>
      </c>
    </row>
    <row r="34" spans="1:16" x14ac:dyDescent="0.25">
      <c r="A34" s="3" t="s">
        <v>14</v>
      </c>
      <c r="B34" s="4">
        <v>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</row>
    <row r="35" spans="1:16" x14ac:dyDescent="0.25">
      <c r="A35" s="3" t="s">
        <v>32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</row>
    <row r="36" spans="1:16" x14ac:dyDescent="0.25">
      <c r="A36" s="2" t="s">
        <v>19</v>
      </c>
      <c r="B36" s="4">
        <v>7</v>
      </c>
      <c r="C36" s="4">
        <v>43</v>
      </c>
      <c r="D36" s="4">
        <v>2</v>
      </c>
      <c r="E36" s="4">
        <v>0</v>
      </c>
      <c r="F36" s="4">
        <v>1</v>
      </c>
      <c r="G36" s="4">
        <v>38</v>
      </c>
    </row>
    <row r="37" spans="1:16" x14ac:dyDescent="0.25">
      <c r="A37" s="3" t="s">
        <v>23</v>
      </c>
      <c r="B37" s="4">
        <v>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16" x14ac:dyDescent="0.25">
      <c r="A38" s="3" t="s">
        <v>20</v>
      </c>
      <c r="B38" s="4">
        <v>1</v>
      </c>
      <c r="C38" s="4">
        <v>22</v>
      </c>
      <c r="D38" s="4">
        <v>1</v>
      </c>
      <c r="E38" s="4">
        <v>0</v>
      </c>
      <c r="F38" s="4">
        <v>0</v>
      </c>
      <c r="G38" s="4">
        <v>22</v>
      </c>
    </row>
    <row r="39" spans="1:16" x14ac:dyDescent="0.25">
      <c r="A39" s="3" t="s">
        <v>38</v>
      </c>
      <c r="B39" s="4">
        <v>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</row>
    <row r="40" spans="1:16" x14ac:dyDescent="0.25">
      <c r="A40" s="3" t="s">
        <v>18</v>
      </c>
      <c r="B40" s="4">
        <v>2</v>
      </c>
      <c r="C40" s="4">
        <v>12</v>
      </c>
      <c r="D40" s="4">
        <v>1</v>
      </c>
      <c r="E40" s="4">
        <v>0</v>
      </c>
      <c r="F40" s="4">
        <v>0</v>
      </c>
      <c r="G40" s="4">
        <v>15</v>
      </c>
    </row>
    <row r="41" spans="1:16" x14ac:dyDescent="0.25">
      <c r="A41" s="3" t="s">
        <v>34</v>
      </c>
      <c r="B41" s="4">
        <v>0</v>
      </c>
      <c r="C41" s="4">
        <v>7</v>
      </c>
      <c r="D41" s="4">
        <v>0</v>
      </c>
      <c r="E41" s="4">
        <v>0</v>
      </c>
      <c r="F41" s="4">
        <v>1</v>
      </c>
      <c r="G41" s="4">
        <v>1</v>
      </c>
    </row>
    <row r="42" spans="1:16" x14ac:dyDescent="0.25">
      <c r="A42" s="2" t="s">
        <v>47</v>
      </c>
      <c r="B42" s="4">
        <v>33</v>
      </c>
      <c r="C42" s="4">
        <v>133</v>
      </c>
      <c r="D42" s="4">
        <v>9</v>
      </c>
      <c r="E42" s="4">
        <v>0</v>
      </c>
      <c r="F42" s="4">
        <v>4</v>
      </c>
      <c r="G42" s="4">
        <v>128</v>
      </c>
    </row>
    <row r="45" spans="1:16" x14ac:dyDescent="0.25">
      <c r="J45" s="7" t="s">
        <v>61</v>
      </c>
    </row>
    <row r="46" spans="1:16" x14ac:dyDescent="0.25">
      <c r="A46" t="s">
        <v>54</v>
      </c>
      <c r="B46">
        <v>18</v>
      </c>
      <c r="C46">
        <v>28</v>
      </c>
      <c r="D46">
        <v>5</v>
      </c>
      <c r="E46">
        <v>1</v>
      </c>
      <c r="F46">
        <v>1</v>
      </c>
      <c r="G46">
        <v>23</v>
      </c>
      <c r="J46" s="6" t="s">
        <v>54</v>
      </c>
      <c r="K46" s="6">
        <v>18</v>
      </c>
      <c r="L46" s="6">
        <v>28</v>
      </c>
      <c r="M46" s="6">
        <v>5</v>
      </c>
      <c r="N46" s="6">
        <v>1</v>
      </c>
      <c r="O46" s="6">
        <v>1</v>
      </c>
      <c r="P46" s="6">
        <v>23</v>
      </c>
    </row>
    <row r="47" spans="1:16" x14ac:dyDescent="0.25">
      <c r="A47" t="s">
        <v>46</v>
      </c>
      <c r="B47" t="s">
        <v>48</v>
      </c>
      <c r="C47" t="s">
        <v>49</v>
      </c>
      <c r="D47" t="s">
        <v>50</v>
      </c>
      <c r="E47" t="s">
        <v>51</v>
      </c>
      <c r="F47" t="s">
        <v>52</v>
      </c>
      <c r="G47" t="s">
        <v>53</v>
      </c>
      <c r="K47" s="6" t="s">
        <v>55</v>
      </c>
      <c r="L47" s="6" t="s">
        <v>56</v>
      </c>
      <c r="M47" s="6" t="s">
        <v>57</v>
      </c>
      <c r="N47" s="6" t="s">
        <v>58</v>
      </c>
      <c r="O47" s="6" t="s">
        <v>59</v>
      </c>
      <c r="P47" s="6" t="s">
        <v>60</v>
      </c>
    </row>
    <row r="48" spans="1:16" x14ac:dyDescent="0.25">
      <c r="A48" t="s">
        <v>30</v>
      </c>
      <c r="J48" s="6" t="s">
        <v>30</v>
      </c>
    </row>
    <row r="49" spans="1:16" x14ac:dyDescent="0.25">
      <c r="A49" t="s">
        <v>44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J49" t="s">
        <v>44</v>
      </c>
      <c r="K49" s="5">
        <f t="shared" ref="K49:K85" si="0">B49*100/K$46</f>
        <v>0</v>
      </c>
      <c r="L49" s="5">
        <f t="shared" ref="L49:L85" si="1">C49*100/L$46</f>
        <v>0</v>
      </c>
      <c r="M49" s="5">
        <f t="shared" ref="M49:M85" si="2">D49*100/M$46</f>
        <v>0</v>
      </c>
      <c r="N49" s="5">
        <f t="shared" ref="N49:N85" si="3">E49*100/N$46</f>
        <v>0</v>
      </c>
      <c r="O49" s="5">
        <f t="shared" ref="O49:O85" si="4">F49*100/O$46</f>
        <v>100</v>
      </c>
      <c r="P49" s="5">
        <f t="shared" ref="P49:P85" si="5">G49*100/P$46</f>
        <v>0</v>
      </c>
    </row>
    <row r="50" spans="1:16" x14ac:dyDescent="0.25">
      <c r="A50" t="s">
        <v>37</v>
      </c>
      <c r="B50">
        <v>0</v>
      </c>
      <c r="C50">
        <v>3</v>
      </c>
      <c r="D50">
        <v>0</v>
      </c>
      <c r="E50">
        <v>0</v>
      </c>
      <c r="F50">
        <v>0</v>
      </c>
      <c r="G50">
        <v>5</v>
      </c>
      <c r="J50" t="s">
        <v>37</v>
      </c>
      <c r="K50" s="5">
        <f t="shared" si="0"/>
        <v>0</v>
      </c>
      <c r="L50" s="5">
        <f t="shared" si="1"/>
        <v>10.714285714285714</v>
      </c>
      <c r="M50" s="5">
        <f t="shared" si="2"/>
        <v>0</v>
      </c>
      <c r="N50" s="5">
        <f t="shared" si="3"/>
        <v>0</v>
      </c>
      <c r="O50" s="5">
        <f t="shared" si="4"/>
        <v>0</v>
      </c>
      <c r="P50" s="5">
        <f t="shared" si="5"/>
        <v>21.739130434782609</v>
      </c>
    </row>
    <row r="51" spans="1:16" x14ac:dyDescent="0.25">
      <c r="A51" t="s">
        <v>29</v>
      </c>
      <c r="B51">
        <v>0</v>
      </c>
      <c r="C51">
        <v>3</v>
      </c>
      <c r="D51">
        <v>1</v>
      </c>
      <c r="E51">
        <v>0</v>
      </c>
      <c r="F51">
        <v>0</v>
      </c>
      <c r="G51">
        <v>0</v>
      </c>
      <c r="J51" t="s">
        <v>29</v>
      </c>
      <c r="K51" s="5">
        <f t="shared" si="0"/>
        <v>0</v>
      </c>
      <c r="L51" s="5">
        <f t="shared" si="1"/>
        <v>10.714285714285714</v>
      </c>
      <c r="M51" s="5">
        <f t="shared" si="2"/>
        <v>20</v>
      </c>
      <c r="N51" s="5">
        <f t="shared" si="3"/>
        <v>0</v>
      </c>
      <c r="O51" s="5">
        <f t="shared" si="4"/>
        <v>0</v>
      </c>
      <c r="P51" s="5">
        <f t="shared" si="5"/>
        <v>0</v>
      </c>
    </row>
    <row r="52" spans="1:16" x14ac:dyDescent="0.25">
      <c r="A52" t="s">
        <v>11</v>
      </c>
      <c r="J52" s="6" t="s">
        <v>11</v>
      </c>
      <c r="K52" s="5"/>
      <c r="L52" s="5"/>
      <c r="M52" s="5"/>
      <c r="N52" s="5"/>
      <c r="O52" s="5"/>
      <c r="P52" s="5"/>
    </row>
    <row r="53" spans="1:16" x14ac:dyDescent="0.25">
      <c r="A53" t="s">
        <v>13</v>
      </c>
      <c r="B53">
        <v>5</v>
      </c>
      <c r="C53">
        <v>8</v>
      </c>
      <c r="D53">
        <v>0</v>
      </c>
      <c r="E53">
        <v>0</v>
      </c>
      <c r="F53">
        <v>0</v>
      </c>
      <c r="G53">
        <v>3</v>
      </c>
      <c r="J53" t="s">
        <v>13</v>
      </c>
      <c r="K53" s="5">
        <f t="shared" si="0"/>
        <v>27.777777777777779</v>
      </c>
      <c r="L53" s="5">
        <f t="shared" si="1"/>
        <v>28.571428571428573</v>
      </c>
      <c r="M53" s="5">
        <f t="shared" si="2"/>
        <v>0</v>
      </c>
      <c r="N53" s="5">
        <f t="shared" si="3"/>
        <v>0</v>
      </c>
      <c r="O53" s="5">
        <f t="shared" si="4"/>
        <v>0</v>
      </c>
      <c r="P53" s="5">
        <f t="shared" si="5"/>
        <v>13.043478260869565</v>
      </c>
    </row>
    <row r="54" spans="1:16" x14ac:dyDescent="0.25">
      <c r="A54" t="s">
        <v>27</v>
      </c>
      <c r="B54">
        <v>1</v>
      </c>
      <c r="C54">
        <v>3</v>
      </c>
      <c r="D54">
        <v>0</v>
      </c>
      <c r="E54">
        <v>0</v>
      </c>
      <c r="F54">
        <v>0</v>
      </c>
      <c r="G54">
        <v>11</v>
      </c>
      <c r="J54" t="s">
        <v>27</v>
      </c>
      <c r="K54" s="5">
        <f t="shared" si="0"/>
        <v>5.5555555555555554</v>
      </c>
      <c r="L54" s="5">
        <f t="shared" si="1"/>
        <v>10.714285714285714</v>
      </c>
      <c r="M54" s="5">
        <f t="shared" si="2"/>
        <v>0</v>
      </c>
      <c r="N54" s="5">
        <f t="shared" si="3"/>
        <v>0</v>
      </c>
      <c r="O54" s="5">
        <f t="shared" si="4"/>
        <v>0</v>
      </c>
      <c r="P54" s="5">
        <f t="shared" si="5"/>
        <v>47.826086956521742</v>
      </c>
    </row>
    <row r="55" spans="1:16" x14ac:dyDescent="0.25">
      <c r="A55" t="s">
        <v>24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J55" t="s">
        <v>24</v>
      </c>
      <c r="K55" s="5">
        <f t="shared" si="0"/>
        <v>22.222222222222221</v>
      </c>
      <c r="L55" s="5">
        <f t="shared" si="1"/>
        <v>0</v>
      </c>
      <c r="M55" s="5">
        <f t="shared" si="2"/>
        <v>0</v>
      </c>
      <c r="N55" s="5">
        <f t="shared" si="3"/>
        <v>0</v>
      </c>
      <c r="O55" s="5">
        <f t="shared" si="4"/>
        <v>0</v>
      </c>
      <c r="P55" s="5">
        <f t="shared" si="5"/>
        <v>0</v>
      </c>
    </row>
    <row r="56" spans="1:16" x14ac:dyDescent="0.25">
      <c r="A56" t="s">
        <v>16</v>
      </c>
      <c r="B56">
        <v>0</v>
      </c>
      <c r="C56">
        <v>9</v>
      </c>
      <c r="D56">
        <v>0</v>
      </c>
      <c r="E56">
        <v>0</v>
      </c>
      <c r="F56">
        <v>0</v>
      </c>
      <c r="G56">
        <v>1</v>
      </c>
      <c r="J56" t="s">
        <v>16</v>
      </c>
      <c r="K56" s="5">
        <f t="shared" si="0"/>
        <v>0</v>
      </c>
      <c r="L56" s="5">
        <f t="shared" si="1"/>
        <v>32.142857142857146</v>
      </c>
      <c r="M56" s="5">
        <f t="shared" si="2"/>
        <v>0</v>
      </c>
      <c r="N56" s="5">
        <f t="shared" si="3"/>
        <v>0</v>
      </c>
      <c r="O56" s="5">
        <f t="shared" si="4"/>
        <v>0</v>
      </c>
      <c r="P56" s="5">
        <f t="shared" si="5"/>
        <v>4.3478260869565215</v>
      </c>
    </row>
    <row r="57" spans="1:16" x14ac:dyDescent="0.25">
      <c r="A57" t="s">
        <v>31</v>
      </c>
      <c r="B57">
        <v>0</v>
      </c>
      <c r="C57">
        <v>1</v>
      </c>
      <c r="D57">
        <v>1</v>
      </c>
      <c r="E57">
        <v>0</v>
      </c>
      <c r="F57">
        <v>0</v>
      </c>
      <c r="G57">
        <v>8</v>
      </c>
      <c r="J57" t="s">
        <v>31</v>
      </c>
      <c r="K57" s="5">
        <f t="shared" si="0"/>
        <v>0</v>
      </c>
      <c r="L57" s="5">
        <f t="shared" si="1"/>
        <v>3.5714285714285716</v>
      </c>
      <c r="M57" s="5">
        <f t="shared" si="2"/>
        <v>20</v>
      </c>
      <c r="N57" s="5">
        <f t="shared" si="3"/>
        <v>0</v>
      </c>
      <c r="O57" s="5">
        <f t="shared" si="4"/>
        <v>0</v>
      </c>
      <c r="P57" s="5">
        <f t="shared" si="5"/>
        <v>34.782608695652172</v>
      </c>
    </row>
    <row r="58" spans="1:16" x14ac:dyDescent="0.25">
      <c r="A58" t="s">
        <v>33</v>
      </c>
      <c r="B58">
        <v>0</v>
      </c>
      <c r="C58">
        <v>5</v>
      </c>
      <c r="D58">
        <v>0</v>
      </c>
      <c r="E58">
        <v>0</v>
      </c>
      <c r="F58">
        <v>0</v>
      </c>
      <c r="G58">
        <v>1</v>
      </c>
      <c r="J58" t="s">
        <v>33</v>
      </c>
      <c r="K58" s="5">
        <f t="shared" si="0"/>
        <v>0</v>
      </c>
      <c r="L58" s="5">
        <f t="shared" si="1"/>
        <v>17.857142857142858</v>
      </c>
      <c r="M58" s="5">
        <f t="shared" si="2"/>
        <v>0</v>
      </c>
      <c r="N58" s="5">
        <f t="shared" si="3"/>
        <v>0</v>
      </c>
      <c r="O58" s="5">
        <f t="shared" si="4"/>
        <v>0</v>
      </c>
      <c r="P58" s="5">
        <f t="shared" si="5"/>
        <v>4.3478260869565215</v>
      </c>
    </row>
    <row r="59" spans="1:16" x14ac:dyDescent="0.25">
      <c r="A59" t="s">
        <v>17</v>
      </c>
      <c r="B59">
        <v>0</v>
      </c>
      <c r="C59">
        <v>13</v>
      </c>
      <c r="D59">
        <v>1</v>
      </c>
      <c r="E59">
        <v>0</v>
      </c>
      <c r="F59">
        <v>0</v>
      </c>
      <c r="G59">
        <v>17</v>
      </c>
      <c r="J59" t="s">
        <v>17</v>
      </c>
      <c r="K59" s="5">
        <f t="shared" si="0"/>
        <v>0</v>
      </c>
      <c r="L59" s="5">
        <f t="shared" si="1"/>
        <v>46.428571428571431</v>
      </c>
      <c r="M59" s="5">
        <f t="shared" si="2"/>
        <v>20</v>
      </c>
      <c r="N59" s="5">
        <f t="shared" si="3"/>
        <v>0</v>
      </c>
      <c r="O59" s="5">
        <f t="shared" si="4"/>
        <v>0</v>
      </c>
      <c r="P59" s="5">
        <f t="shared" si="5"/>
        <v>73.913043478260875</v>
      </c>
    </row>
    <row r="60" spans="1:16" x14ac:dyDescent="0.25">
      <c r="A60" t="s">
        <v>25</v>
      </c>
      <c r="B60">
        <v>3</v>
      </c>
      <c r="C60">
        <v>2</v>
      </c>
      <c r="D60">
        <v>0</v>
      </c>
      <c r="E60">
        <v>0</v>
      </c>
      <c r="F60">
        <v>0</v>
      </c>
      <c r="G60">
        <v>0</v>
      </c>
      <c r="J60" t="s">
        <v>25</v>
      </c>
      <c r="K60" s="5">
        <f t="shared" si="0"/>
        <v>16.666666666666668</v>
      </c>
      <c r="L60" s="5">
        <f t="shared" si="1"/>
        <v>7.1428571428571432</v>
      </c>
      <c r="M60" s="5">
        <f t="shared" si="2"/>
        <v>0</v>
      </c>
      <c r="N60" s="5">
        <f t="shared" si="3"/>
        <v>0</v>
      </c>
      <c r="O60" s="5">
        <f t="shared" si="4"/>
        <v>0</v>
      </c>
      <c r="P60" s="5">
        <f t="shared" si="5"/>
        <v>0</v>
      </c>
    </row>
    <row r="61" spans="1:16" x14ac:dyDescent="0.25">
      <c r="A61" t="s">
        <v>12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J61" t="s">
        <v>12</v>
      </c>
      <c r="K61" s="5">
        <f t="shared" si="0"/>
        <v>5.5555555555555554</v>
      </c>
      <c r="L61" s="5">
        <f t="shared" si="1"/>
        <v>3.5714285714285716</v>
      </c>
      <c r="M61" s="5">
        <f t="shared" si="2"/>
        <v>0</v>
      </c>
      <c r="N61" s="5">
        <f t="shared" si="3"/>
        <v>0</v>
      </c>
      <c r="O61" s="5">
        <f t="shared" si="4"/>
        <v>0</v>
      </c>
      <c r="P61" s="5">
        <f t="shared" si="5"/>
        <v>0</v>
      </c>
    </row>
    <row r="62" spans="1:16" x14ac:dyDescent="0.25">
      <c r="A62" t="s">
        <v>10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J62" t="s">
        <v>10</v>
      </c>
      <c r="K62" s="5">
        <f t="shared" si="0"/>
        <v>5.5555555555555554</v>
      </c>
      <c r="L62" s="5">
        <f t="shared" si="1"/>
        <v>0</v>
      </c>
      <c r="M62" s="5">
        <f t="shared" si="2"/>
        <v>0</v>
      </c>
      <c r="N62" s="5">
        <f t="shared" si="3"/>
        <v>0</v>
      </c>
      <c r="O62" s="5">
        <f t="shared" si="4"/>
        <v>0</v>
      </c>
      <c r="P62" s="5">
        <f t="shared" si="5"/>
        <v>0</v>
      </c>
    </row>
    <row r="63" spans="1:16" x14ac:dyDescent="0.25">
      <c r="A63" t="s">
        <v>39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J63" t="s">
        <v>39</v>
      </c>
      <c r="K63" s="5">
        <f t="shared" si="0"/>
        <v>0</v>
      </c>
      <c r="L63" s="5">
        <f t="shared" si="1"/>
        <v>3.5714285714285716</v>
      </c>
      <c r="M63" s="5">
        <f t="shared" si="2"/>
        <v>0</v>
      </c>
      <c r="N63" s="5">
        <f t="shared" si="3"/>
        <v>0</v>
      </c>
      <c r="O63" s="5">
        <f t="shared" si="4"/>
        <v>0</v>
      </c>
      <c r="P63" s="5">
        <f t="shared" si="5"/>
        <v>4.3478260869565215</v>
      </c>
    </row>
    <row r="64" spans="1:16" x14ac:dyDescent="0.25">
      <c r="A64" t="s">
        <v>42</v>
      </c>
      <c r="J64" s="6" t="s">
        <v>42</v>
      </c>
      <c r="K64" s="5"/>
      <c r="L64" s="5"/>
      <c r="M64" s="5"/>
      <c r="N64" s="5"/>
      <c r="O64" s="5"/>
      <c r="P64" s="5"/>
    </row>
    <row r="65" spans="1:16" x14ac:dyDescent="0.25">
      <c r="A65" t="s">
        <v>41</v>
      </c>
      <c r="B65">
        <v>0</v>
      </c>
      <c r="C65">
        <v>1</v>
      </c>
      <c r="D65">
        <v>0</v>
      </c>
      <c r="E65">
        <v>0</v>
      </c>
      <c r="F65">
        <v>0</v>
      </c>
      <c r="G65">
        <v>3</v>
      </c>
      <c r="J65" t="s">
        <v>41</v>
      </c>
      <c r="K65" s="5">
        <f t="shared" si="0"/>
        <v>0</v>
      </c>
      <c r="L65" s="5">
        <f t="shared" si="1"/>
        <v>3.5714285714285716</v>
      </c>
      <c r="M65" s="5">
        <f t="shared" si="2"/>
        <v>0</v>
      </c>
      <c r="N65" s="5">
        <f t="shared" si="3"/>
        <v>0</v>
      </c>
      <c r="O65" s="5">
        <f t="shared" si="4"/>
        <v>0</v>
      </c>
      <c r="P65" s="5">
        <f t="shared" si="5"/>
        <v>13.043478260869565</v>
      </c>
    </row>
    <row r="66" spans="1:16" x14ac:dyDescent="0.25">
      <c r="A66" t="s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J66" t="s">
        <v>45</v>
      </c>
      <c r="K66" s="5">
        <f t="shared" si="0"/>
        <v>0</v>
      </c>
      <c r="L66" s="5">
        <f t="shared" si="1"/>
        <v>0</v>
      </c>
      <c r="M66" s="5">
        <f t="shared" si="2"/>
        <v>0</v>
      </c>
      <c r="N66" s="5">
        <f t="shared" si="3"/>
        <v>0</v>
      </c>
      <c r="O66" s="5">
        <f t="shared" si="4"/>
        <v>0</v>
      </c>
      <c r="P66" s="5">
        <f t="shared" si="5"/>
        <v>8.695652173913043</v>
      </c>
    </row>
    <row r="67" spans="1:16" x14ac:dyDescent="0.25">
      <c r="A67" t="s">
        <v>43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J67" t="s">
        <v>43</v>
      </c>
      <c r="K67" s="5">
        <f t="shared" si="0"/>
        <v>0</v>
      </c>
      <c r="L67" s="5">
        <f t="shared" si="1"/>
        <v>3.5714285714285716</v>
      </c>
      <c r="M67" s="5">
        <f t="shared" si="2"/>
        <v>0</v>
      </c>
      <c r="N67" s="5">
        <f t="shared" si="3"/>
        <v>0</v>
      </c>
      <c r="O67" s="5">
        <f t="shared" si="4"/>
        <v>0</v>
      </c>
      <c r="P67" s="5">
        <f t="shared" si="5"/>
        <v>0</v>
      </c>
    </row>
    <row r="68" spans="1:16" x14ac:dyDescent="0.25">
      <c r="A68" t="s">
        <v>9</v>
      </c>
      <c r="J68" s="6" t="s">
        <v>9</v>
      </c>
      <c r="K68" s="5"/>
      <c r="L68" s="5"/>
      <c r="M68" s="5"/>
      <c r="N68" s="5"/>
      <c r="O68" s="5"/>
      <c r="P68" s="5"/>
    </row>
    <row r="69" spans="1:16" x14ac:dyDescent="0.25">
      <c r="A69" t="s">
        <v>40</v>
      </c>
      <c r="B69">
        <v>0</v>
      </c>
      <c r="C69">
        <v>1</v>
      </c>
      <c r="D69">
        <v>0</v>
      </c>
      <c r="E69">
        <v>0</v>
      </c>
      <c r="F69">
        <v>0</v>
      </c>
      <c r="G69">
        <v>4</v>
      </c>
      <c r="J69" t="s">
        <v>40</v>
      </c>
      <c r="K69" s="5">
        <f t="shared" si="0"/>
        <v>0</v>
      </c>
      <c r="L69" s="5">
        <f t="shared" si="1"/>
        <v>3.5714285714285716</v>
      </c>
      <c r="M69" s="5">
        <f t="shared" si="2"/>
        <v>0</v>
      </c>
      <c r="N69" s="5">
        <f t="shared" si="3"/>
        <v>0</v>
      </c>
      <c r="O69" s="5">
        <f t="shared" si="4"/>
        <v>0</v>
      </c>
      <c r="P69" s="5">
        <f t="shared" si="5"/>
        <v>17.391304347826086</v>
      </c>
    </row>
    <row r="70" spans="1:16" x14ac:dyDescent="0.25">
      <c r="A70" t="s">
        <v>28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J70" t="s">
        <v>28</v>
      </c>
      <c r="K70" s="5">
        <f t="shared" si="0"/>
        <v>0</v>
      </c>
      <c r="L70" s="5">
        <f t="shared" si="1"/>
        <v>0</v>
      </c>
      <c r="M70" s="5">
        <f t="shared" si="2"/>
        <v>20</v>
      </c>
      <c r="N70" s="5">
        <f t="shared" si="3"/>
        <v>0</v>
      </c>
      <c r="O70" s="5">
        <f t="shared" si="4"/>
        <v>100</v>
      </c>
      <c r="P70" s="5">
        <f t="shared" si="5"/>
        <v>0</v>
      </c>
    </row>
    <row r="71" spans="1:16" x14ac:dyDescent="0.25">
      <c r="A71" t="s">
        <v>22</v>
      </c>
      <c r="B71">
        <v>4</v>
      </c>
      <c r="C71">
        <v>13</v>
      </c>
      <c r="D71">
        <v>1</v>
      </c>
      <c r="E71">
        <v>0</v>
      </c>
      <c r="F71">
        <v>1</v>
      </c>
      <c r="G71">
        <v>16</v>
      </c>
      <c r="J71" t="s">
        <v>22</v>
      </c>
      <c r="K71" s="5">
        <f t="shared" si="0"/>
        <v>22.222222222222221</v>
      </c>
      <c r="L71" s="5">
        <f t="shared" si="1"/>
        <v>46.428571428571431</v>
      </c>
      <c r="M71" s="5">
        <f t="shared" si="2"/>
        <v>20</v>
      </c>
      <c r="N71" s="5">
        <f t="shared" si="3"/>
        <v>0</v>
      </c>
      <c r="O71" s="5">
        <f t="shared" si="4"/>
        <v>100</v>
      </c>
      <c r="P71" s="5">
        <f t="shared" si="5"/>
        <v>69.565217391304344</v>
      </c>
    </row>
    <row r="72" spans="1:16" x14ac:dyDescent="0.25">
      <c r="A72" t="s">
        <v>26</v>
      </c>
      <c r="B72">
        <v>1</v>
      </c>
      <c r="C72">
        <v>21</v>
      </c>
      <c r="D72">
        <v>1</v>
      </c>
      <c r="E72">
        <v>0</v>
      </c>
      <c r="F72">
        <v>0</v>
      </c>
      <c r="G72">
        <v>17</v>
      </c>
      <c r="J72" t="s">
        <v>26</v>
      </c>
      <c r="K72" s="5">
        <f t="shared" si="0"/>
        <v>5.5555555555555554</v>
      </c>
      <c r="L72" s="5">
        <f t="shared" si="1"/>
        <v>75</v>
      </c>
      <c r="M72" s="5">
        <f t="shared" si="2"/>
        <v>20</v>
      </c>
      <c r="N72" s="5">
        <f t="shared" si="3"/>
        <v>0</v>
      </c>
      <c r="O72" s="5">
        <f t="shared" si="4"/>
        <v>0</v>
      </c>
      <c r="P72" s="5">
        <f t="shared" si="5"/>
        <v>73.913043478260875</v>
      </c>
    </row>
    <row r="73" spans="1:16" x14ac:dyDescent="0.25">
      <c r="A73" t="s">
        <v>8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J73" t="s">
        <v>8</v>
      </c>
      <c r="K73" s="5">
        <f t="shared" si="0"/>
        <v>11.111111111111111</v>
      </c>
      <c r="L73" s="5">
        <f t="shared" si="1"/>
        <v>0</v>
      </c>
      <c r="M73" s="5">
        <f t="shared" si="2"/>
        <v>0</v>
      </c>
      <c r="N73" s="5">
        <f t="shared" si="3"/>
        <v>0</v>
      </c>
      <c r="O73" s="5">
        <f t="shared" si="4"/>
        <v>0</v>
      </c>
      <c r="P73" s="5">
        <f t="shared" si="5"/>
        <v>4.3478260869565215</v>
      </c>
    </row>
    <row r="74" spans="1:16" x14ac:dyDescent="0.25">
      <c r="A74" t="s">
        <v>21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J74" t="s">
        <v>21</v>
      </c>
      <c r="K74" s="5">
        <f t="shared" si="0"/>
        <v>22.222222222222221</v>
      </c>
      <c r="L74" s="5">
        <f t="shared" si="1"/>
        <v>0</v>
      </c>
      <c r="M74" s="5">
        <f t="shared" si="2"/>
        <v>0</v>
      </c>
      <c r="N74" s="5">
        <f t="shared" si="3"/>
        <v>0</v>
      </c>
      <c r="O74" s="5">
        <f t="shared" si="4"/>
        <v>0</v>
      </c>
      <c r="P74" s="5">
        <f t="shared" si="5"/>
        <v>0</v>
      </c>
    </row>
    <row r="75" spans="1:16" x14ac:dyDescent="0.25">
      <c r="A75" t="s">
        <v>36</v>
      </c>
      <c r="J75" s="6" t="s">
        <v>36</v>
      </c>
      <c r="K75" s="5"/>
      <c r="L75" s="5"/>
      <c r="M75" s="5"/>
      <c r="N75" s="5"/>
      <c r="O75" s="5"/>
      <c r="P75" s="5"/>
    </row>
    <row r="76" spans="1:16" x14ac:dyDescent="0.25">
      <c r="A76" t="s">
        <v>35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J76" t="s">
        <v>35</v>
      </c>
      <c r="K76" s="5">
        <f t="shared" si="0"/>
        <v>0</v>
      </c>
      <c r="L76" s="5">
        <f t="shared" si="1"/>
        <v>7.1428571428571432</v>
      </c>
      <c r="M76" s="5">
        <f t="shared" si="2"/>
        <v>0</v>
      </c>
      <c r="N76" s="5">
        <f t="shared" si="3"/>
        <v>0</v>
      </c>
      <c r="O76" s="5">
        <f t="shared" si="4"/>
        <v>0</v>
      </c>
      <c r="P76" s="5">
        <f t="shared" si="5"/>
        <v>0</v>
      </c>
    </row>
    <row r="77" spans="1:16" x14ac:dyDescent="0.25">
      <c r="A77" t="s">
        <v>15</v>
      </c>
      <c r="J77" s="6" t="s">
        <v>15</v>
      </c>
      <c r="K77" s="5"/>
      <c r="L77" s="5"/>
      <c r="M77" s="5"/>
      <c r="N77" s="5"/>
      <c r="O77" s="5"/>
      <c r="P77" s="5"/>
    </row>
    <row r="78" spans="1:16" x14ac:dyDescent="0.25">
      <c r="A78" t="s">
        <v>14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J78" t="s">
        <v>14</v>
      </c>
      <c r="K78" s="5">
        <f t="shared" si="0"/>
        <v>0</v>
      </c>
      <c r="L78" s="5">
        <f t="shared" si="1"/>
        <v>7.1428571428571432</v>
      </c>
      <c r="M78" s="5">
        <f t="shared" si="2"/>
        <v>0</v>
      </c>
      <c r="N78" s="5">
        <f t="shared" si="3"/>
        <v>0</v>
      </c>
      <c r="O78" s="5">
        <f t="shared" si="4"/>
        <v>0</v>
      </c>
      <c r="P78" s="5">
        <f t="shared" si="5"/>
        <v>0</v>
      </c>
    </row>
    <row r="79" spans="1:16" x14ac:dyDescent="0.25">
      <c r="A79" t="s">
        <v>32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J79" t="s">
        <v>32</v>
      </c>
      <c r="K79" s="5">
        <f t="shared" si="0"/>
        <v>0</v>
      </c>
      <c r="L79" s="5">
        <f t="shared" si="1"/>
        <v>0</v>
      </c>
      <c r="M79" s="5">
        <f t="shared" si="2"/>
        <v>20</v>
      </c>
      <c r="N79" s="5">
        <f t="shared" si="3"/>
        <v>0</v>
      </c>
      <c r="O79" s="5">
        <f t="shared" si="4"/>
        <v>0</v>
      </c>
      <c r="P79" s="5">
        <f t="shared" si="5"/>
        <v>0</v>
      </c>
    </row>
    <row r="80" spans="1:16" x14ac:dyDescent="0.25">
      <c r="A80" t="s">
        <v>19</v>
      </c>
      <c r="J80" s="6" t="s">
        <v>19</v>
      </c>
      <c r="K80" s="5"/>
      <c r="L80" s="5"/>
      <c r="M80" s="5"/>
      <c r="N80" s="5"/>
      <c r="O80" s="5"/>
      <c r="P80" s="5"/>
    </row>
    <row r="81" spans="1:16" x14ac:dyDescent="0.25">
      <c r="A81" t="s">
        <v>23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J81" t="s">
        <v>23</v>
      </c>
      <c r="K81" s="5">
        <f t="shared" si="0"/>
        <v>22.222222222222221</v>
      </c>
      <c r="L81" s="5">
        <f t="shared" si="1"/>
        <v>0</v>
      </c>
      <c r="M81" s="5">
        <f t="shared" si="2"/>
        <v>0</v>
      </c>
      <c r="N81" s="5">
        <f t="shared" si="3"/>
        <v>0</v>
      </c>
      <c r="O81" s="5">
        <f t="shared" si="4"/>
        <v>0</v>
      </c>
      <c r="P81" s="5">
        <f t="shared" si="5"/>
        <v>0</v>
      </c>
    </row>
    <row r="82" spans="1:16" x14ac:dyDescent="0.25">
      <c r="A82" t="s">
        <v>20</v>
      </c>
      <c r="B82">
        <v>1</v>
      </c>
      <c r="C82">
        <v>22</v>
      </c>
      <c r="D82">
        <v>1</v>
      </c>
      <c r="E82">
        <v>0</v>
      </c>
      <c r="F82">
        <v>0</v>
      </c>
      <c r="G82">
        <v>22</v>
      </c>
      <c r="J82" t="s">
        <v>20</v>
      </c>
      <c r="K82" s="5">
        <f t="shared" si="0"/>
        <v>5.5555555555555554</v>
      </c>
      <c r="L82" s="5">
        <f t="shared" si="1"/>
        <v>78.571428571428569</v>
      </c>
      <c r="M82" s="5">
        <f t="shared" si="2"/>
        <v>20</v>
      </c>
      <c r="N82" s="5">
        <f t="shared" si="3"/>
        <v>0</v>
      </c>
      <c r="O82" s="5">
        <f t="shared" si="4"/>
        <v>0</v>
      </c>
      <c r="P82" s="5">
        <f t="shared" si="5"/>
        <v>95.652173913043484</v>
      </c>
    </row>
    <row r="83" spans="1:16" x14ac:dyDescent="0.25">
      <c r="A83" t="s">
        <v>38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J83" t="s">
        <v>38</v>
      </c>
      <c r="K83" s="5">
        <f t="shared" si="0"/>
        <v>0</v>
      </c>
      <c r="L83" s="5">
        <f t="shared" si="1"/>
        <v>7.1428571428571432</v>
      </c>
      <c r="M83" s="5">
        <f t="shared" si="2"/>
        <v>0</v>
      </c>
      <c r="N83" s="5">
        <f t="shared" si="3"/>
        <v>0</v>
      </c>
      <c r="O83" s="5">
        <f t="shared" si="4"/>
        <v>0</v>
      </c>
      <c r="P83" s="5">
        <f t="shared" si="5"/>
        <v>0</v>
      </c>
    </row>
    <row r="84" spans="1:16" x14ac:dyDescent="0.25">
      <c r="A84" t="s">
        <v>18</v>
      </c>
      <c r="B84">
        <v>2</v>
      </c>
      <c r="C84">
        <v>12</v>
      </c>
      <c r="D84">
        <v>1</v>
      </c>
      <c r="E84">
        <v>0</v>
      </c>
      <c r="F84">
        <v>0</v>
      </c>
      <c r="G84">
        <v>15</v>
      </c>
      <c r="J84" t="s">
        <v>18</v>
      </c>
      <c r="K84" s="5">
        <f t="shared" si="0"/>
        <v>11.111111111111111</v>
      </c>
      <c r="L84" s="5">
        <f t="shared" si="1"/>
        <v>42.857142857142854</v>
      </c>
      <c r="M84" s="5">
        <f t="shared" si="2"/>
        <v>20</v>
      </c>
      <c r="N84" s="5">
        <f t="shared" si="3"/>
        <v>0</v>
      </c>
      <c r="O84" s="5">
        <f t="shared" si="4"/>
        <v>0</v>
      </c>
      <c r="P84" s="5">
        <f t="shared" si="5"/>
        <v>65.217391304347828</v>
      </c>
    </row>
    <row r="85" spans="1:16" x14ac:dyDescent="0.25">
      <c r="A85" t="s">
        <v>34</v>
      </c>
      <c r="B85">
        <v>0</v>
      </c>
      <c r="C85">
        <v>7</v>
      </c>
      <c r="D85">
        <v>0</v>
      </c>
      <c r="E85">
        <v>0</v>
      </c>
      <c r="F85">
        <v>1</v>
      </c>
      <c r="G85">
        <v>1</v>
      </c>
      <c r="J85" t="s">
        <v>34</v>
      </c>
      <c r="K85" s="5">
        <f t="shared" si="0"/>
        <v>0</v>
      </c>
      <c r="L85" s="5">
        <f t="shared" si="1"/>
        <v>25</v>
      </c>
      <c r="M85" s="5">
        <f t="shared" si="2"/>
        <v>0</v>
      </c>
      <c r="N85" s="5">
        <f t="shared" si="3"/>
        <v>0</v>
      </c>
      <c r="O85" s="5">
        <f t="shared" si="4"/>
        <v>100</v>
      </c>
      <c r="P85" s="5">
        <f t="shared" si="5"/>
        <v>4.3478260869565215</v>
      </c>
    </row>
  </sheetData>
  <conditionalFormatting sqref="K49:P8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"/>
  <sheetViews>
    <sheetView workbookViewId="0">
      <selection sqref="A1:H308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10</v>
      </c>
      <c r="B3" t="s">
        <v>11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12</v>
      </c>
      <c r="B4" t="s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13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14</v>
      </c>
      <c r="B6" t="s">
        <v>15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17</v>
      </c>
      <c r="B8" t="s">
        <v>11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18</v>
      </c>
      <c r="B9" t="s">
        <v>19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20</v>
      </c>
      <c r="B10" t="s">
        <v>19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14</v>
      </c>
      <c r="B11" t="s">
        <v>15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16</v>
      </c>
      <c r="B12" t="s">
        <v>11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18</v>
      </c>
      <c r="B13" t="s">
        <v>19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17</v>
      </c>
      <c r="B14" t="s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20</v>
      </c>
      <c r="B15" t="s">
        <v>19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18</v>
      </c>
      <c r="B16" t="s">
        <v>19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18</v>
      </c>
      <c r="B17" t="s">
        <v>19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21</v>
      </c>
      <c r="B18" t="s">
        <v>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22</v>
      </c>
      <c r="B19" t="s">
        <v>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23</v>
      </c>
      <c r="B20" t="s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13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24</v>
      </c>
      <c r="B22" t="s">
        <v>11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21</v>
      </c>
      <c r="B23" t="s">
        <v>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22</v>
      </c>
      <c r="B24" t="s">
        <v>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23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13</v>
      </c>
      <c r="B26" t="s">
        <v>11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24</v>
      </c>
      <c r="B27" t="s">
        <v>11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25</v>
      </c>
      <c r="B28" t="s">
        <v>11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21</v>
      </c>
      <c r="B29" t="s">
        <v>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22</v>
      </c>
      <c r="B30" t="s">
        <v>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23</v>
      </c>
      <c r="B31" t="s">
        <v>19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13</v>
      </c>
      <c r="B32" t="s">
        <v>11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24</v>
      </c>
      <c r="B33" t="s">
        <v>11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25</v>
      </c>
      <c r="B34" t="s">
        <v>11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21</v>
      </c>
      <c r="B35" t="s">
        <v>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26</v>
      </c>
      <c r="B36" t="s">
        <v>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8</v>
      </c>
      <c r="B37" t="s">
        <v>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22</v>
      </c>
      <c r="B38" t="s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23</v>
      </c>
      <c r="B39" t="s">
        <v>19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13</v>
      </c>
      <c r="B40" t="s">
        <v>11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24</v>
      </c>
      <c r="B41" t="s">
        <v>11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27</v>
      </c>
      <c r="B42" t="s">
        <v>11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25</v>
      </c>
      <c r="B43" t="s">
        <v>11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20</v>
      </c>
      <c r="B44" t="s">
        <v>19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28</v>
      </c>
      <c r="B45" t="s">
        <v>9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 x14ac:dyDescent="0.25">
      <c r="A46" t="s">
        <v>22</v>
      </c>
      <c r="B46" t="s">
        <v>9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5">
      <c r="A47" t="s">
        <v>26</v>
      </c>
      <c r="B47" t="s">
        <v>9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5">
      <c r="A48" t="s">
        <v>17</v>
      </c>
      <c r="B48" t="s">
        <v>11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t="s">
        <v>18</v>
      </c>
      <c r="B49" t="s">
        <v>19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t="s">
        <v>29</v>
      </c>
      <c r="B50" t="s">
        <v>30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t="s">
        <v>31</v>
      </c>
      <c r="B51" t="s">
        <v>11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20</v>
      </c>
      <c r="B52" t="s">
        <v>19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25">
      <c r="A53" t="s">
        <v>32</v>
      </c>
      <c r="B53" t="s">
        <v>15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25">
      <c r="A54" t="s">
        <v>33</v>
      </c>
      <c r="B54" t="s">
        <v>11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34</v>
      </c>
      <c r="B55" t="s">
        <v>19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22</v>
      </c>
      <c r="B56" t="s">
        <v>9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26</v>
      </c>
      <c r="B57" t="s">
        <v>9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20</v>
      </c>
      <c r="B58" t="s">
        <v>19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33</v>
      </c>
      <c r="B59" t="s">
        <v>11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34</v>
      </c>
      <c r="B60" t="s">
        <v>19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22</v>
      </c>
      <c r="B61" t="s">
        <v>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26</v>
      </c>
      <c r="B62" t="s">
        <v>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20</v>
      </c>
      <c r="B63" t="s">
        <v>19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18</v>
      </c>
      <c r="B64" t="s">
        <v>19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20</v>
      </c>
      <c r="B65" t="s">
        <v>19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17</v>
      </c>
      <c r="B66" t="s">
        <v>11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22</v>
      </c>
      <c r="B67" t="s">
        <v>9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26</v>
      </c>
      <c r="B68" t="s">
        <v>9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26</v>
      </c>
      <c r="B69" t="s">
        <v>9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16</v>
      </c>
      <c r="B70" t="s">
        <v>11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18</v>
      </c>
      <c r="B71" t="s">
        <v>19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17</v>
      </c>
      <c r="B72" t="s">
        <v>11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20</v>
      </c>
      <c r="B73" t="s">
        <v>19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35</v>
      </c>
      <c r="B74" t="s">
        <v>36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34</v>
      </c>
      <c r="B75" t="s">
        <v>19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33</v>
      </c>
      <c r="B76" t="s">
        <v>11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13</v>
      </c>
      <c r="B77" t="s">
        <v>11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27</v>
      </c>
      <c r="B78" t="s">
        <v>11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25</v>
      </c>
      <c r="B79" t="s">
        <v>11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22</v>
      </c>
      <c r="B80" t="s">
        <v>9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26</v>
      </c>
      <c r="B81" t="s">
        <v>9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26</v>
      </c>
      <c r="B82" t="s">
        <v>9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16</v>
      </c>
      <c r="B83" t="s">
        <v>11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18</v>
      </c>
      <c r="B84" t="s">
        <v>19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17</v>
      </c>
      <c r="B85" t="s">
        <v>11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20</v>
      </c>
      <c r="B86" t="s">
        <v>19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37</v>
      </c>
      <c r="B87" t="s">
        <v>30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26</v>
      </c>
      <c r="B88" t="s">
        <v>9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16</v>
      </c>
      <c r="B89" t="s">
        <v>11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18</v>
      </c>
      <c r="B90" t="s">
        <v>19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17</v>
      </c>
      <c r="B91" t="s">
        <v>11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20</v>
      </c>
      <c r="B92" t="s">
        <v>19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38</v>
      </c>
      <c r="B93" t="s">
        <v>19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29</v>
      </c>
      <c r="B94" t="s">
        <v>30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22</v>
      </c>
      <c r="B95" t="s">
        <v>9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26</v>
      </c>
      <c r="B96" t="s">
        <v>9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13</v>
      </c>
      <c r="B97" t="s">
        <v>11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20</v>
      </c>
      <c r="B98" t="s">
        <v>19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38</v>
      </c>
      <c r="B99" t="s">
        <v>19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29</v>
      </c>
      <c r="B100" t="s">
        <v>30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22</v>
      </c>
      <c r="B101" t="s">
        <v>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26</v>
      </c>
      <c r="B102" t="s">
        <v>9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13</v>
      </c>
      <c r="B103" t="s">
        <v>11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20</v>
      </c>
      <c r="B104" t="s">
        <v>19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33</v>
      </c>
      <c r="B105" t="s">
        <v>11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35</v>
      </c>
      <c r="B106" t="s">
        <v>36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34</v>
      </c>
      <c r="B107" t="s">
        <v>19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27</v>
      </c>
      <c r="B108" t="s">
        <v>11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25</v>
      </c>
      <c r="B109" t="s">
        <v>11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39</v>
      </c>
      <c r="B110" t="s">
        <v>11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17</v>
      </c>
      <c r="B111" t="s">
        <v>11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18</v>
      </c>
      <c r="B112" t="s">
        <v>19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20</v>
      </c>
      <c r="B113" t="s">
        <v>19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22</v>
      </c>
      <c r="B114" t="s">
        <v>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26</v>
      </c>
      <c r="B115" t="s">
        <v>9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37</v>
      </c>
      <c r="B116" t="s">
        <v>30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26</v>
      </c>
      <c r="B117" t="s">
        <v>9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16</v>
      </c>
      <c r="B118" t="s">
        <v>11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18</v>
      </c>
      <c r="B119" t="s">
        <v>19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17</v>
      </c>
      <c r="B120" t="s">
        <v>11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20</v>
      </c>
      <c r="B121" t="s">
        <v>19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34</v>
      </c>
      <c r="B122" t="s">
        <v>19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20</v>
      </c>
      <c r="B123" t="s">
        <v>19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13</v>
      </c>
      <c r="B124" t="s">
        <v>11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40</v>
      </c>
      <c r="B125" t="s">
        <v>9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22</v>
      </c>
      <c r="B126" t="s">
        <v>9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26</v>
      </c>
      <c r="B127" t="s">
        <v>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31</v>
      </c>
      <c r="B128" t="s">
        <v>11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33</v>
      </c>
      <c r="B129" t="s">
        <v>11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34</v>
      </c>
      <c r="B130" t="s">
        <v>19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22</v>
      </c>
      <c r="B131" t="s">
        <v>9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26</v>
      </c>
      <c r="B132" t="s">
        <v>9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20</v>
      </c>
      <c r="B133" t="s">
        <v>19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20</v>
      </c>
      <c r="B134" t="s">
        <v>19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18</v>
      </c>
      <c r="B135" t="s">
        <v>19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17</v>
      </c>
      <c r="B136" t="s">
        <v>11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22</v>
      </c>
      <c r="B137" t="s">
        <v>9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26</v>
      </c>
      <c r="B138" t="s">
        <v>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26</v>
      </c>
      <c r="B139" t="s">
        <v>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12</v>
      </c>
      <c r="B140" t="s">
        <v>11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27</v>
      </c>
      <c r="B141" t="s">
        <v>11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13</v>
      </c>
      <c r="B142" t="s">
        <v>11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20</v>
      </c>
      <c r="B143" t="s">
        <v>19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</v>
      </c>
      <c r="B144" t="s">
        <v>42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43</v>
      </c>
      <c r="B145" t="s">
        <v>42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29</v>
      </c>
      <c r="B146" t="s">
        <v>30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26</v>
      </c>
      <c r="B147" t="s">
        <v>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16</v>
      </c>
      <c r="B148" t="s">
        <v>11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18</v>
      </c>
      <c r="B149" t="s">
        <v>19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17</v>
      </c>
      <c r="B150" t="s">
        <v>11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20</v>
      </c>
      <c r="B151" t="s">
        <v>19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17</v>
      </c>
      <c r="B152" t="s">
        <v>11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34</v>
      </c>
      <c r="B153" t="s">
        <v>19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20</v>
      </c>
      <c r="B154" t="s">
        <v>19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26</v>
      </c>
      <c r="B155" t="s">
        <v>9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22</v>
      </c>
      <c r="B156" t="s">
        <v>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13</v>
      </c>
      <c r="B157" t="s">
        <v>11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37</v>
      </c>
      <c r="B158" t="s">
        <v>30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26</v>
      </c>
      <c r="B159" t="s">
        <v>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11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18</v>
      </c>
      <c r="B161" t="s">
        <v>19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17</v>
      </c>
      <c r="B162" t="s">
        <v>11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20</v>
      </c>
      <c r="B163" t="s">
        <v>19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26</v>
      </c>
      <c r="B164" t="s">
        <v>9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16</v>
      </c>
      <c r="B165" t="s">
        <v>11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18</v>
      </c>
      <c r="B166" t="s">
        <v>19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17</v>
      </c>
      <c r="B167" t="s">
        <v>11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20</v>
      </c>
      <c r="B168" t="s">
        <v>19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13</v>
      </c>
      <c r="B169" t="s">
        <v>11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22</v>
      </c>
      <c r="B170" t="s">
        <v>9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26</v>
      </c>
      <c r="B171" t="s">
        <v>9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20</v>
      </c>
      <c r="B172" t="s">
        <v>19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13</v>
      </c>
      <c r="B173" t="s">
        <v>11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22</v>
      </c>
      <c r="B174" t="s">
        <v>9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26</v>
      </c>
      <c r="B175" t="s">
        <v>9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20</v>
      </c>
      <c r="B176" t="s">
        <v>19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22</v>
      </c>
      <c r="B177" t="s">
        <v>9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 x14ac:dyDescent="0.25">
      <c r="A178" t="s">
        <v>44</v>
      </c>
      <c r="B178" t="s">
        <v>30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</row>
    <row r="179" spans="1:8" x14ac:dyDescent="0.25">
      <c r="A179" t="s">
        <v>28</v>
      </c>
      <c r="B179" t="s">
        <v>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 x14ac:dyDescent="0.25">
      <c r="A180" t="s">
        <v>34</v>
      </c>
      <c r="B180" t="s">
        <v>19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 x14ac:dyDescent="0.25">
      <c r="A181" t="s">
        <v>17</v>
      </c>
      <c r="B181" t="s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 x14ac:dyDescent="0.25">
      <c r="A182" t="s">
        <v>18</v>
      </c>
      <c r="B182" t="s">
        <v>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5">
      <c r="A183" t="s">
        <v>20</v>
      </c>
      <c r="B183" t="s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 t="s">
        <v>37</v>
      </c>
      <c r="B184" t="s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 x14ac:dyDescent="0.25">
      <c r="A185" t="s">
        <v>22</v>
      </c>
      <c r="B185" t="s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 t="s">
        <v>26</v>
      </c>
      <c r="B186" t="s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25">
      <c r="A187" t="s">
        <v>31</v>
      </c>
      <c r="B187" t="s">
        <v>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 t="s">
        <v>22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25">
      <c r="A189" t="s">
        <v>26</v>
      </c>
      <c r="B189" t="s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25">
      <c r="A190" t="s">
        <v>37</v>
      </c>
      <c r="B190" t="s">
        <v>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25">
      <c r="A191" t="s">
        <v>17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25">
      <c r="A192" t="s">
        <v>18</v>
      </c>
      <c r="B192" t="s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25">
      <c r="A193" t="s">
        <v>20</v>
      </c>
      <c r="B193" t="s">
        <v>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 x14ac:dyDescent="0.25">
      <c r="A194" t="s">
        <v>31</v>
      </c>
      <c r="B194" t="s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 x14ac:dyDescent="0.25">
      <c r="A195" t="s">
        <v>17</v>
      </c>
      <c r="B195" t="s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25">
      <c r="A196" t="s">
        <v>18</v>
      </c>
      <c r="B196" t="s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 t="s">
        <v>20</v>
      </c>
      <c r="B197" t="s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 t="s">
        <v>22</v>
      </c>
      <c r="B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 x14ac:dyDescent="0.25">
      <c r="A199" t="s">
        <v>26</v>
      </c>
      <c r="B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 t="s">
        <v>37</v>
      </c>
      <c r="B200" t="s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25">
      <c r="A201" t="s">
        <v>31</v>
      </c>
      <c r="B201" t="s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 t="s">
        <v>17</v>
      </c>
      <c r="B202" t="s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25">
      <c r="A203" t="s">
        <v>18</v>
      </c>
      <c r="B203" t="s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25">
      <c r="A204" t="s">
        <v>20</v>
      </c>
      <c r="B204" t="s">
        <v>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</row>
    <row r="205" spans="1:8" x14ac:dyDescent="0.25">
      <c r="A205" t="s">
        <v>45</v>
      </c>
      <c r="B205" t="s">
        <v>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25">
      <c r="A206" t="s">
        <v>27</v>
      </c>
      <c r="B206" t="s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 t="s">
        <v>20</v>
      </c>
      <c r="B207" t="s">
        <v>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 t="s">
        <v>22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</row>
    <row r="209" spans="1:8" x14ac:dyDescent="0.25">
      <c r="A209" t="s">
        <v>26</v>
      </c>
      <c r="B209" t="s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 t="s">
        <v>8</v>
      </c>
      <c r="B210" t="s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25">
      <c r="A211" t="s">
        <v>27</v>
      </c>
      <c r="B211" t="s">
        <v>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 x14ac:dyDescent="0.25">
      <c r="A212" t="s">
        <v>40</v>
      </c>
      <c r="B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</row>
    <row r="213" spans="1:8" x14ac:dyDescent="0.25">
      <c r="A213" t="s">
        <v>16</v>
      </c>
      <c r="B213" t="s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5">
      <c r="A214" t="s">
        <v>20</v>
      </c>
      <c r="B214" t="s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25">
      <c r="A215" t="s">
        <v>18</v>
      </c>
      <c r="B215" t="s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 t="s">
        <v>17</v>
      </c>
      <c r="B216" t="s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</row>
    <row r="217" spans="1:8" x14ac:dyDescent="0.25">
      <c r="A217" t="s">
        <v>17</v>
      </c>
      <c r="B217" t="s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 x14ac:dyDescent="0.25">
      <c r="A218" t="s">
        <v>20</v>
      </c>
      <c r="B218" t="s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25">
      <c r="A219" t="s">
        <v>22</v>
      </c>
      <c r="B219" t="s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5">
      <c r="A220" t="s">
        <v>26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5">
      <c r="A221" t="s">
        <v>13</v>
      </c>
      <c r="B221" t="s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 x14ac:dyDescent="0.25">
      <c r="A222" t="s">
        <v>27</v>
      </c>
      <c r="B222" t="s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 x14ac:dyDescent="0.25">
      <c r="A223" t="s">
        <v>41</v>
      </c>
      <c r="B223" t="s">
        <v>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t="s">
        <v>20</v>
      </c>
      <c r="B224" t="s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25">
      <c r="A225" t="s">
        <v>22</v>
      </c>
      <c r="B225" t="s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 t="s">
        <v>26</v>
      </c>
      <c r="B226" t="s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 t="s">
        <v>20</v>
      </c>
      <c r="B227" t="s">
        <v>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 t="s">
        <v>18</v>
      </c>
      <c r="B228" t="s">
        <v>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 t="s">
        <v>17</v>
      </c>
      <c r="B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 t="s">
        <v>37</v>
      </c>
      <c r="B230" t="s">
        <v>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 x14ac:dyDescent="0.25">
      <c r="A231" t="s">
        <v>31</v>
      </c>
      <c r="B231" t="s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t="s">
        <v>13</v>
      </c>
      <c r="B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 x14ac:dyDescent="0.25">
      <c r="A233" t="s">
        <v>27</v>
      </c>
      <c r="B233" t="s">
        <v>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25">
      <c r="A234" t="s">
        <v>41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25">
      <c r="A235" t="s">
        <v>20</v>
      </c>
      <c r="B235" t="s">
        <v>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 x14ac:dyDescent="0.25">
      <c r="A236" t="s">
        <v>17</v>
      </c>
      <c r="B236" t="s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 x14ac:dyDescent="0.25">
      <c r="A237" t="s">
        <v>18</v>
      </c>
      <c r="B237" t="s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 x14ac:dyDescent="0.25">
      <c r="A238" t="s">
        <v>20</v>
      </c>
      <c r="B238" t="s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 x14ac:dyDescent="0.25">
      <c r="A239" t="s">
        <v>22</v>
      </c>
      <c r="B239" t="s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25">
      <c r="A240" t="s">
        <v>26</v>
      </c>
      <c r="B240" t="s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 x14ac:dyDescent="0.25">
      <c r="A241" t="s">
        <v>37</v>
      </c>
      <c r="B241" t="s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 x14ac:dyDescent="0.25">
      <c r="A242" t="s">
        <v>31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25">
      <c r="A243" t="s">
        <v>22</v>
      </c>
      <c r="B243" t="s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 x14ac:dyDescent="0.25">
      <c r="A244" t="s">
        <v>26</v>
      </c>
      <c r="B244" t="s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 t="s">
        <v>40</v>
      </c>
      <c r="B245" t="s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25">
      <c r="A246" t="s">
        <v>31</v>
      </c>
      <c r="B246" t="s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25">
      <c r="A247" t="s">
        <v>20</v>
      </c>
      <c r="B247" t="s">
        <v>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</row>
    <row r="248" spans="1:8" x14ac:dyDescent="0.25">
      <c r="A248" t="s">
        <v>18</v>
      </c>
      <c r="B248" t="s">
        <v>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 x14ac:dyDescent="0.25">
      <c r="A249" t="s">
        <v>17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 t="s">
        <v>22</v>
      </c>
      <c r="B250" t="s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 t="s">
        <v>26</v>
      </c>
      <c r="B251" t="s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 x14ac:dyDescent="0.25">
      <c r="A252" t="s">
        <v>17</v>
      </c>
      <c r="B252" t="s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 x14ac:dyDescent="0.25">
      <c r="A253" t="s">
        <v>18</v>
      </c>
      <c r="B253" t="s">
        <v>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</row>
    <row r="254" spans="1:8" x14ac:dyDescent="0.25">
      <c r="A254" t="s">
        <v>20</v>
      </c>
      <c r="B254" t="s">
        <v>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25">
      <c r="A255" t="s">
        <v>27</v>
      </c>
      <c r="B255" t="s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25">
      <c r="A256" t="s">
        <v>20</v>
      </c>
      <c r="B256" t="s">
        <v>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 t="s">
        <v>13</v>
      </c>
      <c r="B257" t="s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25">
      <c r="A258" t="s">
        <v>20</v>
      </c>
      <c r="B258" t="s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 t="s">
        <v>17</v>
      </c>
      <c r="B259" t="s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 t="s">
        <v>18</v>
      </c>
      <c r="B260" t="s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25">
      <c r="A261" t="s">
        <v>22</v>
      </c>
      <c r="B261" t="s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 t="s">
        <v>26</v>
      </c>
      <c r="B262" t="s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 x14ac:dyDescent="0.25">
      <c r="A263" t="s">
        <v>27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25">
      <c r="A264" t="s">
        <v>22</v>
      </c>
      <c r="B264" t="s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 x14ac:dyDescent="0.25">
      <c r="A265" t="s">
        <v>26</v>
      </c>
      <c r="B265" t="s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 t="s">
        <v>40</v>
      </c>
      <c r="B266" t="s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t="s">
        <v>31</v>
      </c>
      <c r="B267" t="s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 x14ac:dyDescent="0.25">
      <c r="A268" t="s">
        <v>20</v>
      </c>
      <c r="B268" t="s">
        <v>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 x14ac:dyDescent="0.25">
      <c r="A269" t="s">
        <v>18</v>
      </c>
      <c r="B269" t="s">
        <v>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 x14ac:dyDescent="0.25">
      <c r="A270" t="s">
        <v>17</v>
      </c>
      <c r="B270" t="s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 x14ac:dyDescent="0.25">
      <c r="A271" t="s">
        <v>41</v>
      </c>
      <c r="B271" t="s">
        <v>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 t="s">
        <v>39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25">
      <c r="A273" t="s">
        <v>20</v>
      </c>
      <c r="B273" t="s">
        <v>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 x14ac:dyDescent="0.25">
      <c r="A274" t="s">
        <v>22</v>
      </c>
      <c r="B274" t="s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 x14ac:dyDescent="0.25">
      <c r="A275" t="s">
        <v>26</v>
      </c>
      <c r="B275" t="s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25">
      <c r="A276" t="s">
        <v>27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 x14ac:dyDescent="0.25">
      <c r="A277" t="s">
        <v>33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 x14ac:dyDescent="0.25">
      <c r="A278" t="s">
        <v>34</v>
      </c>
      <c r="B278" t="s">
        <v>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 x14ac:dyDescent="0.25">
      <c r="A279" t="s">
        <v>20</v>
      </c>
      <c r="B279" t="s">
        <v>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 x14ac:dyDescent="0.25">
      <c r="A280" t="s">
        <v>17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25">
      <c r="A281" t="s">
        <v>18</v>
      </c>
      <c r="B281" t="s">
        <v>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</row>
    <row r="282" spans="1:8" x14ac:dyDescent="0.25">
      <c r="A282" t="s">
        <v>20</v>
      </c>
      <c r="B282" t="s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</row>
    <row r="283" spans="1:8" x14ac:dyDescent="0.25">
      <c r="A283" t="s">
        <v>22</v>
      </c>
      <c r="B283" t="s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 x14ac:dyDescent="0.25">
      <c r="A284" t="s">
        <v>26</v>
      </c>
      <c r="B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25">
      <c r="A285" t="s">
        <v>27</v>
      </c>
      <c r="B285" t="s">
        <v>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25">
      <c r="A286" t="s">
        <v>20</v>
      </c>
      <c r="B286" t="s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</row>
    <row r="287" spans="1:8" x14ac:dyDescent="0.25">
      <c r="A287" t="s">
        <v>17</v>
      </c>
      <c r="B287" t="s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 t="s">
        <v>18</v>
      </c>
      <c r="B288" t="s">
        <v>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25">
      <c r="A289" t="s">
        <v>22</v>
      </c>
      <c r="B289" t="s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</row>
    <row r="290" spans="1:8" x14ac:dyDescent="0.25">
      <c r="A290" t="s">
        <v>26</v>
      </c>
      <c r="B290" t="s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 x14ac:dyDescent="0.25">
      <c r="A291" t="s">
        <v>27</v>
      </c>
      <c r="B291" t="s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25">
      <c r="A292" t="s">
        <v>17</v>
      </c>
      <c r="B292" t="s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25">
      <c r="A293" t="s">
        <v>26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25">
      <c r="A294" t="s">
        <v>27</v>
      </c>
      <c r="B294" t="s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</row>
    <row r="295" spans="1:8" x14ac:dyDescent="0.25">
      <c r="A295" t="s">
        <v>45</v>
      </c>
      <c r="B295" t="s">
        <v>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25">
      <c r="A296" t="s">
        <v>22</v>
      </c>
      <c r="B296" t="s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 x14ac:dyDescent="0.25">
      <c r="A297" t="s">
        <v>26</v>
      </c>
      <c r="B297" t="s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 x14ac:dyDescent="0.25">
      <c r="A298" t="s">
        <v>17</v>
      </c>
      <c r="B298" t="s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t="s">
        <v>18</v>
      </c>
      <c r="B299" t="s">
        <v>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25">
      <c r="A300" t="s">
        <v>20</v>
      </c>
      <c r="B300" t="s">
        <v>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</row>
    <row r="301" spans="1:8" x14ac:dyDescent="0.25">
      <c r="A301" t="s">
        <v>27</v>
      </c>
      <c r="B301" t="s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 t="s">
        <v>22</v>
      </c>
      <c r="B302" t="s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</row>
    <row r="303" spans="1:8" x14ac:dyDescent="0.25">
      <c r="A303" t="s">
        <v>26</v>
      </c>
      <c r="B303" t="s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</row>
    <row r="304" spans="1:8" x14ac:dyDescent="0.25">
      <c r="A304" t="s">
        <v>40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25">
      <c r="A305" t="s">
        <v>31</v>
      </c>
      <c r="B305" t="s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25">
      <c r="A306" t="s">
        <v>20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 t="s">
        <v>18</v>
      </c>
      <c r="B307" t="s">
        <v>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 t="s">
        <v>17</v>
      </c>
      <c r="B308" t="s">
        <v>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exported_from_r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SAGS</dc:creator>
  <cp:lastModifiedBy>Sagnik Sengupta</cp:lastModifiedBy>
  <dcterms:created xsi:type="dcterms:W3CDTF">2023-11-09T11:38:44Z</dcterms:created>
  <dcterms:modified xsi:type="dcterms:W3CDTF">2023-11-09T12:48:42Z</dcterms:modified>
</cp:coreProperties>
</file>