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Difference-in-Differences/Code/Exercises/"/>
    </mc:Choice>
  </mc:AlternateContent>
  <xr:revisionPtr revIDLastSave="0" documentId="13_ncr:1_{822AF4C3-AC62-1A4D-9E05-5698F6F63971}" xr6:coauthVersionLast="47" xr6:coauthVersionMax="47" xr10:uidLastSave="{00000000-0000-0000-0000-000000000000}"/>
  <bookViews>
    <workbookView xWindow="300" yWindow="500" windowWidth="32920" windowHeight="26240" xr2:uid="{2EE18137-9303-494C-8C32-9DE193BE7F81}"/>
  </bookViews>
  <sheets>
    <sheet name="Dynamic ATT" sheetId="8" r:id="rId1"/>
    <sheet name="Event study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8" l="1"/>
  <c r="B33" i="8"/>
  <c r="E32" i="8"/>
  <c r="D32" i="8"/>
  <c r="C32" i="8"/>
  <c r="B32" i="8"/>
</calcChain>
</file>

<file path=xl/sharedStrings.xml><?xml version="1.0" encoding="utf-8"?>
<sst xmlns="http://schemas.openxmlformats.org/spreadsheetml/2006/main" count="51" uniqueCount="46">
  <si>
    <t>ATT(1986,t)</t>
  </si>
  <si>
    <t>Year</t>
  </si>
  <si>
    <t>ATT(1992,t)</t>
  </si>
  <si>
    <t>ATT(g)</t>
  </si>
  <si>
    <t>ATT(1998,t)</t>
  </si>
  <si>
    <t>ATT(2004,t)</t>
  </si>
  <si>
    <t>Relative year</t>
  </si>
  <si>
    <t>CATT</t>
  </si>
  <si>
    <t>t-3</t>
  </si>
  <si>
    <t>t-2</t>
  </si>
  <si>
    <t>t-1</t>
  </si>
  <si>
    <t>t=0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</si>
  <si>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</si>
  <si>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</si>
  <si>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</si>
  <si>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</si>
  <si>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</si>
  <si>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</si>
  <si>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</si>
  <si>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</si>
  <si>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</si>
  <si>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</si>
  <si>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</si>
  <si>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</si>
  <si>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</si>
  <si>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</si>
  <si>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</si>
  <si>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</si>
  <si>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</si>
  <si>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</si>
  <si>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</si>
  <si>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</si>
  <si>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Simple ATT</t>
  </si>
  <si>
    <t>Group ATT</t>
  </si>
  <si>
    <t>Groups</t>
  </si>
  <si>
    <t>SA</t>
  </si>
  <si>
    <t>Remember: these are not DiD equations.  These are ATT. Only the DiD equation</t>
  </si>
  <si>
    <t>uses baseline. The ATT (any causal terms) are with respect, not to the baseline,</t>
  </si>
  <si>
    <t>but to the COUNTERFACTUAL.</t>
  </si>
  <si>
    <t>For calculating ATT(1986), what weight did I use?  I used w_86 = 1/24</t>
  </si>
  <si>
    <t>&lt;-- These ATT(g) summaries of underlying causal parmaeters all used equal weights -- just not the same equal weights.</t>
  </si>
  <si>
    <t>Simple ATT is equally weighted average over all 60 ATT(g,t) causal parameters</t>
  </si>
  <si>
    <t>FYI: the simple and group ATT --&gt; These are just "summaries" of the underlying causal effects</t>
  </si>
  <si>
    <t>There is no one ATT.  There are many different ways we might summarize these same 60 causal parameters.</t>
  </si>
  <si>
    <t>Simple is one: it uses equal weights</t>
  </si>
  <si>
    <t>Group is a different one: it also uses equal weights (1/4) but only after weighting unequally weighted ATT(g) summarie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</si>
</sst>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3" borderId="2" xfId="0" applyFill="1" applyBorder="1"/>
    <xf numFmtId="0" fontId="0" fillId="2" borderId="9" xfId="0" applyFill="1" applyBorder="1"/>
    <xf numFmtId="0" fontId="1" fillId="5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3" borderId="0" xfId="0" applyFill="1" applyBorder="1"/>
    <xf numFmtId="0" fontId="0" fillId="13" borderId="4" xfId="0" applyFill="1" applyBorder="1"/>
    <xf numFmtId="0" fontId="1" fillId="11" borderId="9" xfId="0" applyFont="1" applyFill="1" applyBorder="1" applyAlignment="1">
      <alignment horizontal="center"/>
    </xf>
    <xf numFmtId="0" fontId="1" fillId="8" borderId="9" xfId="0" applyFont="1" applyFill="1" applyBorder="1"/>
    <xf numFmtId="0" fontId="1" fillId="9" borderId="9" xfId="0" applyFont="1" applyFill="1" applyBorder="1"/>
    <xf numFmtId="0" fontId="1" fillId="4" borderId="9" xfId="0" applyFont="1" applyFill="1" applyBorder="1"/>
    <xf numFmtId="0" fontId="1" fillId="10" borderId="8" xfId="0" applyFont="1" applyFill="1" applyBorder="1"/>
    <xf numFmtId="0" fontId="1" fillId="1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H42"/>
  <sheetViews>
    <sheetView tabSelected="1" zoomScale="180" zoomScaleNormal="180" workbookViewId="0">
      <selection activeCell="H26" sqref="H26"/>
    </sheetView>
  </sheetViews>
  <sheetFormatPr baseColWidth="10" defaultRowHeight="16" x14ac:dyDescent="0.2"/>
  <sheetData>
    <row r="1" spans="1:8" ht="17" thickBot="1" x14ac:dyDescent="0.25">
      <c r="A1" s="43" t="s">
        <v>1</v>
      </c>
      <c r="B1" s="44" t="s">
        <v>0</v>
      </c>
      <c r="C1" s="45" t="s">
        <v>2</v>
      </c>
      <c r="D1" s="46" t="s">
        <v>4</v>
      </c>
      <c r="E1" s="47" t="s">
        <v>5</v>
      </c>
    </row>
    <row r="2" spans="1:8" x14ac:dyDescent="0.2">
      <c r="A2" s="36">
        <v>1980</v>
      </c>
      <c r="B2" s="41">
        <v>0</v>
      </c>
      <c r="C2" s="41">
        <v>0</v>
      </c>
      <c r="D2" s="41">
        <v>0</v>
      </c>
      <c r="E2" s="42">
        <v>0</v>
      </c>
    </row>
    <row r="3" spans="1:8" x14ac:dyDescent="0.2">
      <c r="A3" s="36">
        <v>1981</v>
      </c>
      <c r="B3" s="41">
        <v>0</v>
      </c>
      <c r="C3" s="41">
        <v>0</v>
      </c>
      <c r="D3" s="41">
        <v>0</v>
      </c>
      <c r="E3" s="42">
        <v>0</v>
      </c>
    </row>
    <row r="4" spans="1:8" x14ac:dyDescent="0.2">
      <c r="A4" s="36">
        <v>1982</v>
      </c>
      <c r="B4" s="41">
        <v>0</v>
      </c>
      <c r="C4" s="41">
        <v>0</v>
      </c>
      <c r="D4" s="41">
        <v>0</v>
      </c>
      <c r="E4" s="42">
        <v>0</v>
      </c>
    </row>
    <row r="5" spans="1:8" x14ac:dyDescent="0.2">
      <c r="A5" s="36">
        <v>1983</v>
      </c>
      <c r="B5" s="41">
        <v>0</v>
      </c>
      <c r="C5" s="41">
        <v>0</v>
      </c>
      <c r="D5" s="41">
        <v>0</v>
      </c>
      <c r="E5" s="42">
        <v>0</v>
      </c>
    </row>
    <row r="6" spans="1:8" x14ac:dyDescent="0.2">
      <c r="A6" s="36">
        <v>1984</v>
      </c>
      <c r="B6" s="41">
        <v>0</v>
      </c>
      <c r="C6" s="41">
        <v>0</v>
      </c>
      <c r="D6" s="41">
        <v>0</v>
      </c>
      <c r="E6" s="42">
        <v>0</v>
      </c>
    </row>
    <row r="7" spans="1:8" ht="17" thickBot="1" x14ac:dyDescent="0.25">
      <c r="A7" s="36">
        <v>1985</v>
      </c>
      <c r="B7" s="41">
        <v>0</v>
      </c>
      <c r="C7" s="41">
        <v>0</v>
      </c>
      <c r="D7" s="41">
        <v>0</v>
      </c>
      <c r="E7" s="42">
        <v>0</v>
      </c>
    </row>
    <row r="8" spans="1:8" x14ac:dyDescent="0.2">
      <c r="A8" s="36">
        <v>1986</v>
      </c>
      <c r="B8" s="29">
        <v>10</v>
      </c>
      <c r="C8" s="41">
        <v>0</v>
      </c>
      <c r="D8" s="41">
        <v>0</v>
      </c>
      <c r="E8" s="42">
        <v>0</v>
      </c>
    </row>
    <row r="9" spans="1:8" x14ac:dyDescent="0.2">
      <c r="A9" s="36">
        <v>1987</v>
      </c>
      <c r="B9" s="30">
        <v>20</v>
      </c>
      <c r="C9" s="41">
        <v>0</v>
      </c>
      <c r="D9" s="41">
        <v>0</v>
      </c>
      <c r="E9" s="42">
        <v>0</v>
      </c>
    </row>
    <row r="10" spans="1:8" x14ac:dyDescent="0.2">
      <c r="A10" s="36">
        <v>1988</v>
      </c>
      <c r="B10" s="30">
        <v>30</v>
      </c>
      <c r="C10" s="41">
        <v>0</v>
      </c>
      <c r="D10" s="41">
        <v>0</v>
      </c>
      <c r="E10" s="42">
        <v>0</v>
      </c>
    </row>
    <row r="11" spans="1:8" x14ac:dyDescent="0.2">
      <c r="A11" s="36">
        <v>1989</v>
      </c>
      <c r="B11" s="30">
        <v>40</v>
      </c>
      <c r="C11" s="41">
        <v>0</v>
      </c>
      <c r="D11" s="41">
        <v>0</v>
      </c>
      <c r="E11" s="42">
        <v>0</v>
      </c>
      <c r="G11" t="s">
        <v>39</v>
      </c>
    </row>
    <row r="12" spans="1:8" x14ac:dyDescent="0.2">
      <c r="A12" s="36">
        <v>1990</v>
      </c>
      <c r="B12" s="30">
        <v>50</v>
      </c>
      <c r="C12" s="41">
        <v>0</v>
      </c>
      <c r="D12" s="41">
        <v>0</v>
      </c>
      <c r="E12" s="42">
        <v>0</v>
      </c>
    </row>
    <row r="13" spans="1:8" ht="17" thickBot="1" x14ac:dyDescent="0.25">
      <c r="A13" s="36">
        <v>1991</v>
      </c>
      <c r="B13" s="30">
        <v>60</v>
      </c>
      <c r="C13" s="41">
        <v>0</v>
      </c>
      <c r="D13" s="41">
        <v>0</v>
      </c>
      <c r="E13" s="42">
        <v>0</v>
      </c>
      <c r="G13" t="s">
        <v>41</v>
      </c>
    </row>
    <row r="14" spans="1:8" x14ac:dyDescent="0.2">
      <c r="A14" s="36">
        <v>1992</v>
      </c>
      <c r="B14" s="30">
        <v>70</v>
      </c>
      <c r="C14" s="31">
        <v>8</v>
      </c>
      <c r="D14" s="41">
        <v>0</v>
      </c>
      <c r="E14" s="42">
        <v>0</v>
      </c>
      <c r="H14" t="s">
        <v>42</v>
      </c>
    </row>
    <row r="15" spans="1:8" x14ac:dyDescent="0.2">
      <c r="A15" s="36">
        <v>1993</v>
      </c>
      <c r="B15" s="30">
        <v>80</v>
      </c>
      <c r="C15" s="32">
        <v>16</v>
      </c>
      <c r="D15" s="41">
        <v>0</v>
      </c>
      <c r="E15" s="42">
        <v>0</v>
      </c>
    </row>
    <row r="16" spans="1:8" x14ac:dyDescent="0.2">
      <c r="A16" s="36">
        <v>1994</v>
      </c>
      <c r="B16" s="30">
        <v>90</v>
      </c>
      <c r="C16" s="32">
        <v>24</v>
      </c>
      <c r="D16" s="41">
        <v>0</v>
      </c>
      <c r="E16" s="42">
        <v>0</v>
      </c>
      <c r="G16" t="s">
        <v>43</v>
      </c>
    </row>
    <row r="17" spans="1:8" x14ac:dyDescent="0.2">
      <c r="A17" s="36">
        <v>1995</v>
      </c>
      <c r="B17" s="30">
        <v>100</v>
      </c>
      <c r="C17" s="32">
        <v>32</v>
      </c>
      <c r="D17" s="41">
        <v>0</v>
      </c>
      <c r="E17" s="42">
        <v>0</v>
      </c>
      <c r="H17" t="s">
        <v>44</v>
      </c>
    </row>
    <row r="18" spans="1:8" x14ac:dyDescent="0.2">
      <c r="A18" s="36">
        <v>1996</v>
      </c>
      <c r="B18" s="30">
        <v>110</v>
      </c>
      <c r="C18" s="32">
        <v>40</v>
      </c>
      <c r="D18" s="41">
        <v>0</v>
      </c>
      <c r="E18" s="42">
        <v>0</v>
      </c>
      <c r="H18" t="s">
        <v>45</v>
      </c>
    </row>
    <row r="19" spans="1:8" ht="17" thickBot="1" x14ac:dyDescent="0.25">
      <c r="A19" s="36">
        <v>1997</v>
      </c>
      <c r="B19" s="30">
        <v>120</v>
      </c>
      <c r="C19" s="32">
        <v>48</v>
      </c>
      <c r="D19" s="41">
        <v>0</v>
      </c>
      <c r="E19" s="42">
        <v>0</v>
      </c>
      <c r="G19" t="s">
        <v>36</v>
      </c>
    </row>
    <row r="20" spans="1:8" x14ac:dyDescent="0.2">
      <c r="A20" s="36">
        <v>1998</v>
      </c>
      <c r="B20" s="30">
        <v>130</v>
      </c>
      <c r="C20" s="32">
        <v>56</v>
      </c>
      <c r="D20" s="34">
        <v>6</v>
      </c>
      <c r="E20" s="42">
        <v>0</v>
      </c>
      <c r="G20" t="s">
        <v>37</v>
      </c>
    </row>
    <row r="21" spans="1:8" x14ac:dyDescent="0.2">
      <c r="A21" s="36">
        <v>1999</v>
      </c>
      <c r="B21" s="30">
        <v>140</v>
      </c>
      <c r="C21" s="32">
        <v>64</v>
      </c>
      <c r="D21" s="35">
        <v>12</v>
      </c>
      <c r="E21" s="42">
        <v>0</v>
      </c>
      <c r="G21" t="s">
        <v>38</v>
      </c>
    </row>
    <row r="22" spans="1:8" x14ac:dyDescent="0.2">
      <c r="A22" s="36">
        <v>2000</v>
      </c>
      <c r="B22" s="30">
        <v>150</v>
      </c>
      <c r="C22" s="32">
        <v>72</v>
      </c>
      <c r="D22" s="35">
        <v>18</v>
      </c>
      <c r="E22" s="42">
        <v>0</v>
      </c>
    </row>
    <row r="23" spans="1:8" x14ac:dyDescent="0.2">
      <c r="A23" s="36">
        <v>2001</v>
      </c>
      <c r="B23" s="30">
        <v>160</v>
      </c>
      <c r="C23" s="32">
        <v>80</v>
      </c>
      <c r="D23" s="35">
        <v>24</v>
      </c>
      <c r="E23" s="42">
        <v>0</v>
      </c>
    </row>
    <row r="24" spans="1:8" x14ac:dyDescent="0.2">
      <c r="A24" s="36">
        <v>2002</v>
      </c>
      <c r="B24" s="30">
        <v>170</v>
      </c>
      <c r="C24" s="32">
        <v>88</v>
      </c>
      <c r="D24" s="35">
        <v>30</v>
      </c>
      <c r="E24" s="42">
        <v>0</v>
      </c>
    </row>
    <row r="25" spans="1:8" ht="17" thickBot="1" x14ac:dyDescent="0.25">
      <c r="A25" s="36">
        <v>2003</v>
      </c>
      <c r="B25" s="30">
        <v>180</v>
      </c>
      <c r="C25" s="33">
        <v>96</v>
      </c>
      <c r="D25" s="35">
        <v>36</v>
      </c>
      <c r="E25" s="42">
        <v>0</v>
      </c>
    </row>
    <row r="26" spans="1:8" x14ac:dyDescent="0.2">
      <c r="A26" s="36">
        <v>2004</v>
      </c>
      <c r="B26" s="38">
        <v>190</v>
      </c>
      <c r="C26" s="38">
        <v>104</v>
      </c>
      <c r="D26" s="38">
        <v>42</v>
      </c>
      <c r="E26" s="38">
        <v>4</v>
      </c>
    </row>
    <row r="27" spans="1:8" x14ac:dyDescent="0.2">
      <c r="A27" s="36">
        <v>2005</v>
      </c>
      <c r="B27" s="39">
        <v>200</v>
      </c>
      <c r="C27" s="39">
        <v>112</v>
      </c>
      <c r="D27" s="39">
        <v>48</v>
      </c>
      <c r="E27" s="39">
        <v>8</v>
      </c>
    </row>
    <row r="28" spans="1:8" x14ac:dyDescent="0.2">
      <c r="A28" s="36">
        <v>2006</v>
      </c>
      <c r="B28" s="39">
        <v>210</v>
      </c>
      <c r="C28" s="39">
        <v>120</v>
      </c>
      <c r="D28" s="39">
        <v>54</v>
      </c>
      <c r="E28" s="39">
        <v>12</v>
      </c>
    </row>
    <row r="29" spans="1:8" x14ac:dyDescent="0.2">
      <c r="A29" s="36">
        <v>2007</v>
      </c>
      <c r="B29" s="39">
        <v>220</v>
      </c>
      <c r="C29" s="39">
        <v>128</v>
      </c>
      <c r="D29" s="39">
        <v>60</v>
      </c>
      <c r="E29" s="39">
        <v>16</v>
      </c>
    </row>
    <row r="30" spans="1:8" x14ac:dyDescent="0.2">
      <c r="A30" s="36">
        <v>2008</v>
      </c>
      <c r="B30" s="39">
        <v>230</v>
      </c>
      <c r="C30" s="39">
        <v>136</v>
      </c>
      <c r="D30" s="39">
        <v>66</v>
      </c>
      <c r="E30" s="39">
        <v>20</v>
      </c>
    </row>
    <row r="31" spans="1:8" ht="17" thickBot="1" x14ac:dyDescent="0.25">
      <c r="A31" s="37">
        <v>2009</v>
      </c>
      <c r="B31" s="40">
        <v>240</v>
      </c>
      <c r="C31" s="40">
        <v>144</v>
      </c>
      <c r="D31" s="40">
        <v>72</v>
      </c>
      <c r="E31" s="40">
        <v>24</v>
      </c>
    </row>
    <row r="32" spans="1:8" ht="17" thickBot="1" x14ac:dyDescent="0.25">
      <c r="A32" s="48" t="s">
        <v>3</v>
      </c>
      <c r="B32" s="51">
        <f>AVERAGE(B8:B31)</f>
        <v>125</v>
      </c>
      <c r="C32" s="52">
        <f>AVERAGE(C14:C31)</f>
        <v>76</v>
      </c>
      <c r="D32" s="52">
        <f>AVERAGE(D20:D31)</f>
        <v>39</v>
      </c>
      <c r="E32" s="53">
        <f>AVERAGE(E26:E31)</f>
        <v>14</v>
      </c>
      <c r="F32" t="s">
        <v>40</v>
      </c>
    </row>
    <row r="33" spans="1:2" ht="17" thickBot="1" x14ac:dyDescent="0.25">
      <c r="A33" s="49" t="s">
        <v>32</v>
      </c>
      <c r="B33" s="3">
        <f>AVERAGE(B8:B31,C14:C31,D20:D31,E26:E31)</f>
        <v>82</v>
      </c>
    </row>
    <row r="34" spans="1:2" ht="17" thickBot="1" x14ac:dyDescent="0.25">
      <c r="A34" s="50" t="s">
        <v>33</v>
      </c>
      <c r="B34" s="2">
        <f>AVERAGE(B32:E32)</f>
        <v>63.5</v>
      </c>
    </row>
    <row r="36" spans="1:2" x14ac:dyDescent="0.2">
      <c r="A36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A5D0-DE9F-6548-A74E-2E4FC95C5DFC}">
  <dimension ref="A1:J31"/>
  <sheetViews>
    <sheetView zoomScale="150" zoomScaleNormal="150" workbookViewId="0">
      <selection activeCell="K2" sqref="K2"/>
    </sheetView>
  </sheetViews>
  <sheetFormatPr baseColWidth="10" defaultRowHeight="16" x14ac:dyDescent="0.2"/>
  <cols>
    <col min="7" max="7" width="10.1640625" customWidth="1"/>
    <col min="8" max="8" width="12.1640625" bestFit="1" customWidth="1"/>
  </cols>
  <sheetData>
    <row r="1" spans="1:10" ht="17" thickBot="1" x14ac:dyDescent="0.25">
      <c r="A1" s="43" t="s">
        <v>1</v>
      </c>
      <c r="B1" s="44" t="s">
        <v>0</v>
      </c>
      <c r="C1" s="45" t="s">
        <v>2</v>
      </c>
      <c r="D1" s="46" t="s">
        <v>4</v>
      </c>
      <c r="E1" s="47" t="s">
        <v>5</v>
      </c>
      <c r="G1" s="1" t="s">
        <v>34</v>
      </c>
      <c r="H1" s="4" t="s">
        <v>6</v>
      </c>
      <c r="I1" s="4" t="s">
        <v>7</v>
      </c>
      <c r="J1" s="4" t="s">
        <v>35</v>
      </c>
    </row>
    <row r="2" spans="1:10" x14ac:dyDescent="0.2">
      <c r="A2" s="36">
        <v>1980</v>
      </c>
      <c r="B2" s="41">
        <v>0</v>
      </c>
      <c r="C2" s="41">
        <v>0</v>
      </c>
      <c r="D2" s="41">
        <v>0</v>
      </c>
      <c r="E2" s="42">
        <v>0</v>
      </c>
      <c r="H2" s="7" t="s">
        <v>8</v>
      </c>
      <c r="I2" s="8"/>
      <c r="J2" s="8"/>
    </row>
    <row r="3" spans="1:10" x14ac:dyDescent="0.2">
      <c r="A3" s="36">
        <v>1981</v>
      </c>
      <c r="B3" s="41">
        <v>0</v>
      </c>
      <c r="C3" s="41">
        <v>0</v>
      </c>
      <c r="D3" s="41">
        <v>0</v>
      </c>
      <c r="E3" s="42">
        <v>0</v>
      </c>
      <c r="H3" s="5" t="s">
        <v>9</v>
      </c>
      <c r="I3" s="6"/>
      <c r="J3" s="6"/>
    </row>
    <row r="4" spans="1:10" ht="17" thickBot="1" x14ac:dyDescent="0.25">
      <c r="A4" s="36">
        <v>1982</v>
      </c>
      <c r="B4" s="41">
        <v>0</v>
      </c>
      <c r="C4" s="41">
        <v>0</v>
      </c>
      <c r="D4" s="41">
        <v>0</v>
      </c>
      <c r="E4" s="42">
        <v>0</v>
      </c>
      <c r="H4" s="9" t="s">
        <v>10</v>
      </c>
      <c r="I4" s="10"/>
      <c r="J4" s="10"/>
    </row>
    <row r="5" spans="1:10" x14ac:dyDescent="0.2">
      <c r="A5" s="36">
        <v>1983</v>
      </c>
      <c r="B5" s="41">
        <v>0</v>
      </c>
      <c r="C5" s="41">
        <v>0</v>
      </c>
      <c r="D5" s="41">
        <v>0</v>
      </c>
      <c r="E5" s="42">
        <v>0</v>
      </c>
      <c r="H5" s="16" t="s">
        <v>11</v>
      </c>
      <c r="I5" s="15"/>
      <c r="J5" s="15"/>
    </row>
    <row r="6" spans="1:10" x14ac:dyDescent="0.2">
      <c r="A6" s="36">
        <v>1984</v>
      </c>
      <c r="B6" s="41">
        <v>0</v>
      </c>
      <c r="C6" s="41">
        <v>0</v>
      </c>
      <c r="D6" s="41">
        <v>0</v>
      </c>
      <c r="E6" s="42">
        <v>0</v>
      </c>
      <c r="H6" s="11" t="s">
        <v>12</v>
      </c>
      <c r="I6" s="12"/>
      <c r="J6" s="12"/>
    </row>
    <row r="7" spans="1:10" ht="17" thickBot="1" x14ac:dyDescent="0.25">
      <c r="A7" s="36">
        <v>1985</v>
      </c>
      <c r="B7" s="41">
        <v>0</v>
      </c>
      <c r="C7" s="41">
        <v>0</v>
      </c>
      <c r="D7" s="41">
        <v>0</v>
      </c>
      <c r="E7" s="42">
        <v>0</v>
      </c>
      <c r="H7" s="11" t="s">
        <v>13</v>
      </c>
      <c r="I7" s="12"/>
      <c r="J7" s="12"/>
    </row>
    <row r="8" spans="1:10" x14ac:dyDescent="0.2">
      <c r="A8" s="36">
        <v>1986</v>
      </c>
      <c r="B8" s="29">
        <v>10</v>
      </c>
      <c r="C8" s="41">
        <v>0</v>
      </c>
      <c r="D8" s="41">
        <v>0</v>
      </c>
      <c r="E8" s="42">
        <v>0</v>
      </c>
      <c r="H8" s="11" t="s">
        <v>14</v>
      </c>
      <c r="I8" s="12"/>
      <c r="J8" s="12"/>
    </row>
    <row r="9" spans="1:10" x14ac:dyDescent="0.2">
      <c r="A9" s="36">
        <v>1987</v>
      </c>
      <c r="B9" s="30">
        <v>20</v>
      </c>
      <c r="C9" s="41">
        <v>0</v>
      </c>
      <c r="D9" s="41">
        <v>0</v>
      </c>
      <c r="E9" s="42">
        <v>0</v>
      </c>
      <c r="H9" s="11" t="s">
        <v>15</v>
      </c>
      <c r="I9" s="12"/>
      <c r="J9" s="12"/>
    </row>
    <row r="10" spans="1:10" ht="17" thickBot="1" x14ac:dyDescent="0.25">
      <c r="A10" s="36">
        <v>1988</v>
      </c>
      <c r="B10" s="30">
        <v>30</v>
      </c>
      <c r="C10" s="41">
        <v>0</v>
      </c>
      <c r="D10" s="41">
        <v>0</v>
      </c>
      <c r="E10" s="42">
        <v>0</v>
      </c>
      <c r="H10" s="13" t="s">
        <v>16</v>
      </c>
      <c r="I10" s="14"/>
      <c r="J10" s="14"/>
    </row>
    <row r="11" spans="1:10" x14ac:dyDescent="0.2">
      <c r="A11" s="36">
        <v>1989</v>
      </c>
      <c r="B11" s="30">
        <v>40</v>
      </c>
      <c r="C11" s="41">
        <v>0</v>
      </c>
      <c r="D11" s="41">
        <v>0</v>
      </c>
      <c r="E11" s="42">
        <v>0</v>
      </c>
      <c r="H11" s="17" t="s">
        <v>17</v>
      </c>
      <c r="I11" s="18"/>
      <c r="J11" s="18"/>
    </row>
    <row r="12" spans="1:10" x14ac:dyDescent="0.2">
      <c r="A12" s="36">
        <v>1990</v>
      </c>
      <c r="B12" s="30">
        <v>50</v>
      </c>
      <c r="C12" s="41">
        <v>0</v>
      </c>
      <c r="D12" s="41">
        <v>0</v>
      </c>
      <c r="E12" s="42">
        <v>0</v>
      </c>
      <c r="H12" s="19" t="s">
        <v>18</v>
      </c>
      <c r="I12" s="20"/>
      <c r="J12" s="20"/>
    </row>
    <row r="13" spans="1:10" ht="17" thickBot="1" x14ac:dyDescent="0.25">
      <c r="A13" s="36">
        <v>1991</v>
      </c>
      <c r="B13" s="30">
        <v>60</v>
      </c>
      <c r="C13" s="41">
        <v>0</v>
      </c>
      <c r="D13" s="41">
        <v>0</v>
      </c>
      <c r="E13" s="42">
        <v>0</v>
      </c>
      <c r="H13" s="19" t="s">
        <v>19</v>
      </c>
      <c r="I13" s="20"/>
      <c r="J13" s="20"/>
    </row>
    <row r="14" spans="1:10" x14ac:dyDescent="0.2">
      <c r="A14" s="36">
        <v>1992</v>
      </c>
      <c r="B14" s="30">
        <v>70</v>
      </c>
      <c r="C14" s="31">
        <v>8</v>
      </c>
      <c r="D14" s="41">
        <v>0</v>
      </c>
      <c r="E14" s="42">
        <v>0</v>
      </c>
      <c r="H14" s="19" t="s">
        <v>20</v>
      </c>
      <c r="I14" s="20"/>
      <c r="J14" s="20"/>
    </row>
    <row r="15" spans="1:10" x14ac:dyDescent="0.2">
      <c r="A15" s="36">
        <v>1993</v>
      </c>
      <c r="B15" s="30">
        <v>80</v>
      </c>
      <c r="C15" s="32">
        <v>16</v>
      </c>
      <c r="D15" s="41">
        <v>0</v>
      </c>
      <c r="E15" s="42">
        <v>0</v>
      </c>
      <c r="H15" s="19" t="s">
        <v>21</v>
      </c>
      <c r="I15" s="20"/>
      <c r="J15" s="20"/>
    </row>
    <row r="16" spans="1:10" ht="17" thickBot="1" x14ac:dyDescent="0.25">
      <c r="A16" s="36">
        <v>1994</v>
      </c>
      <c r="B16" s="30">
        <v>90</v>
      </c>
      <c r="C16" s="32">
        <v>24</v>
      </c>
      <c r="D16" s="41">
        <v>0</v>
      </c>
      <c r="E16" s="42">
        <v>0</v>
      </c>
      <c r="H16" s="21" t="s">
        <v>22</v>
      </c>
      <c r="I16" s="22"/>
      <c r="J16" s="22"/>
    </row>
    <row r="17" spans="1:10" x14ac:dyDescent="0.2">
      <c r="A17" s="36">
        <v>1995</v>
      </c>
      <c r="B17" s="30">
        <v>100</v>
      </c>
      <c r="C17" s="32">
        <v>32</v>
      </c>
      <c r="D17" s="41">
        <v>0</v>
      </c>
      <c r="E17" s="42">
        <v>0</v>
      </c>
      <c r="H17" s="23" t="s">
        <v>23</v>
      </c>
      <c r="I17" s="24"/>
      <c r="J17" s="24"/>
    </row>
    <row r="18" spans="1:10" x14ac:dyDescent="0.2">
      <c r="A18" s="36">
        <v>1996</v>
      </c>
      <c r="B18" s="30">
        <v>110</v>
      </c>
      <c r="C18" s="32">
        <v>40</v>
      </c>
      <c r="D18" s="41">
        <v>0</v>
      </c>
      <c r="E18" s="42">
        <v>0</v>
      </c>
      <c r="H18" s="25" t="s">
        <v>24</v>
      </c>
      <c r="I18" s="26"/>
      <c r="J18" s="26"/>
    </row>
    <row r="19" spans="1:10" ht="17" thickBot="1" x14ac:dyDescent="0.25">
      <c r="A19" s="36">
        <v>1997</v>
      </c>
      <c r="B19" s="30">
        <v>120</v>
      </c>
      <c r="C19" s="32">
        <v>48</v>
      </c>
      <c r="D19" s="41">
        <v>0</v>
      </c>
      <c r="E19" s="42">
        <v>0</v>
      </c>
      <c r="H19" s="25" t="s">
        <v>25</v>
      </c>
      <c r="I19" s="26"/>
      <c r="J19" s="26"/>
    </row>
    <row r="20" spans="1:10" x14ac:dyDescent="0.2">
      <c r="A20" s="36">
        <v>1998</v>
      </c>
      <c r="B20" s="30">
        <v>130</v>
      </c>
      <c r="C20" s="32">
        <v>56</v>
      </c>
      <c r="D20" s="34">
        <v>6</v>
      </c>
      <c r="E20" s="42">
        <v>0</v>
      </c>
      <c r="H20" s="25" t="s">
        <v>26</v>
      </c>
      <c r="I20" s="26"/>
      <c r="J20" s="26"/>
    </row>
    <row r="21" spans="1:10" x14ac:dyDescent="0.2">
      <c r="A21" s="36">
        <v>1999</v>
      </c>
      <c r="B21" s="30">
        <v>140</v>
      </c>
      <c r="C21" s="32">
        <v>64</v>
      </c>
      <c r="D21" s="35">
        <v>12</v>
      </c>
      <c r="E21" s="42">
        <v>0</v>
      </c>
      <c r="H21" s="25" t="s">
        <v>27</v>
      </c>
      <c r="I21" s="26"/>
      <c r="J21" s="26"/>
    </row>
    <row r="22" spans="1:10" ht="17" thickBot="1" x14ac:dyDescent="0.25">
      <c r="A22" s="36">
        <v>2000</v>
      </c>
      <c r="B22" s="30">
        <v>150</v>
      </c>
      <c r="C22" s="32">
        <v>72</v>
      </c>
      <c r="D22" s="35">
        <v>18</v>
      </c>
      <c r="E22" s="42">
        <v>0</v>
      </c>
      <c r="H22" s="27" t="s">
        <v>28</v>
      </c>
      <c r="I22" s="28"/>
      <c r="J22" s="28"/>
    </row>
    <row r="23" spans="1:10" x14ac:dyDescent="0.2">
      <c r="A23" s="36">
        <v>2001</v>
      </c>
      <c r="B23" s="30">
        <v>160</v>
      </c>
      <c r="C23" s="32">
        <v>80</v>
      </c>
      <c r="D23" s="35">
        <v>24</v>
      </c>
      <c r="E23" s="42">
        <v>0</v>
      </c>
      <c r="H23" s="11" t="s">
        <v>29</v>
      </c>
      <c r="I23" s="12"/>
      <c r="J23" s="12"/>
    </row>
    <row r="24" spans="1:10" x14ac:dyDescent="0.2">
      <c r="A24" s="36">
        <v>2002</v>
      </c>
      <c r="B24" s="30">
        <v>170</v>
      </c>
      <c r="C24" s="32">
        <v>88</v>
      </c>
      <c r="D24" s="35">
        <v>30</v>
      </c>
      <c r="E24" s="42">
        <v>0</v>
      </c>
      <c r="H24" s="11" t="s">
        <v>30</v>
      </c>
      <c r="I24" s="12"/>
      <c r="J24" s="12"/>
    </row>
    <row r="25" spans="1:10" ht="17" thickBot="1" x14ac:dyDescent="0.25">
      <c r="A25" s="36">
        <v>2003</v>
      </c>
      <c r="B25" s="30">
        <v>180</v>
      </c>
      <c r="C25" s="33">
        <v>96</v>
      </c>
      <c r="D25" s="35">
        <v>36</v>
      </c>
      <c r="E25" s="42">
        <v>0</v>
      </c>
      <c r="H25" s="13" t="s">
        <v>31</v>
      </c>
      <c r="I25" s="14"/>
      <c r="J25" s="14"/>
    </row>
    <row r="26" spans="1:10" x14ac:dyDescent="0.2">
      <c r="A26" s="36">
        <v>2004</v>
      </c>
      <c r="B26" s="38">
        <v>190</v>
      </c>
      <c r="C26" s="38">
        <v>104</v>
      </c>
      <c r="D26" s="38">
        <v>42</v>
      </c>
      <c r="E26" s="38">
        <v>4</v>
      </c>
    </row>
    <row r="27" spans="1:10" x14ac:dyDescent="0.2">
      <c r="A27" s="36">
        <v>2005</v>
      </c>
      <c r="B27" s="39">
        <v>200</v>
      </c>
      <c r="C27" s="39">
        <v>112</v>
      </c>
      <c r="D27" s="39">
        <v>48</v>
      </c>
      <c r="E27" s="39">
        <v>8</v>
      </c>
    </row>
    <row r="28" spans="1:10" x14ac:dyDescent="0.2">
      <c r="A28" s="36">
        <v>2006</v>
      </c>
      <c r="B28" s="39">
        <v>210</v>
      </c>
      <c r="C28" s="39">
        <v>120</v>
      </c>
      <c r="D28" s="39">
        <v>54</v>
      </c>
      <c r="E28" s="39">
        <v>12</v>
      </c>
    </row>
    <row r="29" spans="1:10" x14ac:dyDescent="0.2">
      <c r="A29" s="36">
        <v>2007</v>
      </c>
      <c r="B29" s="39">
        <v>220</v>
      </c>
      <c r="C29" s="39">
        <v>128</v>
      </c>
      <c r="D29" s="39">
        <v>60</v>
      </c>
      <c r="E29" s="39">
        <v>16</v>
      </c>
    </row>
    <row r="30" spans="1:10" x14ac:dyDescent="0.2">
      <c r="A30" s="36">
        <v>2008</v>
      </c>
      <c r="B30" s="39">
        <v>230</v>
      </c>
      <c r="C30" s="39">
        <v>136</v>
      </c>
      <c r="D30" s="39">
        <v>66</v>
      </c>
      <c r="E30" s="39">
        <v>20</v>
      </c>
    </row>
    <row r="31" spans="1:10" ht="17" thickBot="1" x14ac:dyDescent="0.25">
      <c r="A31" s="37">
        <v>2009</v>
      </c>
      <c r="B31" s="40">
        <v>240</v>
      </c>
      <c r="C31" s="40">
        <v>144</v>
      </c>
      <c r="D31" s="40">
        <v>72</v>
      </c>
      <c r="E31" s="4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ATT</vt:lpstr>
      <vt:lpstr>Event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2022-04-16T21:37:26Z</dcterms:modified>
</cp:coreProperties>
</file>