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PRG\Closeness\input\"/>
    </mc:Choice>
  </mc:AlternateContent>
  <xr:revisionPtr revIDLastSave="0" documentId="13_ncr:1_{F1B744B4-8EC1-42F5-B799-1DC5C7E872B0}" xr6:coauthVersionLast="47" xr6:coauthVersionMax="47" xr10:uidLastSave="{00000000-0000-0000-0000-000000000000}"/>
  <bookViews>
    <workbookView xWindow="6795" yWindow="1035" windowWidth="28605" windowHeight="17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77" i="1"/>
  <c r="E3" i="1"/>
  <c r="E47" i="1"/>
  <c r="E11" i="1"/>
  <c r="E4" i="1"/>
  <c r="E10" i="1"/>
  <c r="E6" i="1"/>
  <c r="E14" i="1"/>
  <c r="E19" i="1"/>
  <c r="E16" i="1"/>
  <c r="E18" i="1"/>
  <c r="E90" i="1"/>
  <c r="E97" i="1"/>
  <c r="E99" i="1"/>
  <c r="E68" i="1"/>
  <c r="E67" i="1"/>
  <c r="E23" i="1"/>
  <c r="E63" i="1"/>
  <c r="E79" i="1"/>
  <c r="E76" i="1"/>
  <c r="E84" i="1"/>
  <c r="E75" i="1"/>
  <c r="E56" i="1"/>
  <c r="E50" i="1"/>
  <c r="E30" i="1"/>
  <c r="E33" i="1"/>
  <c r="E51" i="1"/>
  <c r="E24" i="1"/>
  <c r="E61" i="1"/>
  <c r="E66" i="1"/>
  <c r="E58" i="1"/>
  <c r="E27" i="1"/>
  <c r="E36" i="1"/>
  <c r="E40" i="1"/>
  <c r="E41" i="1"/>
  <c r="E49" i="1"/>
  <c r="E22" i="1"/>
  <c r="E93" i="1"/>
  <c r="E57" i="1"/>
  <c r="E34" i="1"/>
  <c r="E54" i="1"/>
  <c r="E28" i="1"/>
  <c r="E60" i="1"/>
  <c r="E42" i="1"/>
  <c r="E25" i="1"/>
  <c r="E102" i="1"/>
  <c r="E38" i="1"/>
  <c r="E87" i="1"/>
  <c r="E88" i="1"/>
  <c r="E46" i="1"/>
  <c r="E29" i="1"/>
  <c r="E105" i="1"/>
  <c r="E39" i="1"/>
  <c r="E43" i="1"/>
  <c r="E44" i="1"/>
  <c r="E100" i="1"/>
  <c r="E85" i="1"/>
  <c r="E26" i="1"/>
  <c r="E59" i="1"/>
  <c r="E106" i="1"/>
  <c r="E62" i="1"/>
  <c r="E69" i="1"/>
  <c r="E81" i="1"/>
  <c r="E52" i="1"/>
  <c r="E35" i="1"/>
  <c r="E72" i="1"/>
  <c r="E64" i="1"/>
  <c r="E32" i="1"/>
  <c r="E71" i="1"/>
  <c r="E89" i="1"/>
  <c r="E86" i="1"/>
  <c r="E104" i="1"/>
  <c r="E45" i="1"/>
  <c r="E80" i="1"/>
  <c r="E65" i="1"/>
  <c r="E53" i="1"/>
  <c r="E98" i="1"/>
  <c r="E94" i="1"/>
  <c r="E96" i="1"/>
  <c r="E48" i="1"/>
  <c r="E37" i="1"/>
  <c r="E78" i="1"/>
  <c r="E74" i="1"/>
  <c r="E55" i="1"/>
  <c r="E83" i="1"/>
  <c r="E92" i="1"/>
  <c r="E107" i="1"/>
  <c r="E73" i="1"/>
  <c r="E91" i="1"/>
  <c r="E101" i="1"/>
  <c r="E82" i="1"/>
  <c r="E95" i="1"/>
  <c r="E103" i="1"/>
  <c r="E70" i="1"/>
  <c r="E17" i="1"/>
  <c r="E8" i="1"/>
  <c r="E13" i="1"/>
  <c r="E20" i="1"/>
  <c r="E9" i="1"/>
  <c r="E31" i="1"/>
  <c r="E12" i="1"/>
  <c r="E7" i="1"/>
  <c r="E2" i="1"/>
  <c r="E15" i="1"/>
  <c r="E5" i="1"/>
</calcChain>
</file>

<file path=xl/sharedStrings.xml><?xml version="1.0" encoding="utf-8"?>
<sst xmlns="http://schemas.openxmlformats.org/spreadsheetml/2006/main" count="120" uniqueCount="120">
  <si>
    <t>Name</t>
  </si>
  <si>
    <t>N_vv</t>
  </si>
  <si>
    <t>&lt;k&gt;</t>
  </si>
  <si>
    <t>z</t>
  </si>
  <si>
    <t>z_err</t>
  </si>
  <si>
    <t>beta_hat</t>
  </si>
  <si>
    <t>b_err</t>
  </si>
  <si>
    <t>beta_theory</t>
  </si>
  <si>
    <t>beta_err</t>
  </si>
  <si>
    <t>reduced-chi</t>
  </si>
  <si>
    <t>Pearson r</t>
  </si>
  <si>
    <t>Improved_pearson</t>
  </si>
  <si>
    <t>sa_companies</t>
  </si>
  <si>
    <t>new_guinea_tribes</t>
  </si>
  <si>
    <t>rhesus_monkey</t>
  </si>
  <si>
    <t>kangaroo</t>
  </si>
  <si>
    <t>high_tech_company</t>
  </si>
  <si>
    <t>november17</t>
  </si>
  <si>
    <t>bison</t>
  </si>
  <si>
    <t>zebras</t>
  </si>
  <si>
    <t>cattle</t>
  </si>
  <si>
    <t>moreno_sheep</t>
  </si>
  <si>
    <t>7th_graders</t>
  </si>
  <si>
    <t>college_freshmen</t>
  </si>
  <si>
    <t>dutch_criticism</t>
  </si>
  <si>
    <t>montreal</t>
  </si>
  <si>
    <t>ceo_club</t>
  </si>
  <si>
    <t>windsurfers</t>
  </si>
  <si>
    <t>elite</t>
  </si>
  <si>
    <t>macaque_neural</t>
  </si>
  <si>
    <t>sp_kenyan_households</t>
  </si>
  <si>
    <t>contiguous_usa</t>
  </si>
  <si>
    <t>cs_department</t>
  </si>
  <si>
    <t>dolphins</t>
  </si>
  <si>
    <t>macaques</t>
  </si>
  <si>
    <t>terrorists_911</t>
  </si>
  <si>
    <t>train_terrorists</t>
  </si>
  <si>
    <t>highschool</t>
  </si>
  <si>
    <t>law_firm</t>
  </si>
  <si>
    <t>blumenau_drug</t>
  </si>
  <si>
    <t>sp_hospital</t>
  </si>
  <si>
    <t>lesmis</t>
  </si>
  <si>
    <t>sp_office</t>
  </si>
  <si>
    <t>polbooks</t>
  </si>
  <si>
    <t>game_thrones</t>
  </si>
  <si>
    <t>adjnoun</t>
  </si>
  <si>
    <t>football</t>
  </si>
  <si>
    <t>football_tsevans</t>
  </si>
  <si>
    <t>foodweb_baywet</t>
  </si>
  <si>
    <t>revolution</t>
  </si>
  <si>
    <t>email_company</t>
  </si>
  <si>
    <t>foodweb_little_rock</t>
  </si>
  <si>
    <t>student_cooperation</t>
  </si>
  <si>
    <t>jazz_collab</t>
  </si>
  <si>
    <t>cintestinalis</t>
  </si>
  <si>
    <t>interactome_pdz</t>
  </si>
  <si>
    <t>fao_trade</t>
  </si>
  <si>
    <t>residence_hall</t>
  </si>
  <si>
    <t>un_migrations</t>
  </si>
  <si>
    <t>physician_trust</t>
  </si>
  <si>
    <t>sp_primary_school</t>
  </si>
  <si>
    <t>contact</t>
  </si>
  <si>
    <t>celegansneural</t>
  </si>
  <si>
    <t>marvel_partnerships</t>
  </si>
  <si>
    <t>facebook_friends</t>
  </si>
  <si>
    <t>london_transport</t>
  </si>
  <si>
    <t>eu_airlines</t>
  </si>
  <si>
    <t>celegans_metabolic</t>
  </si>
  <si>
    <t>wiki_science</t>
  </si>
  <si>
    <t>plant_pol_kato</t>
  </si>
  <si>
    <t>unicodelang</t>
  </si>
  <si>
    <t>euroroad</t>
  </si>
  <si>
    <t>faa_routes</t>
  </si>
  <si>
    <t>crime</t>
  </si>
  <si>
    <t>polblogs</t>
  </si>
  <si>
    <t>new_zealand_collab</t>
  </si>
  <si>
    <t>netscience</t>
  </si>
  <si>
    <t>collins_yeast</t>
  </si>
  <si>
    <t>interactome_stelzl</t>
  </si>
  <si>
    <t>bible_nouns</t>
  </si>
  <si>
    <t>interactome_yeast</t>
  </si>
  <si>
    <t>plant_pol_robertson</t>
  </si>
  <si>
    <t>dnc</t>
  </si>
  <si>
    <t>interactome_figeys</t>
  </si>
  <si>
    <t>interactome_vidal</t>
  </si>
  <si>
    <t>openflights</t>
  </si>
  <si>
    <t>bitcoin_alpha</t>
  </si>
  <si>
    <t>fediverse</t>
  </si>
  <si>
    <t>power</t>
  </si>
  <si>
    <t>bitcoin_trust</t>
  </si>
  <si>
    <t>jung</t>
  </si>
  <si>
    <t>reactome</t>
  </si>
  <si>
    <t>jdk</t>
  </si>
  <si>
    <t>advogato</t>
  </si>
  <si>
    <t>elec</t>
  </si>
  <si>
    <t>chess</t>
  </si>
  <si>
    <t>sp_infectious</t>
  </si>
  <si>
    <t>wiki_rfa</t>
  </si>
  <si>
    <t>dblp_cite</t>
  </si>
  <si>
    <t>anybeat</t>
  </si>
  <si>
    <t>chicago_road</t>
  </si>
  <si>
    <t>foldoc</t>
  </si>
  <si>
    <t>google</t>
  </si>
  <si>
    <t>escorts</t>
  </si>
  <si>
    <t>marvel_universe</t>
  </si>
  <si>
    <t>internet_as</t>
  </si>
  <si>
    <t>word_assoc</t>
  </si>
  <si>
    <t>cora</t>
  </si>
  <si>
    <t>movielens_100k</t>
  </si>
  <si>
    <t>digg_reply</t>
  </si>
  <si>
    <t>nematode_mammal</t>
  </si>
  <si>
    <t>linux</t>
  </si>
  <si>
    <t>topology</t>
  </si>
  <si>
    <t>email_enron</t>
  </si>
  <si>
    <t>inploid</t>
  </si>
  <si>
    <t>pgp_strong</t>
  </si>
  <si>
    <t>paris_transportation</t>
  </si>
  <si>
    <t>facebook_wall</t>
  </si>
  <si>
    <t>ID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</si>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</sst>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reduced-chi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Sheet1!$C$2:$C$107</c:f>
              <c:numCache>
                <c:formatCode>General</c:formatCode>
                <c:ptCount val="106"/>
                <c:pt idx="0">
                  <c:v>31</c:v>
                </c:pt>
                <c:pt idx="1">
                  <c:v>11</c:v>
                </c:pt>
                <c:pt idx="2">
                  <c:v>20</c:v>
                </c:pt>
                <c:pt idx="3">
                  <c:v>132</c:v>
                </c:pt>
                <c:pt idx="4">
                  <c:v>26</c:v>
                </c:pt>
                <c:pt idx="5">
                  <c:v>27</c:v>
                </c:pt>
                <c:pt idx="6">
                  <c:v>17</c:v>
                </c:pt>
                <c:pt idx="7">
                  <c:v>10</c:v>
                </c:pt>
                <c:pt idx="8">
                  <c:v>23</c:v>
                </c:pt>
                <c:pt idx="9">
                  <c:v>17</c:v>
                </c:pt>
                <c:pt idx="10">
                  <c:v>22</c:v>
                </c:pt>
                <c:pt idx="11">
                  <c:v>4</c:v>
                </c:pt>
                <c:pt idx="12">
                  <c:v>16</c:v>
                </c:pt>
                <c:pt idx="13">
                  <c:v>47</c:v>
                </c:pt>
                <c:pt idx="14">
                  <c:v>118</c:v>
                </c:pt>
                <c:pt idx="15">
                  <c:v>23</c:v>
                </c:pt>
                <c:pt idx="16">
                  <c:v>70</c:v>
                </c:pt>
                <c:pt idx="17">
                  <c:v>75</c:v>
                </c:pt>
                <c:pt idx="18">
                  <c:v>5</c:v>
                </c:pt>
                <c:pt idx="19">
                  <c:v>762</c:v>
                </c:pt>
                <c:pt idx="20">
                  <c:v>43</c:v>
                </c:pt>
                <c:pt idx="21">
                  <c:v>229</c:v>
                </c:pt>
                <c:pt idx="22">
                  <c:v>92</c:v>
                </c:pt>
                <c:pt idx="23">
                  <c:v>47</c:v>
                </c:pt>
                <c:pt idx="24">
                  <c:v>22</c:v>
                </c:pt>
                <c:pt idx="25">
                  <c:v>242</c:v>
                </c:pt>
                <c:pt idx="26">
                  <c:v>11</c:v>
                </c:pt>
                <c:pt idx="27">
                  <c:v>61</c:v>
                </c:pt>
                <c:pt idx="28">
                  <c:v>29</c:v>
                </c:pt>
                <c:pt idx="29">
                  <c:v>11</c:v>
                </c:pt>
                <c:pt idx="30">
                  <c:v>92</c:v>
                </c:pt>
                <c:pt idx="31">
                  <c:v>198</c:v>
                </c:pt>
                <c:pt idx="32">
                  <c:v>35</c:v>
                </c:pt>
                <c:pt idx="33">
                  <c:v>60</c:v>
                </c:pt>
                <c:pt idx="34">
                  <c:v>200</c:v>
                </c:pt>
                <c:pt idx="35">
                  <c:v>40</c:v>
                </c:pt>
                <c:pt idx="36">
                  <c:v>64</c:v>
                </c:pt>
                <c:pt idx="37">
                  <c:v>54</c:v>
                </c:pt>
                <c:pt idx="38">
                  <c:v>66</c:v>
                </c:pt>
                <c:pt idx="39">
                  <c:v>66</c:v>
                </c:pt>
                <c:pt idx="40">
                  <c:v>44</c:v>
                </c:pt>
                <c:pt idx="41">
                  <c:v>115</c:v>
                </c:pt>
                <c:pt idx="42">
                  <c:v>115</c:v>
                </c:pt>
                <c:pt idx="43">
                  <c:v>49</c:v>
                </c:pt>
                <c:pt idx="44">
                  <c:v>88</c:v>
                </c:pt>
                <c:pt idx="45">
                  <c:v>77</c:v>
                </c:pt>
                <c:pt idx="46">
                  <c:v>62</c:v>
                </c:pt>
                <c:pt idx="47">
                  <c:v>207</c:v>
                </c:pt>
                <c:pt idx="48">
                  <c:v>105</c:v>
                </c:pt>
                <c:pt idx="49">
                  <c:v>62</c:v>
                </c:pt>
                <c:pt idx="50">
                  <c:v>112</c:v>
                </c:pt>
                <c:pt idx="51">
                  <c:v>211</c:v>
                </c:pt>
                <c:pt idx="52">
                  <c:v>75</c:v>
                </c:pt>
                <c:pt idx="53">
                  <c:v>107</c:v>
                </c:pt>
                <c:pt idx="54">
                  <c:v>274</c:v>
                </c:pt>
                <c:pt idx="55">
                  <c:v>742</c:v>
                </c:pt>
                <c:pt idx="56">
                  <c:v>1266</c:v>
                </c:pt>
                <c:pt idx="57">
                  <c:v>329</c:v>
                </c:pt>
                <c:pt idx="58">
                  <c:v>417</c:v>
                </c:pt>
                <c:pt idx="59">
                  <c:v>2378</c:v>
                </c:pt>
                <c:pt idx="60">
                  <c:v>410</c:v>
                </c:pt>
                <c:pt idx="61">
                  <c:v>849</c:v>
                </c:pt>
                <c:pt idx="62">
                  <c:v>677</c:v>
                </c:pt>
                <c:pt idx="63">
                  <c:v>141</c:v>
                </c:pt>
                <c:pt idx="64">
                  <c:v>453</c:v>
                </c:pt>
                <c:pt idx="65">
                  <c:v>1165</c:v>
                </c:pt>
                <c:pt idx="66">
                  <c:v>1004</c:v>
                </c:pt>
                <c:pt idx="67">
                  <c:v>161</c:v>
                </c:pt>
                <c:pt idx="68">
                  <c:v>141</c:v>
                </c:pt>
                <c:pt idx="69">
                  <c:v>181</c:v>
                </c:pt>
                <c:pt idx="70">
                  <c:v>379</c:v>
                </c:pt>
                <c:pt idx="71">
                  <c:v>1257</c:v>
                </c:pt>
                <c:pt idx="72">
                  <c:v>913</c:v>
                </c:pt>
                <c:pt idx="73">
                  <c:v>2638</c:v>
                </c:pt>
                <c:pt idx="74">
                  <c:v>1882</c:v>
                </c:pt>
                <c:pt idx="75">
                  <c:v>5973</c:v>
                </c:pt>
                <c:pt idx="76">
                  <c:v>7751</c:v>
                </c:pt>
                <c:pt idx="77">
                  <c:v>1983</c:v>
                </c:pt>
                <c:pt idx="78">
                  <c:v>2921</c:v>
                </c:pt>
                <c:pt idx="79">
                  <c:v>369</c:v>
                </c:pt>
                <c:pt idx="80">
                  <c:v>1707</c:v>
                </c:pt>
                <c:pt idx="81">
                  <c:v>759</c:v>
                </c:pt>
                <c:pt idx="82">
                  <c:v>768</c:v>
                </c:pt>
                <c:pt idx="83">
                  <c:v>1463</c:v>
                </c:pt>
                <c:pt idx="84">
                  <c:v>5585</c:v>
                </c:pt>
                <c:pt idx="85">
                  <c:v>858</c:v>
                </c:pt>
                <c:pt idx="86">
                  <c:v>4542</c:v>
                </c:pt>
                <c:pt idx="87">
                  <c:v>1039</c:v>
                </c:pt>
                <c:pt idx="88">
                  <c:v>10607</c:v>
                </c:pt>
                <c:pt idx="89">
                  <c:v>3991</c:v>
                </c:pt>
                <c:pt idx="90">
                  <c:v>1458</c:v>
                </c:pt>
                <c:pt idx="91">
                  <c:v>1263</c:v>
                </c:pt>
                <c:pt idx="92">
                  <c:v>2783</c:v>
                </c:pt>
                <c:pt idx="93">
                  <c:v>6746</c:v>
                </c:pt>
                <c:pt idx="94">
                  <c:v>1901</c:v>
                </c:pt>
                <c:pt idx="95">
                  <c:v>13108</c:v>
                </c:pt>
                <c:pt idx="96">
                  <c:v>4941</c:v>
                </c:pt>
                <c:pt idx="97">
                  <c:v>19182</c:v>
                </c:pt>
                <c:pt idx="98">
                  <c:v>33696</c:v>
                </c:pt>
                <c:pt idx="99">
                  <c:v>15810</c:v>
                </c:pt>
                <c:pt idx="100">
                  <c:v>30793</c:v>
                </c:pt>
                <c:pt idx="101">
                  <c:v>23761</c:v>
                </c:pt>
                <c:pt idx="102">
                  <c:v>39796</c:v>
                </c:pt>
                <c:pt idx="103">
                  <c:v>22963</c:v>
                </c:pt>
                <c:pt idx="104">
                  <c:v>34761</c:v>
                </c:pt>
                <c:pt idx="105">
                  <c:v>26197</c:v>
                </c:pt>
              </c:numCache>
            </c:numRef>
          </c:xVal>
          <c:yVal>
            <c:numRef>
              <c:f>Sheet1!$L$2:$L$107</c:f>
              <c:numCache>
                <c:formatCode>General</c:formatCode>
                <c:ptCount val="106"/>
                <c:pt idx="0">
                  <c:v>0</c:v>
                </c:pt>
                <c:pt idx="1">
                  <c:v>2.15138270652207E+27</c:v>
                </c:pt>
                <c:pt idx="2">
                  <c:v>1.022666033691128E+27</c:v>
                </c:pt>
                <c:pt idx="3">
                  <c:v>1.543997809188407E+28</c:v>
                </c:pt>
                <c:pt idx="4">
                  <c:v>3.3894436432912277E+26</c:v>
                </c:pt>
                <c:pt idx="5">
                  <c:v>0</c:v>
                </c:pt>
                <c:pt idx="6">
                  <c:v>0.2493418120442504</c:v>
                </c:pt>
                <c:pt idx="7">
                  <c:v>0</c:v>
                </c:pt>
                <c:pt idx="8">
                  <c:v>5.9476217435410107E+26</c:v>
                </c:pt>
                <c:pt idx="9">
                  <c:v>1.5471286594339199E+27</c:v>
                </c:pt>
                <c:pt idx="10">
                  <c:v>0</c:v>
                </c:pt>
                <c:pt idx="11">
                  <c:v>0</c:v>
                </c:pt>
                <c:pt idx="12">
                  <c:v>2.8708483709926099E+26</c:v>
                </c:pt>
                <c:pt idx="13">
                  <c:v>0</c:v>
                </c:pt>
                <c:pt idx="14">
                  <c:v>3.9991673070460659E+25</c:v>
                </c:pt>
                <c:pt idx="15">
                  <c:v>0.7679565144992121</c:v>
                </c:pt>
                <c:pt idx="16">
                  <c:v>1.645649653283677E+25</c:v>
                </c:pt>
                <c:pt idx="17">
                  <c:v>1.1216909833992049E+26</c:v>
                </c:pt>
                <c:pt idx="18">
                  <c:v>0</c:v>
                </c:pt>
                <c:pt idx="19">
                  <c:v>7.4315309166864117E+27</c:v>
                </c:pt>
                <c:pt idx="20">
                  <c:v>4.0665393188965204</c:v>
                </c:pt>
                <c:pt idx="21">
                  <c:v>80.758737002149388</c:v>
                </c:pt>
                <c:pt idx="22">
                  <c:v>10.65374908846414</c:v>
                </c:pt>
                <c:pt idx="23">
                  <c:v>2.9515595378420181</c:v>
                </c:pt>
                <c:pt idx="24">
                  <c:v>1.7085158203571571</c:v>
                </c:pt>
                <c:pt idx="25">
                  <c:v>4.7244375953767381</c:v>
                </c:pt>
                <c:pt idx="26">
                  <c:v>3.445068194132249</c:v>
                </c:pt>
                <c:pt idx="27">
                  <c:v>2.1258916072918241</c:v>
                </c:pt>
                <c:pt idx="28">
                  <c:v>13.65899001917532</c:v>
                </c:pt>
                <c:pt idx="29">
                  <c:v>0</c:v>
                </c:pt>
                <c:pt idx="30">
                  <c:v>1.4517149583870761</c:v>
                </c:pt>
                <c:pt idx="31">
                  <c:v>12.15778401051468</c:v>
                </c:pt>
                <c:pt idx="32">
                  <c:v>3.555143305862456</c:v>
                </c:pt>
                <c:pt idx="33">
                  <c:v>1.488274633308323</c:v>
                </c:pt>
                <c:pt idx="34">
                  <c:v>4.5006008308587599</c:v>
                </c:pt>
                <c:pt idx="35">
                  <c:v>1.2184142163017131</c:v>
                </c:pt>
                <c:pt idx="36">
                  <c:v>2.893470693638529</c:v>
                </c:pt>
                <c:pt idx="37">
                  <c:v>2.031649158269432</c:v>
                </c:pt>
                <c:pt idx="38">
                  <c:v>4.270850820792421</c:v>
                </c:pt>
                <c:pt idx="39">
                  <c:v>4.270850820792421</c:v>
                </c:pt>
                <c:pt idx="40">
                  <c:v>2.9720217366221582</c:v>
                </c:pt>
                <c:pt idx="41">
                  <c:v>1.973120388647067</c:v>
                </c:pt>
                <c:pt idx="42">
                  <c:v>1.973120388647067</c:v>
                </c:pt>
                <c:pt idx="43">
                  <c:v>1.309351479402973</c:v>
                </c:pt>
                <c:pt idx="44">
                  <c:v>2.3372381927050161</c:v>
                </c:pt>
                <c:pt idx="45">
                  <c:v>1.9264520738211099E+27</c:v>
                </c:pt>
                <c:pt idx="46">
                  <c:v>1.2344149160509741</c:v>
                </c:pt>
                <c:pt idx="47">
                  <c:v>4.1481292909707008</c:v>
                </c:pt>
                <c:pt idx="48">
                  <c:v>18.846515478039311</c:v>
                </c:pt>
                <c:pt idx="49">
                  <c:v>12.03212254484162</c:v>
                </c:pt>
                <c:pt idx="50">
                  <c:v>1.5089006067625179</c:v>
                </c:pt>
                <c:pt idx="51">
                  <c:v>1.2507488959865749</c:v>
                </c:pt>
                <c:pt idx="52">
                  <c:v>3.552533413521898</c:v>
                </c:pt>
                <c:pt idx="53">
                  <c:v>1.166363410096519</c:v>
                </c:pt>
                <c:pt idx="54">
                  <c:v>24.505809535980259</c:v>
                </c:pt>
                <c:pt idx="55">
                  <c:v>3.8653023945151932</c:v>
                </c:pt>
                <c:pt idx="56">
                  <c:v>5.6034747426961768</c:v>
                </c:pt>
                <c:pt idx="57">
                  <c:v>1.6941981935521011</c:v>
                </c:pt>
                <c:pt idx="58">
                  <c:v>3.1140616438250519</c:v>
                </c:pt>
                <c:pt idx="59">
                  <c:v>8.5654916059892532</c:v>
                </c:pt>
                <c:pt idx="60">
                  <c:v>1.6614540867031009</c:v>
                </c:pt>
                <c:pt idx="61">
                  <c:v>54.309343886329408</c:v>
                </c:pt>
                <c:pt idx="62">
                  <c:v>1.4543952266783799</c:v>
                </c:pt>
                <c:pt idx="63">
                  <c:v>1.28295886508187</c:v>
                </c:pt>
                <c:pt idx="64">
                  <c:v>6.6607091967773782</c:v>
                </c:pt>
                <c:pt idx="65">
                  <c:v>107.64769408802459</c:v>
                </c:pt>
                <c:pt idx="66">
                  <c:v>158.48595430363369</c:v>
                </c:pt>
                <c:pt idx="67">
                  <c:v>1.644488288828504</c:v>
                </c:pt>
                <c:pt idx="68">
                  <c:v>0.94462483017712873</c:v>
                </c:pt>
                <c:pt idx="69">
                  <c:v>1.4075771542589011</c:v>
                </c:pt>
                <c:pt idx="70">
                  <c:v>1.466406743146996</c:v>
                </c:pt>
                <c:pt idx="71">
                  <c:v>1.151235665213775</c:v>
                </c:pt>
                <c:pt idx="72">
                  <c:v>1.1815961289570149</c:v>
                </c:pt>
                <c:pt idx="73">
                  <c:v>26.836584229950009</c:v>
                </c:pt>
                <c:pt idx="74">
                  <c:v>45.383709467408039</c:v>
                </c:pt>
                <c:pt idx="75">
                  <c:v>3.3268515801103969E+27</c:v>
                </c:pt>
                <c:pt idx="76">
                  <c:v>1.205405398619664</c:v>
                </c:pt>
                <c:pt idx="77">
                  <c:v>50.181796960998902</c:v>
                </c:pt>
                <c:pt idx="78">
                  <c:v>1.2900414410350871</c:v>
                </c:pt>
                <c:pt idx="79">
                  <c:v>1.539878500794539</c:v>
                </c:pt>
                <c:pt idx="80">
                  <c:v>1.125332123350717</c:v>
                </c:pt>
                <c:pt idx="81">
                  <c:v>1.166241282729503</c:v>
                </c:pt>
                <c:pt idx="82">
                  <c:v>33.478808143035451</c:v>
                </c:pt>
                <c:pt idx="83">
                  <c:v>1.7144798203162399</c:v>
                </c:pt>
                <c:pt idx="84">
                  <c:v>1.3300504541563991</c:v>
                </c:pt>
                <c:pt idx="85">
                  <c:v>2.6124844304887129</c:v>
                </c:pt>
                <c:pt idx="86">
                  <c:v>2.416243875074068</c:v>
                </c:pt>
                <c:pt idx="87">
                  <c:v>1.3697198025565751</c:v>
                </c:pt>
                <c:pt idx="88">
                  <c:v>23543.98391992884</c:v>
                </c:pt>
                <c:pt idx="89">
                  <c:v>1.1326861126126799</c:v>
                </c:pt>
                <c:pt idx="90">
                  <c:v>1.160463736407279</c:v>
                </c:pt>
                <c:pt idx="91">
                  <c:v>4.0640029396511128</c:v>
                </c:pt>
                <c:pt idx="92">
                  <c:v>1.2381600608012531</c:v>
                </c:pt>
                <c:pt idx="93">
                  <c:v>1.0804522392750651</c:v>
                </c:pt>
                <c:pt idx="94">
                  <c:v>1.2356684076022459</c:v>
                </c:pt>
                <c:pt idx="95">
                  <c:v>4968.7882220650408</c:v>
                </c:pt>
                <c:pt idx="96">
                  <c:v>1.24335958656252</c:v>
                </c:pt>
                <c:pt idx="97">
                  <c:v>261.46549290326118</c:v>
                </c:pt>
                <c:pt idx="98">
                  <c:v>1.7877957385476591</c:v>
                </c:pt>
                <c:pt idx="99">
                  <c:v>1.1315981872456791</c:v>
                </c:pt>
                <c:pt idx="100">
                  <c:v>2.903690061143946</c:v>
                </c:pt>
                <c:pt idx="101">
                  <c:v>1.072523179891457</c:v>
                </c:pt>
                <c:pt idx="102">
                  <c:v>1.3279556352531341</c:v>
                </c:pt>
                <c:pt idx="103">
                  <c:v>2.04699285825963</c:v>
                </c:pt>
                <c:pt idx="104">
                  <c:v>1.6917161378610439</c:v>
                </c:pt>
                <c:pt idx="105">
                  <c:v>1.1594670922175709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F-43CD-A4F4-E72FE198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74680"/>
        <c:axId val="696470088"/>
      </c:scatterChart>
      <c:valAx>
        <c:axId val="696474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0088"/>
        <c:crosses val="autoZero"/>
        <c:crossBetween val="midCat"/>
      </c:valAx>
      <c:valAx>
        <c:axId val="696470088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reduced-chi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Sheet1!$E$2:$E$107</c:f>
              <c:numCache>
                <c:formatCode>General</c:formatCode>
                <c:ptCount val="106"/>
                <c:pt idx="0">
                  <c:v>0.89247311827956999</c:v>
                </c:pt>
                <c:pt idx="1">
                  <c:v>0.8</c:v>
                </c:pt>
                <c:pt idx="2">
                  <c:v>0.75789473684210529</c:v>
                </c:pt>
                <c:pt idx="3">
                  <c:v>0.74554707379134866</c:v>
                </c:pt>
                <c:pt idx="4">
                  <c:v>0.68307692307692325</c:v>
                </c:pt>
                <c:pt idx="5">
                  <c:v>0.66951566951566954</c:v>
                </c:pt>
                <c:pt idx="6">
                  <c:v>0.66911764705882371</c:v>
                </c:pt>
                <c:pt idx="7">
                  <c:v>0.66666666666666663</c:v>
                </c:pt>
                <c:pt idx="8">
                  <c:v>0.66007905138339906</c:v>
                </c:pt>
                <c:pt idx="9">
                  <c:v>0.64705882352941191</c:v>
                </c:pt>
                <c:pt idx="10">
                  <c:v>0.62770562770562766</c:v>
                </c:pt>
                <c:pt idx="11">
                  <c:v>0.5</c:v>
                </c:pt>
                <c:pt idx="12">
                  <c:v>0.48333333333333334</c:v>
                </c:pt>
                <c:pt idx="13">
                  <c:v>0.46623496762257172</c:v>
                </c:pt>
                <c:pt idx="14">
                  <c:v>0.43430392582934962</c:v>
                </c:pt>
                <c:pt idx="15">
                  <c:v>0.41501976284584979</c:v>
                </c:pt>
                <c:pt idx="16">
                  <c:v>0.41242236024844725</c:v>
                </c:pt>
                <c:pt idx="17">
                  <c:v>0.41045045045045042</c:v>
                </c:pt>
                <c:pt idx="18">
                  <c:v>0.4</c:v>
                </c:pt>
                <c:pt idx="19">
                  <c:v>0.39312135917307317</c:v>
                </c:pt>
                <c:pt idx="20">
                  <c:v>0.37209302325581406</c:v>
                </c:pt>
                <c:pt idx="21">
                  <c:v>0.31939017850302615</c:v>
                </c:pt>
                <c:pt idx="22">
                  <c:v>0.30052556139512659</c:v>
                </c:pt>
                <c:pt idx="23">
                  <c:v>0.28954671600370024</c:v>
                </c:pt>
                <c:pt idx="24">
                  <c:v>0.2857142857142857</c:v>
                </c:pt>
                <c:pt idx="25">
                  <c:v>0.28520969788416034</c:v>
                </c:pt>
                <c:pt idx="26">
                  <c:v>0.23636363636363641</c:v>
                </c:pt>
                <c:pt idx="27">
                  <c:v>0.192896174863388</c:v>
                </c:pt>
                <c:pt idx="28">
                  <c:v>0.18472906403940886</c:v>
                </c:pt>
                <c:pt idx="29">
                  <c:v>0.1818181818181818</c:v>
                </c:pt>
                <c:pt idx="30">
                  <c:v>0.18036311514572387</c:v>
                </c:pt>
                <c:pt idx="31">
                  <c:v>0.1405937548069528</c:v>
                </c:pt>
                <c:pt idx="32">
                  <c:v>0.13445378151260504</c:v>
                </c:pt>
                <c:pt idx="33">
                  <c:v>0.12824858757062146</c:v>
                </c:pt>
                <c:pt idx="34">
                  <c:v>0.12613065326633166</c:v>
                </c:pt>
                <c:pt idx="35">
                  <c:v>0.12179487179487179</c:v>
                </c:pt>
                <c:pt idx="36">
                  <c:v>0.12053571428571429</c:v>
                </c:pt>
                <c:pt idx="37">
                  <c:v>0.10971348707197764</c:v>
                </c:pt>
                <c:pt idx="38">
                  <c:v>0.10815850815850815</c:v>
                </c:pt>
                <c:pt idx="39">
                  <c:v>0.10815850815850815</c:v>
                </c:pt>
                <c:pt idx="40">
                  <c:v>0.10465116279069768</c:v>
                </c:pt>
                <c:pt idx="41">
                  <c:v>9.3516399694889382E-2</c:v>
                </c:pt>
                <c:pt idx="42">
                  <c:v>9.3516399694889382E-2</c:v>
                </c:pt>
                <c:pt idx="43">
                  <c:v>9.0986394557823133E-2</c:v>
                </c:pt>
                <c:pt idx="44">
                  <c:v>9.0386624869383481E-2</c:v>
                </c:pt>
                <c:pt idx="45">
                  <c:v>8.680792891319207E-2</c:v>
                </c:pt>
                <c:pt idx="46">
                  <c:v>8.4082496033844531E-2</c:v>
                </c:pt>
                <c:pt idx="47">
                  <c:v>8.311054828572767E-2</c:v>
                </c:pt>
                <c:pt idx="48">
                  <c:v>8.0769230769230774E-2</c:v>
                </c:pt>
                <c:pt idx="49">
                  <c:v>8.0380750925436284E-2</c:v>
                </c:pt>
                <c:pt idx="50">
                  <c:v>6.8371943371943369E-2</c:v>
                </c:pt>
                <c:pt idx="51">
                  <c:v>6.7659670503272387E-2</c:v>
                </c:pt>
                <c:pt idx="52">
                  <c:v>6.5225225225225225E-2</c:v>
                </c:pt>
                <c:pt idx="53">
                  <c:v>6.2070181625815554E-2</c:v>
                </c:pt>
                <c:pt idx="54">
                  <c:v>5.6789925403064101E-2</c:v>
                </c:pt>
                <c:pt idx="55">
                  <c:v>4.7047953701379722E-2</c:v>
                </c:pt>
                <c:pt idx="56">
                  <c:v>4.485198159214232E-2</c:v>
                </c:pt>
                <c:pt idx="57">
                  <c:v>3.6214693453925424E-2</c:v>
                </c:pt>
                <c:pt idx="58">
                  <c:v>3.4045840250876223E-2</c:v>
                </c:pt>
                <c:pt idx="59">
                  <c:v>3.3177143022935313E-2</c:v>
                </c:pt>
                <c:pt idx="60">
                  <c:v>3.2977518039239068E-2</c:v>
                </c:pt>
                <c:pt idx="61">
                  <c:v>2.8846367535613489E-2</c:v>
                </c:pt>
                <c:pt idx="62">
                  <c:v>2.8480155227115798E-2</c:v>
                </c:pt>
                <c:pt idx="63">
                  <c:v>2.5937183383991893E-2</c:v>
                </c:pt>
                <c:pt idx="64">
                  <c:v>1.9779640157064994E-2</c:v>
                </c:pt>
                <c:pt idx="65">
                  <c:v>1.9505036650295713E-2</c:v>
                </c:pt>
                <c:pt idx="66">
                  <c:v>1.6522146707288493E-2</c:v>
                </c:pt>
                <c:pt idx="67">
                  <c:v>1.6226708074534163E-2</c:v>
                </c:pt>
                <c:pt idx="68">
                  <c:v>1.6210739614994935E-2</c:v>
                </c:pt>
                <c:pt idx="69">
                  <c:v>1.375076734192756E-2</c:v>
                </c:pt>
                <c:pt idx="70">
                  <c:v>1.2759838617358406E-2</c:v>
                </c:pt>
                <c:pt idx="71">
                  <c:v>1.16101424380159E-2</c:v>
                </c:pt>
                <c:pt idx="72">
                  <c:v>9.6582502257835171E-3</c:v>
                </c:pt>
                <c:pt idx="73">
                  <c:v>8.6794819048801927E-3</c:v>
                </c:pt>
                <c:pt idx="74">
                  <c:v>8.6179768488622438E-3</c:v>
                </c:pt>
                <c:pt idx="75">
                  <c:v>8.1735301601121094E-3</c:v>
                </c:pt>
                <c:pt idx="76">
                  <c:v>7.3334137946820593E-3</c:v>
                </c:pt>
                <c:pt idx="77">
                  <c:v>7.2447285274988751E-3</c:v>
                </c:pt>
                <c:pt idx="78">
                  <c:v>7.046282704834617E-3</c:v>
                </c:pt>
                <c:pt idx="79">
                  <c:v>6.3332155060681038E-3</c:v>
                </c:pt>
                <c:pt idx="80">
                  <c:v>6.2215372739378777E-3</c:v>
                </c:pt>
                <c:pt idx="81">
                  <c:v>5.6663920378501077E-3</c:v>
                </c:pt>
                <c:pt idx="82">
                  <c:v>4.0912918296392865E-3</c:v>
                </c:pt>
                <c:pt idx="83">
                  <c:v>3.9702539522540959E-3</c:v>
                </c:pt>
                <c:pt idx="84">
                  <c:v>3.4185151077512676E-3</c:v>
                </c:pt>
                <c:pt idx="85">
                  <c:v>3.3972251008423712E-3</c:v>
                </c:pt>
                <c:pt idx="86">
                  <c:v>2.9471682777523563E-3</c:v>
                </c:pt>
                <c:pt idx="87">
                  <c:v>2.4200682069798105E-3</c:v>
                </c:pt>
                <c:pt idx="88">
                  <c:v>2.3196356068767971E-3</c:v>
                </c:pt>
                <c:pt idx="89">
                  <c:v>2.0875290204966186E-3</c:v>
                </c:pt>
                <c:pt idx="90">
                  <c:v>1.8340107310340413E-3</c:v>
                </c:pt>
                <c:pt idx="91">
                  <c:v>1.7278308758483874E-3</c:v>
                </c:pt>
                <c:pt idx="92">
                  <c:v>1.5517340699269702E-3</c:v>
                </c:pt>
                <c:pt idx="93">
                  <c:v>1.4456580480275822E-3</c:v>
                </c:pt>
                <c:pt idx="94">
                  <c:v>1.435255682604723E-3</c:v>
                </c:pt>
                <c:pt idx="95">
                  <c:v>1.042323437296537E-3</c:v>
                </c:pt>
                <c:pt idx="96">
                  <c:v>5.4030269733462146E-4</c:v>
                </c:pt>
                <c:pt idx="97">
                  <c:v>5.1882159674843749E-4</c:v>
                </c:pt>
                <c:pt idx="98">
                  <c:v>3.1850117112520044E-4</c:v>
                </c:pt>
                <c:pt idx="99">
                  <c:v>3.0839365674097596E-4</c:v>
                </c:pt>
                <c:pt idx="100">
                  <c:v>2.9854730154185304E-4</c:v>
                </c:pt>
                <c:pt idx="101">
                  <c:v>2.5133140532324067E-4</c:v>
                </c:pt>
                <c:pt idx="102">
                  <c:v>2.4897677994434515E-4</c:v>
                </c:pt>
                <c:pt idx="103">
                  <c:v>1.8372147681495159E-4</c:v>
                </c:pt>
                <c:pt idx="104">
                  <c:v>1.783012184236603E-4</c:v>
                </c:pt>
                <c:pt idx="105">
                  <c:v>1.7143732816959727E-4</c:v>
                </c:pt>
              </c:numCache>
            </c:numRef>
          </c:xVal>
          <c:yVal>
            <c:numRef>
              <c:f>Sheet1!$L$2:$L$107</c:f>
              <c:numCache>
                <c:formatCode>General</c:formatCode>
                <c:ptCount val="106"/>
                <c:pt idx="0">
                  <c:v>0</c:v>
                </c:pt>
                <c:pt idx="1">
                  <c:v>2.15138270652207E+27</c:v>
                </c:pt>
                <c:pt idx="2">
                  <c:v>1.022666033691128E+27</c:v>
                </c:pt>
                <c:pt idx="3">
                  <c:v>1.543997809188407E+28</c:v>
                </c:pt>
                <c:pt idx="4">
                  <c:v>3.3894436432912277E+26</c:v>
                </c:pt>
                <c:pt idx="5">
                  <c:v>0</c:v>
                </c:pt>
                <c:pt idx="6">
                  <c:v>0.2493418120442504</c:v>
                </c:pt>
                <c:pt idx="7">
                  <c:v>0</c:v>
                </c:pt>
                <c:pt idx="8">
                  <c:v>5.9476217435410107E+26</c:v>
                </c:pt>
                <c:pt idx="9">
                  <c:v>1.5471286594339199E+27</c:v>
                </c:pt>
                <c:pt idx="10">
                  <c:v>0</c:v>
                </c:pt>
                <c:pt idx="11">
                  <c:v>0</c:v>
                </c:pt>
                <c:pt idx="12">
                  <c:v>2.8708483709926099E+26</c:v>
                </c:pt>
                <c:pt idx="13">
                  <c:v>0</c:v>
                </c:pt>
                <c:pt idx="14">
                  <c:v>3.9991673070460659E+25</c:v>
                </c:pt>
                <c:pt idx="15">
                  <c:v>0.7679565144992121</c:v>
                </c:pt>
                <c:pt idx="16">
                  <c:v>1.645649653283677E+25</c:v>
                </c:pt>
                <c:pt idx="17">
                  <c:v>1.1216909833992049E+26</c:v>
                </c:pt>
                <c:pt idx="18">
                  <c:v>0</c:v>
                </c:pt>
                <c:pt idx="19">
                  <c:v>7.4315309166864117E+27</c:v>
                </c:pt>
                <c:pt idx="20">
                  <c:v>4.0665393188965204</c:v>
                </c:pt>
                <c:pt idx="21">
                  <c:v>80.758737002149388</c:v>
                </c:pt>
                <c:pt idx="22">
                  <c:v>10.65374908846414</c:v>
                </c:pt>
                <c:pt idx="23">
                  <c:v>2.9515595378420181</c:v>
                </c:pt>
                <c:pt idx="24">
                  <c:v>1.7085158203571571</c:v>
                </c:pt>
                <c:pt idx="25">
                  <c:v>4.7244375953767381</c:v>
                </c:pt>
                <c:pt idx="26">
                  <c:v>3.445068194132249</c:v>
                </c:pt>
                <c:pt idx="27">
                  <c:v>2.1258916072918241</c:v>
                </c:pt>
                <c:pt idx="28">
                  <c:v>13.65899001917532</c:v>
                </c:pt>
                <c:pt idx="29">
                  <c:v>0</c:v>
                </c:pt>
                <c:pt idx="30">
                  <c:v>1.4517149583870761</c:v>
                </c:pt>
                <c:pt idx="31">
                  <c:v>12.15778401051468</c:v>
                </c:pt>
                <c:pt idx="32">
                  <c:v>3.555143305862456</c:v>
                </c:pt>
                <c:pt idx="33">
                  <c:v>1.488274633308323</c:v>
                </c:pt>
                <c:pt idx="34">
                  <c:v>4.5006008308587599</c:v>
                </c:pt>
                <c:pt idx="35">
                  <c:v>1.2184142163017131</c:v>
                </c:pt>
                <c:pt idx="36">
                  <c:v>2.893470693638529</c:v>
                </c:pt>
                <c:pt idx="37">
                  <c:v>2.031649158269432</c:v>
                </c:pt>
                <c:pt idx="38">
                  <c:v>4.270850820792421</c:v>
                </c:pt>
                <c:pt idx="39">
                  <c:v>4.270850820792421</c:v>
                </c:pt>
                <c:pt idx="40">
                  <c:v>2.9720217366221582</c:v>
                </c:pt>
                <c:pt idx="41">
                  <c:v>1.973120388647067</c:v>
                </c:pt>
                <c:pt idx="42">
                  <c:v>1.973120388647067</c:v>
                </c:pt>
                <c:pt idx="43">
                  <c:v>1.309351479402973</c:v>
                </c:pt>
                <c:pt idx="44">
                  <c:v>2.3372381927050161</c:v>
                </c:pt>
                <c:pt idx="45">
                  <c:v>1.9264520738211099E+27</c:v>
                </c:pt>
                <c:pt idx="46">
                  <c:v>1.2344149160509741</c:v>
                </c:pt>
                <c:pt idx="47">
                  <c:v>4.1481292909707008</c:v>
                </c:pt>
                <c:pt idx="48">
                  <c:v>18.846515478039311</c:v>
                </c:pt>
                <c:pt idx="49">
                  <c:v>12.03212254484162</c:v>
                </c:pt>
                <c:pt idx="50">
                  <c:v>1.5089006067625179</c:v>
                </c:pt>
                <c:pt idx="51">
                  <c:v>1.2507488959865749</c:v>
                </c:pt>
                <c:pt idx="52">
                  <c:v>3.552533413521898</c:v>
                </c:pt>
                <c:pt idx="53">
                  <c:v>1.166363410096519</c:v>
                </c:pt>
                <c:pt idx="54">
                  <c:v>24.505809535980259</c:v>
                </c:pt>
                <c:pt idx="55">
                  <c:v>3.8653023945151932</c:v>
                </c:pt>
                <c:pt idx="56">
                  <c:v>5.6034747426961768</c:v>
                </c:pt>
                <c:pt idx="57">
                  <c:v>1.6941981935521011</c:v>
                </c:pt>
                <c:pt idx="58">
                  <c:v>3.1140616438250519</c:v>
                </c:pt>
                <c:pt idx="59">
                  <c:v>8.5654916059892532</c:v>
                </c:pt>
                <c:pt idx="60">
                  <c:v>1.6614540867031009</c:v>
                </c:pt>
                <c:pt idx="61">
                  <c:v>54.309343886329408</c:v>
                </c:pt>
                <c:pt idx="62">
                  <c:v>1.4543952266783799</c:v>
                </c:pt>
                <c:pt idx="63">
                  <c:v>1.28295886508187</c:v>
                </c:pt>
                <c:pt idx="64">
                  <c:v>6.6607091967773782</c:v>
                </c:pt>
                <c:pt idx="65">
                  <c:v>107.64769408802459</c:v>
                </c:pt>
                <c:pt idx="66">
                  <c:v>158.48595430363369</c:v>
                </c:pt>
                <c:pt idx="67">
                  <c:v>1.644488288828504</c:v>
                </c:pt>
                <c:pt idx="68">
                  <c:v>0.94462483017712873</c:v>
                </c:pt>
                <c:pt idx="69">
                  <c:v>1.4075771542589011</c:v>
                </c:pt>
                <c:pt idx="70">
                  <c:v>1.466406743146996</c:v>
                </c:pt>
                <c:pt idx="71">
                  <c:v>1.151235665213775</c:v>
                </c:pt>
                <c:pt idx="72">
                  <c:v>1.1815961289570149</c:v>
                </c:pt>
                <c:pt idx="73">
                  <c:v>26.836584229950009</c:v>
                </c:pt>
                <c:pt idx="74">
                  <c:v>45.383709467408039</c:v>
                </c:pt>
                <c:pt idx="75">
                  <c:v>3.3268515801103969E+27</c:v>
                </c:pt>
                <c:pt idx="76">
                  <c:v>1.205405398619664</c:v>
                </c:pt>
                <c:pt idx="77">
                  <c:v>50.181796960998902</c:v>
                </c:pt>
                <c:pt idx="78">
                  <c:v>1.2900414410350871</c:v>
                </c:pt>
                <c:pt idx="79">
                  <c:v>1.539878500794539</c:v>
                </c:pt>
                <c:pt idx="80">
                  <c:v>1.125332123350717</c:v>
                </c:pt>
                <c:pt idx="81">
                  <c:v>1.166241282729503</c:v>
                </c:pt>
                <c:pt idx="82">
                  <c:v>33.478808143035451</c:v>
                </c:pt>
                <c:pt idx="83">
                  <c:v>1.7144798203162399</c:v>
                </c:pt>
                <c:pt idx="84">
                  <c:v>1.3300504541563991</c:v>
                </c:pt>
                <c:pt idx="85">
                  <c:v>2.6124844304887129</c:v>
                </c:pt>
                <c:pt idx="86">
                  <c:v>2.416243875074068</c:v>
                </c:pt>
                <c:pt idx="87">
                  <c:v>1.3697198025565751</c:v>
                </c:pt>
                <c:pt idx="88">
                  <c:v>23543.98391992884</c:v>
                </c:pt>
                <c:pt idx="89">
                  <c:v>1.1326861126126799</c:v>
                </c:pt>
                <c:pt idx="90">
                  <c:v>1.160463736407279</c:v>
                </c:pt>
                <c:pt idx="91">
                  <c:v>4.0640029396511128</c:v>
                </c:pt>
                <c:pt idx="92">
                  <c:v>1.2381600608012531</c:v>
                </c:pt>
                <c:pt idx="93">
                  <c:v>1.0804522392750651</c:v>
                </c:pt>
                <c:pt idx="94">
                  <c:v>1.2356684076022459</c:v>
                </c:pt>
                <c:pt idx="95">
                  <c:v>4968.7882220650408</c:v>
                </c:pt>
                <c:pt idx="96">
                  <c:v>1.24335958656252</c:v>
                </c:pt>
                <c:pt idx="97">
                  <c:v>261.46549290326118</c:v>
                </c:pt>
                <c:pt idx="98">
                  <c:v>1.7877957385476591</c:v>
                </c:pt>
                <c:pt idx="99">
                  <c:v>1.1315981872456791</c:v>
                </c:pt>
                <c:pt idx="100">
                  <c:v>2.903690061143946</c:v>
                </c:pt>
                <c:pt idx="101">
                  <c:v>1.072523179891457</c:v>
                </c:pt>
                <c:pt idx="102">
                  <c:v>1.3279556352531341</c:v>
                </c:pt>
                <c:pt idx="103">
                  <c:v>2.04699285825963</c:v>
                </c:pt>
                <c:pt idx="104">
                  <c:v>1.6917161378610439</c:v>
                </c:pt>
                <c:pt idx="105">
                  <c:v>1.1594670922175709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B-499C-B4EB-F0050E7E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96952"/>
        <c:axId val="698130864"/>
      </c:scatterChart>
      <c:valAx>
        <c:axId val="7580969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rho</a:t>
                </a:r>
              </a:p>
            </c:rich>
          </c:tx>
          <c:layout>
            <c:manualLayout>
              <c:xMode val="edge"/>
              <c:yMode val="edge"/>
              <c:x val="0.55293885938676257"/>
              <c:y val="0.66992442925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0864"/>
        <c:crosses val="autoZero"/>
        <c:crossBetween val="midCat"/>
      </c:valAx>
      <c:valAx>
        <c:axId val="69813086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9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32</xdr:row>
      <xdr:rowOff>95250</xdr:rowOff>
    </xdr:from>
    <xdr:to>
      <xdr:col>24</xdr:col>
      <xdr:colOff>581025</xdr:colOff>
      <xdr:row>56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52C07-7FDC-49B2-8E43-FC2C0FA2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5</xdr:row>
      <xdr:rowOff>38100</xdr:rowOff>
    </xdr:from>
    <xdr:to>
      <xdr:col>25</xdr:col>
      <xdr:colOff>76200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7D48D-7C29-4763-9D17-84C825C12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workbookViewId="0">
      <selection activeCell="E1" sqref="E1:E1048576"/>
    </sheetView>
  </sheetViews>
  <sheetFormatPr defaultRowHeight="15" x14ac:dyDescent="0.25"/>
  <cols>
    <col min="2" max="2" width="23.42578125" customWidth="1"/>
    <col min="5" max="5" width="9.140625" style="5"/>
    <col min="12" max="12" width="16.42578125" customWidth="1"/>
  </cols>
  <sheetData>
    <row r="1" spans="1:14" x14ac:dyDescent="0.25">
      <c r="A1" t="s">
        <v>118</v>
      </c>
      <c r="B1" s="1" t="s">
        <v>0</v>
      </c>
      <c r="C1" s="1" t="s">
        <v>1</v>
      </c>
      <c r="D1" s="1" t="s">
        <v>2</v>
      </c>
      <c r="E1" s="4" t="s">
        <v>119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1">
        <v>11</v>
      </c>
      <c r="B2" t="s">
        <v>23</v>
      </c>
      <c r="C2">
        <v>31</v>
      </c>
      <c r="D2">
        <v>26.7741935483871</v>
      </c>
      <c r="E2" s="5">
        <f>D2/(C2-1)</f>
        <v>0.89247311827956999</v>
      </c>
      <c r="F2">
        <v>3.596167921419509</v>
      </c>
      <c r="G2">
        <v>8.2128329609724382E-2</v>
      </c>
      <c r="H2">
        <v>3.6686266390676781</v>
      </c>
      <c r="I2">
        <v>4.5744220682307733E-2</v>
      </c>
      <c r="J2">
        <v>3.8136779894340709</v>
      </c>
      <c r="K2">
        <v>5.3377385261211267E-2</v>
      </c>
      <c r="L2">
        <v>0</v>
      </c>
      <c r="M2">
        <v>0.99283210896777885</v>
      </c>
      <c r="N2">
        <v>-0.99541490638238261</v>
      </c>
    </row>
    <row r="3" spans="1:14" x14ac:dyDescent="0.25">
      <c r="A3" s="2">
        <v>2</v>
      </c>
      <c r="B3" s="3" t="s">
        <v>14</v>
      </c>
      <c r="C3" s="3">
        <v>11</v>
      </c>
      <c r="D3" s="3">
        <v>8</v>
      </c>
      <c r="E3" s="3">
        <f>D3/(C3-1)</f>
        <v>0.8</v>
      </c>
      <c r="F3" s="3">
        <v>4.0308041712432061</v>
      </c>
      <c r="G3" s="3">
        <v>0.1874046292360215</v>
      </c>
      <c r="H3" s="3">
        <v>2.678901151496889</v>
      </c>
      <c r="I3" s="3">
        <v>4.954875509280262E-2</v>
      </c>
      <c r="J3" s="3">
        <v>2.8455903687414361</v>
      </c>
      <c r="K3" s="3">
        <v>6.8943489128492852E-2</v>
      </c>
      <c r="L3" s="3">
        <v>2.15138270652207E+27</v>
      </c>
      <c r="M3" s="3">
        <v>0.99253093785988566</v>
      </c>
      <c r="N3" s="3">
        <v>-0.9950313404975456</v>
      </c>
    </row>
    <row r="4" spans="1:14" x14ac:dyDescent="0.25">
      <c r="A4" s="2">
        <v>4</v>
      </c>
      <c r="B4" s="3" t="s">
        <v>16</v>
      </c>
      <c r="C4" s="3">
        <v>20</v>
      </c>
      <c r="D4" s="3">
        <v>14.4</v>
      </c>
      <c r="E4" s="3">
        <f>D4/(C4-1)</f>
        <v>0.75789473684210529</v>
      </c>
      <c r="F4" s="3">
        <v>4.1340644110331848</v>
      </c>
      <c r="G4" s="3">
        <v>0.13710517113493451</v>
      </c>
      <c r="H4" s="3">
        <v>3.1079757606094911</v>
      </c>
      <c r="I4" s="3">
        <v>4.3725120765556277E-2</v>
      </c>
      <c r="J4" s="3">
        <v>3.2347206225402729</v>
      </c>
      <c r="K4" s="3">
        <v>5.5744697167034292E-2</v>
      </c>
      <c r="L4" s="3">
        <v>1.022666033691128E+27</v>
      </c>
      <c r="M4" s="3">
        <v>0.99315665882850557</v>
      </c>
      <c r="N4" s="3">
        <v>-0.99512152570280477</v>
      </c>
    </row>
    <row r="5" spans="1:14" x14ac:dyDescent="0.25">
      <c r="A5" s="2">
        <v>44</v>
      </c>
      <c r="B5" s="3" t="s">
        <v>56</v>
      </c>
      <c r="C5" s="3">
        <v>132</v>
      </c>
      <c r="D5" s="3">
        <v>97.666666666666671</v>
      </c>
      <c r="E5" s="3">
        <f>D5/(C5-1)</f>
        <v>0.74554707379134866</v>
      </c>
      <c r="F5" s="3">
        <v>5.4401299447028544</v>
      </c>
      <c r="G5" s="3">
        <v>0.18536220310592699</v>
      </c>
      <c r="H5" s="3">
        <v>3.9311415894336612</v>
      </c>
      <c r="I5" s="3">
        <v>5.3991498106641E-2</v>
      </c>
      <c r="J5" s="3">
        <v>3.9880445132255709</v>
      </c>
      <c r="K5" s="3">
        <v>6.0249780386616353E-2</v>
      </c>
      <c r="L5" s="3">
        <v>1.543997809188407E+28</v>
      </c>
      <c r="M5" s="3">
        <v>0.98774651317311535</v>
      </c>
      <c r="N5" s="3">
        <v>-0.97469093375787819</v>
      </c>
    </row>
    <row r="6" spans="1:14" x14ac:dyDescent="0.25">
      <c r="A6" s="2">
        <v>6</v>
      </c>
      <c r="B6" s="3" t="s">
        <v>18</v>
      </c>
      <c r="C6" s="3">
        <v>26</v>
      </c>
      <c r="D6" s="3">
        <v>17.07692307692308</v>
      </c>
      <c r="E6" s="3">
        <f>D6/(C6-1)</f>
        <v>0.68307692307692325</v>
      </c>
      <c r="F6" s="3">
        <v>6.4736212496986791</v>
      </c>
      <c r="G6" s="3">
        <v>0.45067216069665672</v>
      </c>
      <c r="H6" s="3">
        <v>2.807586022073874</v>
      </c>
      <c r="I6" s="3">
        <v>5.6011214697393327E-2</v>
      </c>
      <c r="J6" s="3">
        <v>2.8372654423126691</v>
      </c>
      <c r="K6" s="3">
        <v>6.9732730656365385E-2</v>
      </c>
      <c r="L6" s="3">
        <v>3.3894436432912277E+26</v>
      </c>
      <c r="M6" s="3">
        <v>0.99011575175981903</v>
      </c>
      <c r="N6" s="3">
        <v>-0.98373405581388351</v>
      </c>
    </row>
    <row r="7" spans="1:14" x14ac:dyDescent="0.25">
      <c r="A7" s="1">
        <v>10</v>
      </c>
      <c r="B7" t="s">
        <v>22</v>
      </c>
      <c r="C7">
        <v>27</v>
      </c>
      <c r="D7">
        <v>17.407407407407408</v>
      </c>
      <c r="E7" s="5">
        <f>D7/(C7-1)</f>
        <v>0.66951566951566954</v>
      </c>
      <c r="F7">
        <v>6.5711230537317462</v>
      </c>
      <c r="G7">
        <v>0.51251102202700116</v>
      </c>
      <c r="H7">
        <v>2.8231724630644641</v>
      </c>
      <c r="I7">
        <v>6.2262609827368268E-2</v>
      </c>
      <c r="J7">
        <v>2.8424141747003122</v>
      </c>
      <c r="K7">
        <v>7.7590459631688757E-2</v>
      </c>
      <c r="L7">
        <v>0</v>
      </c>
      <c r="M7">
        <v>0.97981838528113285</v>
      </c>
      <c r="N7">
        <v>-0.9792138345531024</v>
      </c>
    </row>
    <row r="8" spans="1:14" x14ac:dyDescent="0.25">
      <c r="A8" s="1">
        <v>3</v>
      </c>
      <c r="B8" t="s">
        <v>15</v>
      </c>
      <c r="C8">
        <v>17</v>
      </c>
      <c r="D8">
        <v>10.705882352941179</v>
      </c>
      <c r="E8" s="5">
        <f>D8/(C8-1)</f>
        <v>0.66911764705882371</v>
      </c>
      <c r="F8">
        <v>12.328006027547159</v>
      </c>
      <c r="G8">
        <v>1.960575986131494</v>
      </c>
      <c r="H8">
        <v>2.2420995194042228</v>
      </c>
      <c r="I8">
        <v>5.8645997070033873E-2</v>
      </c>
      <c r="J8">
        <v>2.1825268503490389</v>
      </c>
      <c r="K8">
        <v>7.5024923083550202E-2</v>
      </c>
      <c r="L8">
        <v>0.2493418120442504</v>
      </c>
      <c r="M8">
        <v>0.98300943730140122</v>
      </c>
      <c r="N8">
        <v>-0.971227184422228</v>
      </c>
    </row>
    <row r="9" spans="1:14" x14ac:dyDescent="0.25">
      <c r="A9" s="1">
        <v>39</v>
      </c>
      <c r="B9" t="s">
        <v>51</v>
      </c>
      <c r="C9">
        <v>10</v>
      </c>
      <c r="D9">
        <v>6</v>
      </c>
      <c r="E9" s="5">
        <f>D9/(C9-1)</f>
        <v>0.66666666666666663</v>
      </c>
      <c r="F9">
        <v>5.4658023922226704</v>
      </c>
      <c r="G9">
        <v>0.59333777176088287</v>
      </c>
      <c r="H9">
        <v>2.3639171015627811</v>
      </c>
      <c r="I9">
        <v>6.6823119158442176E-2</v>
      </c>
      <c r="J9">
        <v>2.4606089652534342</v>
      </c>
      <c r="K9">
        <v>0.10087678056998441</v>
      </c>
      <c r="L9">
        <v>0</v>
      </c>
      <c r="M9">
        <v>0.98332582120725509</v>
      </c>
      <c r="N9">
        <v>-0.98405105889768285</v>
      </c>
    </row>
    <row r="10" spans="1:14" x14ac:dyDescent="0.25">
      <c r="A10" s="2">
        <v>22</v>
      </c>
      <c r="B10" s="3" t="s">
        <v>34</v>
      </c>
      <c r="C10" s="3">
        <v>23</v>
      </c>
      <c r="D10" s="3">
        <v>14.52173913043478</v>
      </c>
      <c r="E10" s="3">
        <f>D10/(C10-1)</f>
        <v>0.66007905138339906</v>
      </c>
      <c r="F10" s="3">
        <v>6.0969037400418564</v>
      </c>
      <c r="G10" s="3">
        <v>0.34265615471538963</v>
      </c>
      <c r="H10" s="3">
        <v>2.8037311127251812</v>
      </c>
      <c r="I10" s="3">
        <v>4.5722329726286953E-2</v>
      </c>
      <c r="J10" s="3">
        <v>2.8315429250234798</v>
      </c>
      <c r="K10" s="3">
        <v>5.837794284528984E-2</v>
      </c>
      <c r="L10" s="3">
        <v>5.9476217435410107E+26</v>
      </c>
      <c r="M10" s="3">
        <v>0.99305257020711402</v>
      </c>
      <c r="N10" s="3">
        <v>-0.9900035526483616</v>
      </c>
    </row>
    <row r="11" spans="1:14" x14ac:dyDescent="0.25">
      <c r="A11" s="2">
        <v>8</v>
      </c>
      <c r="B11" s="3" t="s">
        <v>20</v>
      </c>
      <c r="C11" s="3">
        <v>17</v>
      </c>
      <c r="D11" s="3">
        <v>10.352941176470591</v>
      </c>
      <c r="E11" s="3">
        <f>D11/(C11-1)</f>
        <v>0.64705882352941191</v>
      </c>
      <c r="F11" s="3">
        <v>5.2890475304284452</v>
      </c>
      <c r="G11" s="3">
        <v>0.27560812695958181</v>
      </c>
      <c r="H11" s="3">
        <v>2.7389427609110548</v>
      </c>
      <c r="I11" s="3">
        <v>4.3605196912999571E-2</v>
      </c>
      <c r="J11" s="3">
        <v>2.8083079267223412</v>
      </c>
      <c r="K11" s="3">
        <v>5.9320387444130311E-2</v>
      </c>
      <c r="L11" s="3">
        <v>1.5471286594339199E+27</v>
      </c>
      <c r="M11" s="3">
        <v>0.99414285559404236</v>
      </c>
      <c r="N11" s="3">
        <v>-0.99273929213237699</v>
      </c>
    </row>
    <row r="12" spans="1:14" x14ac:dyDescent="0.25">
      <c r="A12" s="1">
        <v>9</v>
      </c>
      <c r="B12" t="s">
        <v>21</v>
      </c>
      <c r="C12">
        <v>22</v>
      </c>
      <c r="D12">
        <v>13.18181818181818</v>
      </c>
      <c r="E12" s="5">
        <f>D12/(C12-1)</f>
        <v>0.62770562770562766</v>
      </c>
      <c r="F12">
        <v>11.37434786798265</v>
      </c>
      <c r="G12">
        <v>1.492858517308167</v>
      </c>
      <c r="H12">
        <v>2.405545522895038</v>
      </c>
      <c r="I12">
        <v>5.6552515806455268E-2</v>
      </c>
      <c r="J12">
        <v>2.3298647385632791</v>
      </c>
      <c r="K12">
        <v>7.1802998295411008E-2</v>
      </c>
      <c r="L12">
        <v>0</v>
      </c>
      <c r="M12">
        <v>0.98805025729581919</v>
      </c>
      <c r="N12">
        <v>-0.97207509485506105</v>
      </c>
    </row>
    <row r="13" spans="1:14" x14ac:dyDescent="0.25">
      <c r="A13" s="1">
        <v>71</v>
      </c>
      <c r="B13" t="s">
        <v>83</v>
      </c>
      <c r="C13">
        <v>4</v>
      </c>
      <c r="D13">
        <v>1.5</v>
      </c>
      <c r="E13" s="5">
        <f>D13/(C13-1)</f>
        <v>0.5</v>
      </c>
      <c r="F13">
        <v>5.1961524227066409</v>
      </c>
      <c r="G13">
        <v>8.4426446565574016E-16</v>
      </c>
      <c r="H13">
        <v>1.6666666666666661</v>
      </c>
      <c r="I13">
        <v>3.286545598319638E-17</v>
      </c>
      <c r="J13">
        <v>1.9498438830576601</v>
      </c>
      <c r="K13">
        <v>1.182158728618615E-16</v>
      </c>
      <c r="L13">
        <v>0</v>
      </c>
      <c r="M13">
        <v>1</v>
      </c>
      <c r="N13">
        <v>-1</v>
      </c>
    </row>
    <row r="14" spans="1:14" x14ac:dyDescent="0.25">
      <c r="A14" s="2">
        <v>1</v>
      </c>
      <c r="B14" s="3" t="s">
        <v>13</v>
      </c>
      <c r="C14" s="3">
        <v>16</v>
      </c>
      <c r="D14" s="3">
        <v>7.25</v>
      </c>
      <c r="E14" s="3">
        <f>D14/(C14-1)</f>
        <v>0.48333333333333334</v>
      </c>
      <c r="F14" s="3">
        <v>6.6427269893635152</v>
      </c>
      <c r="G14" s="3">
        <v>0.59338573256010652</v>
      </c>
      <c r="H14" s="3">
        <v>2.5683547577481241</v>
      </c>
      <c r="I14" s="3">
        <v>4.8975014547489717E-2</v>
      </c>
      <c r="J14" s="3">
        <v>2.5553035158950208</v>
      </c>
      <c r="K14" s="3">
        <v>7.5739658792518524E-2</v>
      </c>
      <c r="L14" s="3">
        <v>2.8708483709926099E+26</v>
      </c>
      <c r="M14" s="3">
        <v>0.98149291299306896</v>
      </c>
      <c r="N14" s="3">
        <v>-0.98477589406018007</v>
      </c>
    </row>
    <row r="15" spans="1:14" x14ac:dyDescent="0.25">
      <c r="A15" s="1">
        <v>18</v>
      </c>
      <c r="B15" t="s">
        <v>30</v>
      </c>
      <c r="C15">
        <v>47</v>
      </c>
      <c r="D15">
        <v>21.446808510638299</v>
      </c>
      <c r="E15" s="5">
        <f>D15/(C15-1)</f>
        <v>0.46623496762257172</v>
      </c>
      <c r="F15">
        <v>10.486468704750759</v>
      </c>
      <c r="G15">
        <v>0.89266046616905015</v>
      </c>
      <c r="H15">
        <v>2.8092972322589271</v>
      </c>
      <c r="I15">
        <v>4.6555205552297127E-2</v>
      </c>
      <c r="J15">
        <v>2.701069264343515</v>
      </c>
      <c r="K15">
        <v>6.1278842194824039E-2</v>
      </c>
      <c r="L15">
        <v>0</v>
      </c>
      <c r="M15">
        <v>0.99282504755001233</v>
      </c>
      <c r="N15">
        <v>-0.97172518894275339</v>
      </c>
    </row>
    <row r="16" spans="1:14" x14ac:dyDescent="0.25">
      <c r="A16" s="2">
        <v>38</v>
      </c>
      <c r="B16" s="3" t="s">
        <v>50</v>
      </c>
      <c r="C16" s="3">
        <v>118</v>
      </c>
      <c r="D16" s="3">
        <v>50.813559322033903</v>
      </c>
      <c r="E16" s="3">
        <f>D16/(C16-1)</f>
        <v>0.43430392582934962</v>
      </c>
      <c r="F16" s="3">
        <v>16.359524893280099</v>
      </c>
      <c r="G16" s="3">
        <v>1.817249960162219</v>
      </c>
      <c r="H16" s="3">
        <v>2.928956537441493</v>
      </c>
      <c r="I16" s="3">
        <v>5.468834702032311E-2</v>
      </c>
      <c r="J16" s="3">
        <v>2.7495175150033559</v>
      </c>
      <c r="K16" s="3">
        <v>6.876157693078716E-2</v>
      </c>
      <c r="L16" s="3">
        <v>3.9991673070460659E+25</v>
      </c>
      <c r="M16" s="3">
        <v>0.97640091051582589</v>
      </c>
      <c r="N16" s="3">
        <v>-0.91930993258742089</v>
      </c>
    </row>
    <row r="17" spans="1:14" x14ac:dyDescent="0.25">
      <c r="A17" s="1">
        <v>7</v>
      </c>
      <c r="B17" t="s">
        <v>19</v>
      </c>
      <c r="C17">
        <v>23</v>
      </c>
      <c r="D17">
        <v>9.1304347826086953</v>
      </c>
      <c r="E17" s="5">
        <f>D17/(C17-1)</f>
        <v>0.41501976284584979</v>
      </c>
      <c r="F17">
        <v>6.4027093881003001</v>
      </c>
      <c r="G17">
        <v>0.93442708038031053</v>
      </c>
      <c r="H17">
        <v>2.948578072756987</v>
      </c>
      <c r="I17">
        <v>9.0257478443254185E-2</v>
      </c>
      <c r="J17">
        <v>2.7823560698002558</v>
      </c>
      <c r="K17">
        <v>0.1432075805277328</v>
      </c>
      <c r="L17">
        <v>0.7679565144992121</v>
      </c>
      <c r="M17">
        <v>0.93848071762425123</v>
      </c>
      <c r="N17">
        <v>-0.94082721573416239</v>
      </c>
    </row>
    <row r="18" spans="1:14" x14ac:dyDescent="0.25">
      <c r="A18" s="2">
        <v>26</v>
      </c>
      <c r="B18" s="3" t="s">
        <v>38</v>
      </c>
      <c r="C18" s="3">
        <v>70</v>
      </c>
      <c r="D18" s="3">
        <v>28.457142857142859</v>
      </c>
      <c r="E18" s="3">
        <f>D18/(C18-1)</f>
        <v>0.41242236024844725</v>
      </c>
      <c r="F18" s="3">
        <v>14.8983164153682</v>
      </c>
      <c r="G18" s="3">
        <v>1.1232370424245459</v>
      </c>
      <c r="H18" s="3">
        <v>2.8095625140304139</v>
      </c>
      <c r="I18" s="3">
        <v>3.4194668290291767E-2</v>
      </c>
      <c r="J18" s="3">
        <v>2.6190191856302611</v>
      </c>
      <c r="K18" s="3">
        <v>4.4720751908293922E-2</v>
      </c>
      <c r="L18" s="3">
        <v>1.645649653283677E+25</v>
      </c>
      <c r="M18" s="3">
        <v>0.99353984993713329</v>
      </c>
      <c r="N18" s="3">
        <v>-0.97452175392799867</v>
      </c>
    </row>
    <row r="19" spans="1:14" x14ac:dyDescent="0.25">
      <c r="A19" s="2">
        <v>28</v>
      </c>
      <c r="B19" s="3" t="s">
        <v>40</v>
      </c>
      <c r="C19" s="3">
        <v>75</v>
      </c>
      <c r="D19" s="3">
        <v>30.373333333333331</v>
      </c>
      <c r="E19" s="3">
        <f>D19/(C19-1)</f>
        <v>0.41045045045045042</v>
      </c>
      <c r="F19" s="3">
        <v>15.85295674093604</v>
      </c>
      <c r="G19" s="3">
        <v>1.313218572121468</v>
      </c>
      <c r="H19" s="3">
        <v>2.780679610222947</v>
      </c>
      <c r="I19" s="3">
        <v>3.5996239610962301E-2</v>
      </c>
      <c r="J19" s="3">
        <v>2.606155171647532</v>
      </c>
      <c r="K19" s="3">
        <v>4.7633588910676872E-2</v>
      </c>
      <c r="L19" s="3">
        <v>1.1216909833992049E+26</v>
      </c>
      <c r="M19" s="3">
        <v>0.99402651843136025</v>
      </c>
      <c r="N19" s="3">
        <v>-0.96873040397561083</v>
      </c>
    </row>
    <row r="20" spans="1:14" x14ac:dyDescent="0.25">
      <c r="A20" s="1">
        <v>66</v>
      </c>
      <c r="B20" t="s">
        <v>78</v>
      </c>
      <c r="C20">
        <v>5</v>
      </c>
      <c r="D20">
        <v>1.6</v>
      </c>
      <c r="E20" s="5">
        <f>D20/(C20-1)</f>
        <v>0.4</v>
      </c>
      <c r="F20">
        <v>6.3496042078728179</v>
      </c>
      <c r="G20">
        <v>6.8794307824128081E-15</v>
      </c>
      <c r="H20">
        <v>1.75</v>
      </c>
      <c r="I20">
        <v>1.966019939440381E-16</v>
      </c>
      <c r="J20">
        <v>1.9649398114213901</v>
      </c>
      <c r="K20">
        <v>6.5110951854047631E-16</v>
      </c>
      <c r="L20">
        <v>0</v>
      </c>
      <c r="M20">
        <v>1</v>
      </c>
      <c r="N20">
        <v>-0.99999999999999989</v>
      </c>
    </row>
    <row r="21" spans="1:14" x14ac:dyDescent="0.25">
      <c r="A21" s="2">
        <v>75</v>
      </c>
      <c r="B21" s="3" t="s">
        <v>87</v>
      </c>
      <c r="C21" s="3">
        <v>762</v>
      </c>
      <c r="D21" s="3">
        <v>299.16535433070868</v>
      </c>
      <c r="E21" s="3">
        <f>D21/(C21-1)</f>
        <v>0.39312135917307317</v>
      </c>
      <c r="F21" s="3">
        <v>308.73852314229379</v>
      </c>
      <c r="G21" s="3">
        <v>33.536040654578457</v>
      </c>
      <c r="H21" s="3">
        <v>2.5196916443889381</v>
      </c>
      <c r="I21" s="3">
        <v>1.776969183874445E-2</v>
      </c>
      <c r="J21" s="3">
        <v>2.1602854345867941</v>
      </c>
      <c r="K21" s="3">
        <v>2.193908779888715E-2</v>
      </c>
      <c r="L21" s="3">
        <v>7.4315309166864117E+27</v>
      </c>
      <c r="M21" s="3">
        <v>0.99005960793146108</v>
      </c>
      <c r="N21" s="3">
        <v>-0.88635284876245213</v>
      </c>
    </row>
    <row r="22" spans="1:14" x14ac:dyDescent="0.25">
      <c r="A22" s="1">
        <v>15</v>
      </c>
      <c r="B22" t="s">
        <v>27</v>
      </c>
      <c r="C22">
        <v>43</v>
      </c>
      <c r="D22">
        <v>15.627906976744191</v>
      </c>
      <c r="E22" s="5">
        <f>D22/(C22-1)</f>
        <v>0.37209302325581406</v>
      </c>
      <c r="F22">
        <v>10.450646962990209</v>
      </c>
      <c r="G22">
        <v>1.246114102833207</v>
      </c>
      <c r="H22">
        <v>2.80265586885207</v>
      </c>
      <c r="I22">
        <v>5.829564842878493E-2</v>
      </c>
      <c r="J22">
        <v>2.665737762001493</v>
      </c>
      <c r="K22">
        <v>8.4232073905941146E-2</v>
      </c>
      <c r="L22">
        <v>4.0665393188965204</v>
      </c>
      <c r="M22">
        <v>0.97525767709095468</v>
      </c>
      <c r="N22">
        <v>-0.95093516699085678</v>
      </c>
    </row>
    <row r="23" spans="1:14" x14ac:dyDescent="0.25">
      <c r="A23" s="1">
        <v>46</v>
      </c>
      <c r="B23" t="s">
        <v>58</v>
      </c>
      <c r="C23">
        <v>229</v>
      </c>
      <c r="D23">
        <v>72.820960698689959</v>
      </c>
      <c r="E23" s="5">
        <f>D23/(C23-1)</f>
        <v>0.31939017850302615</v>
      </c>
      <c r="F23">
        <v>35.269528221864107</v>
      </c>
      <c r="G23">
        <v>3.7607021889560102</v>
      </c>
      <c r="H23">
        <v>2.814137877475944</v>
      </c>
      <c r="I23">
        <v>3.447303507978728E-2</v>
      </c>
      <c r="J23">
        <v>2.546140819894362</v>
      </c>
      <c r="K23">
        <v>4.5842120426861858E-2</v>
      </c>
      <c r="L23">
        <v>80.758737002149388</v>
      </c>
      <c r="M23">
        <v>0.98678175969901361</v>
      </c>
      <c r="N23">
        <v>-0.91161996414012691</v>
      </c>
    </row>
    <row r="24" spans="1:14" x14ac:dyDescent="0.25">
      <c r="A24" s="1">
        <v>36</v>
      </c>
      <c r="B24" t="s">
        <v>48</v>
      </c>
      <c r="C24">
        <v>92</v>
      </c>
      <c r="D24">
        <v>27.34782608695652</v>
      </c>
      <c r="E24" s="5">
        <f>D24/(C24-1)</f>
        <v>0.30052556139512659</v>
      </c>
      <c r="F24">
        <v>24.020599112359029</v>
      </c>
      <c r="G24">
        <v>2.5633336326971281</v>
      </c>
      <c r="H24">
        <v>2.7232826083433399</v>
      </c>
      <c r="I24">
        <v>3.427068264832546E-2</v>
      </c>
      <c r="J24">
        <v>2.452495846814934</v>
      </c>
      <c r="K24">
        <v>4.8224059724090343E-2</v>
      </c>
      <c r="L24">
        <v>10.65374908846414</v>
      </c>
      <c r="M24">
        <v>0.98467802013318173</v>
      </c>
      <c r="N24">
        <v>-0.95284730716782917</v>
      </c>
    </row>
    <row r="25" spans="1:14" x14ac:dyDescent="0.25">
      <c r="A25" s="1">
        <v>17</v>
      </c>
      <c r="B25" t="s">
        <v>29</v>
      </c>
      <c r="C25">
        <v>47</v>
      </c>
      <c r="D25">
        <v>13.31914893617021</v>
      </c>
      <c r="E25" s="5">
        <f>D25/(C25-1)</f>
        <v>0.28954671600370024</v>
      </c>
      <c r="F25">
        <v>9.7478638414954872</v>
      </c>
      <c r="G25">
        <v>1.1782165881587221</v>
      </c>
      <c r="H25">
        <v>2.9255332469862529</v>
      </c>
      <c r="I25">
        <v>5.8532942064352313E-2</v>
      </c>
      <c r="J25">
        <v>2.757629307981317</v>
      </c>
      <c r="K25">
        <v>9.2903142815355916E-2</v>
      </c>
      <c r="L25">
        <v>2.9515595378420181</v>
      </c>
      <c r="M25">
        <v>0.97407300172791811</v>
      </c>
      <c r="N25">
        <v>-0.94205811694525343</v>
      </c>
    </row>
    <row r="26" spans="1:14" x14ac:dyDescent="0.25">
      <c r="A26" s="1">
        <v>5</v>
      </c>
      <c r="B26" t="s">
        <v>17</v>
      </c>
      <c r="C26">
        <v>22</v>
      </c>
      <c r="D26">
        <v>6</v>
      </c>
      <c r="E26" s="5">
        <f>D26/(C26-1)</f>
        <v>0.2857142857142857</v>
      </c>
      <c r="F26">
        <v>9.6950130609327196</v>
      </c>
      <c r="G26">
        <v>2.056595156675292</v>
      </c>
      <c r="H26">
        <v>2.65770035081629</v>
      </c>
      <c r="I26">
        <v>7.1441329144978347E-2</v>
      </c>
      <c r="J26">
        <v>2.427812287977873</v>
      </c>
      <c r="K26">
        <v>0.13396115197951269</v>
      </c>
      <c r="L26">
        <v>1.7085158203571571</v>
      </c>
      <c r="M26">
        <v>0.93500141465989373</v>
      </c>
      <c r="N26">
        <v>-0.92276428766221907</v>
      </c>
    </row>
    <row r="27" spans="1:14" x14ac:dyDescent="0.25">
      <c r="A27" s="1">
        <v>48</v>
      </c>
      <c r="B27" t="s">
        <v>60</v>
      </c>
      <c r="C27">
        <v>242</v>
      </c>
      <c r="D27">
        <v>68.735537190082638</v>
      </c>
      <c r="E27" s="5">
        <f>D27/(C27-1)</f>
        <v>0.28520969788416034</v>
      </c>
      <c r="F27">
        <v>24.299657630040279</v>
      </c>
      <c r="G27">
        <v>0.74357460948493193</v>
      </c>
      <c r="H27">
        <v>3.0321384853567288</v>
      </c>
      <c r="I27">
        <v>1.2530918250165869E-2</v>
      </c>
      <c r="J27">
        <v>2.7501682821553959</v>
      </c>
      <c r="K27">
        <v>1.66107260764492E-2</v>
      </c>
      <c r="L27">
        <v>4.7244375953767381</v>
      </c>
      <c r="M27">
        <v>0.99249501069429291</v>
      </c>
      <c r="N27">
        <v>-0.9891406601141034</v>
      </c>
    </row>
    <row r="28" spans="1:14" x14ac:dyDescent="0.25">
      <c r="A28" s="1">
        <v>0</v>
      </c>
      <c r="B28" t="s">
        <v>12</v>
      </c>
      <c r="C28">
        <v>11</v>
      </c>
      <c r="D28">
        <v>2.3636363636363642</v>
      </c>
      <c r="E28" s="5">
        <f>D28/(C28-1)</f>
        <v>0.23636363636363641</v>
      </c>
      <c r="F28">
        <v>2.2655854066238792</v>
      </c>
      <c r="G28">
        <v>0.2316658424714603</v>
      </c>
      <c r="H28">
        <v>3.5558646183536582</v>
      </c>
      <c r="I28">
        <v>0.13564674457422621</v>
      </c>
      <c r="J28">
        <v>4.0101569915246138</v>
      </c>
      <c r="K28">
        <v>0.49488733655906147</v>
      </c>
      <c r="L28">
        <v>3.445068194132249</v>
      </c>
      <c r="M28">
        <v>0.87860071071836621</v>
      </c>
      <c r="N28">
        <v>-0.93630077712355642</v>
      </c>
    </row>
    <row r="29" spans="1:14" x14ac:dyDescent="0.25">
      <c r="A29" s="1">
        <v>20</v>
      </c>
      <c r="B29" t="s">
        <v>32</v>
      </c>
      <c r="C29">
        <v>61</v>
      </c>
      <c r="D29">
        <v>11.57377049180328</v>
      </c>
      <c r="E29" s="5">
        <f>D29/(C29-1)</f>
        <v>0.192896174863388</v>
      </c>
      <c r="F29">
        <v>9.2164716525260939</v>
      </c>
      <c r="G29">
        <v>1.0562721431071329</v>
      </c>
      <c r="H29">
        <v>3.1014647380132629</v>
      </c>
      <c r="I29">
        <v>5.5170073912602167E-2</v>
      </c>
      <c r="J29">
        <v>2.920912663745606</v>
      </c>
      <c r="K29">
        <v>9.8626368114296717E-2</v>
      </c>
      <c r="L29">
        <v>2.1258916072918241</v>
      </c>
      <c r="M29">
        <v>0.94948693182958388</v>
      </c>
      <c r="N29">
        <v>-0.92963888644568415</v>
      </c>
    </row>
    <row r="30" spans="1:14" x14ac:dyDescent="0.25">
      <c r="A30" s="1">
        <v>13</v>
      </c>
      <c r="B30" t="s">
        <v>25</v>
      </c>
      <c r="C30">
        <v>29</v>
      </c>
      <c r="D30">
        <v>5.1724137931034484</v>
      </c>
      <c r="E30" s="5">
        <f>D30/(C30-1)</f>
        <v>0.18472906403940886</v>
      </c>
      <c r="F30">
        <v>8.2565308713049124</v>
      </c>
      <c r="G30">
        <v>0.92641260848282903</v>
      </c>
      <c r="H30">
        <v>2.7688041842145981</v>
      </c>
      <c r="I30">
        <v>3.9223735034343489E-2</v>
      </c>
      <c r="J30">
        <v>2.671765343031502</v>
      </c>
      <c r="K30">
        <v>8.9340123139808339E-2</v>
      </c>
      <c r="L30">
        <v>13.65899001917532</v>
      </c>
      <c r="M30">
        <v>0.9368618769632906</v>
      </c>
      <c r="N30">
        <v>-0.96391285926425163</v>
      </c>
    </row>
    <row r="31" spans="1:14" x14ac:dyDescent="0.25">
      <c r="A31" s="1">
        <v>104</v>
      </c>
      <c r="B31" t="s">
        <v>116</v>
      </c>
      <c r="C31">
        <v>11</v>
      </c>
      <c r="D31">
        <v>1.8181818181818179</v>
      </c>
      <c r="E31" s="5">
        <f>D31/(C31-1)</f>
        <v>0.1818181818181818</v>
      </c>
      <c r="F31">
        <v>12.91549665014883</v>
      </c>
      <c r="G31">
        <v>6.2148759986351409E-15</v>
      </c>
      <c r="H31">
        <v>1.9</v>
      </c>
      <c r="I31">
        <v>5.1038081886115888E-17</v>
      </c>
      <c r="J31">
        <v>1.9896786745276791</v>
      </c>
      <c r="K31">
        <v>1.8805020548959881E-16</v>
      </c>
      <c r="L31">
        <v>0</v>
      </c>
      <c r="M31">
        <v>1</v>
      </c>
      <c r="N31">
        <v>-0.99999999999999978</v>
      </c>
    </row>
    <row r="32" spans="1:14" x14ac:dyDescent="0.25">
      <c r="A32" s="1">
        <v>30</v>
      </c>
      <c r="B32" t="s">
        <v>42</v>
      </c>
      <c r="C32">
        <v>92</v>
      </c>
      <c r="D32">
        <v>16.413043478260871</v>
      </c>
      <c r="E32" s="5">
        <f>D32/(C32-1)</f>
        <v>0.18036311514572387</v>
      </c>
      <c r="F32">
        <v>17.52861533537758</v>
      </c>
      <c r="G32">
        <v>1.9712459161613911</v>
      </c>
      <c r="H32">
        <v>2.9001345114688322</v>
      </c>
      <c r="I32">
        <v>3.7415991537098847E-2</v>
      </c>
      <c r="J32">
        <v>2.6189175483024139</v>
      </c>
      <c r="K32">
        <v>6.2867907228793249E-2</v>
      </c>
      <c r="L32">
        <v>1.4517149583870761</v>
      </c>
      <c r="M32">
        <v>0.94262794893482416</v>
      </c>
      <c r="N32">
        <v>-0.93708656481571773</v>
      </c>
    </row>
    <row r="33" spans="1:14" x14ac:dyDescent="0.25">
      <c r="A33" s="1">
        <v>41</v>
      </c>
      <c r="B33" t="s">
        <v>53</v>
      </c>
      <c r="C33">
        <v>198</v>
      </c>
      <c r="D33">
        <v>27.696969696969699</v>
      </c>
      <c r="E33" s="5">
        <f>D33/(C33-1)</f>
        <v>0.1405937548069528</v>
      </c>
      <c r="F33">
        <v>15.28304763897926</v>
      </c>
      <c r="G33">
        <v>1.723001571721434</v>
      </c>
      <c r="H33">
        <v>3.3488020047428719</v>
      </c>
      <c r="I33">
        <v>4.8029749001646103E-2</v>
      </c>
      <c r="J33">
        <v>2.984602687046658</v>
      </c>
      <c r="K33">
        <v>8.1134340782813688E-2</v>
      </c>
      <c r="L33">
        <v>12.15778401051468</v>
      </c>
      <c r="M33">
        <v>0.85871069721826421</v>
      </c>
      <c r="N33">
        <v>-0.86546617180431573</v>
      </c>
    </row>
    <row r="34" spans="1:14" x14ac:dyDescent="0.25">
      <c r="A34" s="1">
        <v>12</v>
      </c>
      <c r="B34" t="s">
        <v>24</v>
      </c>
      <c r="C34">
        <v>35</v>
      </c>
      <c r="D34">
        <v>4.5714285714285712</v>
      </c>
      <c r="E34" s="5">
        <f>D34/(C34-1)</f>
        <v>0.13445378151260504</v>
      </c>
      <c r="F34">
        <v>3.8578672125254192</v>
      </c>
      <c r="G34">
        <v>0.47553042320099781</v>
      </c>
      <c r="H34">
        <v>3.655366918404193</v>
      </c>
      <c r="I34">
        <v>9.9697633949961922E-2</v>
      </c>
      <c r="J34">
        <v>3.7610469331984508</v>
      </c>
      <c r="K34">
        <v>0.26458117550414251</v>
      </c>
      <c r="L34">
        <v>3.555143305862456</v>
      </c>
      <c r="M34">
        <v>0.90812651263353361</v>
      </c>
      <c r="N34">
        <v>-0.88559242830053742</v>
      </c>
    </row>
    <row r="35" spans="1:14" x14ac:dyDescent="0.25">
      <c r="A35" s="1">
        <v>25</v>
      </c>
      <c r="B35" t="s">
        <v>37</v>
      </c>
      <c r="C35">
        <v>60</v>
      </c>
      <c r="D35">
        <v>7.5666666666666664</v>
      </c>
      <c r="E35" s="5">
        <f>D35/(C35-1)</f>
        <v>0.12824858757062146</v>
      </c>
      <c r="F35">
        <v>4.6075812774445621</v>
      </c>
      <c r="G35">
        <v>0.49042558765523619</v>
      </c>
      <c r="H35">
        <v>3.844440491137187</v>
      </c>
      <c r="I35">
        <v>9.0293394869131419E-2</v>
      </c>
      <c r="J35">
        <v>3.7971072124007899</v>
      </c>
      <c r="K35">
        <v>0.19877576857568341</v>
      </c>
      <c r="L35">
        <v>1.488274633308323</v>
      </c>
      <c r="M35">
        <v>0.86540210382469007</v>
      </c>
      <c r="N35">
        <v>-0.8833499594293166</v>
      </c>
    </row>
    <row r="36" spans="1:14" x14ac:dyDescent="0.25">
      <c r="A36" s="1">
        <v>42</v>
      </c>
      <c r="B36" t="s">
        <v>54</v>
      </c>
      <c r="C36">
        <v>200</v>
      </c>
      <c r="D36">
        <v>25.1</v>
      </c>
      <c r="E36" s="5">
        <f>D36/(C36-1)</f>
        <v>0.12613065326633166</v>
      </c>
      <c r="F36">
        <v>15.07598718933426</v>
      </c>
      <c r="G36">
        <v>1.0895398244940551</v>
      </c>
      <c r="H36">
        <v>3.2647345936148748</v>
      </c>
      <c r="I36">
        <v>3.0322510245264198E-2</v>
      </c>
      <c r="J36">
        <v>2.9986085757510539</v>
      </c>
      <c r="K36">
        <v>5.2640604760057913E-2</v>
      </c>
      <c r="L36">
        <v>4.5006008308587599</v>
      </c>
      <c r="M36">
        <v>0.93568798467377745</v>
      </c>
      <c r="N36">
        <v>-0.93638434817465721</v>
      </c>
    </row>
    <row r="37" spans="1:14" x14ac:dyDescent="0.25">
      <c r="A37" s="1">
        <v>14</v>
      </c>
      <c r="B37" t="s">
        <v>26</v>
      </c>
      <c r="C37">
        <v>40</v>
      </c>
      <c r="D37">
        <v>4.75</v>
      </c>
      <c r="E37" s="5">
        <f>D37/(C37-1)</f>
        <v>0.12179487179487179</v>
      </c>
      <c r="F37">
        <v>13.84670180366302</v>
      </c>
      <c r="G37">
        <v>8.2949257082074865</v>
      </c>
      <c r="H37">
        <v>2.9878611201091778</v>
      </c>
      <c r="I37">
        <v>0.12982878654378499</v>
      </c>
      <c r="J37">
        <v>2.4529759880775899</v>
      </c>
      <c r="K37">
        <v>0.3285192960344801</v>
      </c>
      <c r="L37">
        <v>1.2184142163017131</v>
      </c>
      <c r="M37">
        <v>0.71182004579017044</v>
      </c>
      <c r="N37">
        <v>-0.57982308418149764</v>
      </c>
    </row>
    <row r="38" spans="1:14" x14ac:dyDescent="0.25">
      <c r="A38" s="1">
        <v>24</v>
      </c>
      <c r="B38" t="s">
        <v>36</v>
      </c>
      <c r="C38">
        <v>64</v>
      </c>
      <c r="D38">
        <v>7.59375</v>
      </c>
      <c r="E38" s="5">
        <f>D38/(C38-1)</f>
        <v>0.12053571428571429</v>
      </c>
      <c r="F38">
        <v>10.52180263142982</v>
      </c>
      <c r="G38">
        <v>2.574558585243325</v>
      </c>
      <c r="H38">
        <v>3.3957431571193539</v>
      </c>
      <c r="I38">
        <v>8.3954135988630593E-2</v>
      </c>
      <c r="J38">
        <v>2.8297320267008299</v>
      </c>
      <c r="K38">
        <v>0.18886164471508859</v>
      </c>
      <c r="L38">
        <v>2.893470693638529</v>
      </c>
      <c r="M38">
        <v>0.8869925367171706</v>
      </c>
      <c r="N38">
        <v>-0.77377592141792495</v>
      </c>
    </row>
    <row r="39" spans="1:14" x14ac:dyDescent="0.25">
      <c r="A39" s="1">
        <v>86</v>
      </c>
      <c r="B39" t="s">
        <v>98</v>
      </c>
      <c r="C39">
        <v>54</v>
      </c>
      <c r="D39">
        <v>5.8148148148148149</v>
      </c>
      <c r="E39" s="5">
        <f>D39/(C39-1)</f>
        <v>0.10971348707197764</v>
      </c>
      <c r="F39">
        <v>10.62691772663324</v>
      </c>
      <c r="G39">
        <v>6.6246281723329137</v>
      </c>
      <c r="H39">
        <v>3.3538451456874872</v>
      </c>
      <c r="I39">
        <v>0.1879512900923144</v>
      </c>
      <c r="J39">
        <v>2.7498824765229699</v>
      </c>
      <c r="K39">
        <v>0.45855674487638609</v>
      </c>
      <c r="L39">
        <v>2.031649158269432</v>
      </c>
      <c r="M39">
        <v>0.68203231209408821</v>
      </c>
      <c r="N39">
        <v>-0.46535446563271671</v>
      </c>
    </row>
    <row r="40" spans="1:14" x14ac:dyDescent="0.25">
      <c r="A40" s="1">
        <v>78</v>
      </c>
      <c r="B40" t="s">
        <v>90</v>
      </c>
      <c r="C40">
        <v>66</v>
      </c>
      <c r="D40">
        <v>7.0303030303030303</v>
      </c>
      <c r="E40" s="5">
        <f>D40/(C40-1)</f>
        <v>0.10815850815850815</v>
      </c>
      <c r="F40">
        <v>7.0954925514654894</v>
      </c>
      <c r="G40">
        <v>1.475775687423194</v>
      </c>
      <c r="H40">
        <v>3.2877313103086259</v>
      </c>
      <c r="I40">
        <v>9.8133091328122049E-2</v>
      </c>
      <c r="J40">
        <v>3.2246974294615369</v>
      </c>
      <c r="K40">
        <v>0.2361813938590927</v>
      </c>
      <c r="L40">
        <v>4.270850820792421</v>
      </c>
      <c r="M40">
        <v>0.83536181115025199</v>
      </c>
      <c r="N40">
        <v>-0.76225378132865151</v>
      </c>
    </row>
    <row r="41" spans="1:14" x14ac:dyDescent="0.25">
      <c r="A41" s="1">
        <v>80</v>
      </c>
      <c r="B41" t="s">
        <v>92</v>
      </c>
      <c r="C41">
        <v>66</v>
      </c>
      <c r="D41">
        <v>7.0303030303030303</v>
      </c>
      <c r="E41" s="5">
        <f>D41/(C41-1)</f>
        <v>0.10815850815850815</v>
      </c>
      <c r="F41">
        <v>7.0954925514654894</v>
      </c>
      <c r="G41">
        <v>1.475775687423194</v>
      </c>
      <c r="H41">
        <v>3.2877313103086259</v>
      </c>
      <c r="I41">
        <v>9.8133091328122049E-2</v>
      </c>
      <c r="J41">
        <v>3.2246974294615369</v>
      </c>
      <c r="K41">
        <v>0.2361813938590927</v>
      </c>
      <c r="L41">
        <v>4.270850820792421</v>
      </c>
      <c r="M41">
        <v>0.83536181115025199</v>
      </c>
      <c r="N41">
        <v>-0.76225378132865151</v>
      </c>
    </row>
    <row r="42" spans="1:14" x14ac:dyDescent="0.25">
      <c r="A42" s="1">
        <v>16</v>
      </c>
      <c r="B42" t="s">
        <v>28</v>
      </c>
      <c r="C42">
        <v>44</v>
      </c>
      <c r="D42">
        <v>4.5</v>
      </c>
      <c r="E42" s="5">
        <f>D42/(C42-1)</f>
        <v>0.10465116279069768</v>
      </c>
      <c r="F42">
        <v>5.0286357489226763</v>
      </c>
      <c r="G42">
        <v>0.80058689584351006</v>
      </c>
      <c r="H42">
        <v>3.5939999582673412</v>
      </c>
      <c r="I42">
        <v>8.8779161691601508E-2</v>
      </c>
      <c r="J42">
        <v>3.4538828440192342</v>
      </c>
      <c r="K42">
        <v>0.24690268264516521</v>
      </c>
      <c r="L42">
        <v>2.9720217366221582</v>
      </c>
      <c r="M42">
        <v>0.90232343221632083</v>
      </c>
      <c r="N42">
        <v>-0.84272714146880212</v>
      </c>
    </row>
    <row r="43" spans="1:14" x14ac:dyDescent="0.25">
      <c r="A43" s="1">
        <v>34</v>
      </c>
      <c r="B43" t="s">
        <v>46</v>
      </c>
      <c r="C43">
        <v>115</v>
      </c>
      <c r="D43">
        <v>10.660869565217389</v>
      </c>
      <c r="E43" s="5">
        <f>D43/(C43-1)</f>
        <v>9.3516399694889382E-2</v>
      </c>
      <c r="F43">
        <v>25.905613589278591</v>
      </c>
      <c r="G43">
        <v>27.669761762953051</v>
      </c>
      <c r="H43">
        <v>3.234182733608522</v>
      </c>
      <c r="I43">
        <v>0.23844629447799609</v>
      </c>
      <c r="J43">
        <v>2.486033893479755</v>
      </c>
      <c r="K43">
        <v>0.4824705907215957</v>
      </c>
      <c r="L43">
        <v>1.973120388647067</v>
      </c>
      <c r="M43">
        <v>0.2912834286249058</v>
      </c>
      <c r="N43">
        <v>-0.27553866953560441</v>
      </c>
    </row>
    <row r="44" spans="1:14" x14ac:dyDescent="0.25">
      <c r="A44" s="1">
        <v>35</v>
      </c>
      <c r="B44" t="s">
        <v>47</v>
      </c>
      <c r="C44">
        <v>115</v>
      </c>
      <c r="D44">
        <v>10.660869565217389</v>
      </c>
      <c r="E44" s="5">
        <f>D44/(C44-1)</f>
        <v>9.3516399694889382E-2</v>
      </c>
      <c r="F44">
        <v>25.905613589278591</v>
      </c>
      <c r="G44">
        <v>27.669761762953051</v>
      </c>
      <c r="H44">
        <v>3.234182733608522</v>
      </c>
      <c r="I44">
        <v>0.23844629447799609</v>
      </c>
      <c r="J44">
        <v>2.486033893479755</v>
      </c>
      <c r="K44">
        <v>0.4824705907215957</v>
      </c>
      <c r="L44">
        <v>1.973120388647067</v>
      </c>
      <c r="M44">
        <v>0.2912834286249058</v>
      </c>
      <c r="N44">
        <v>-0.27553866953560441</v>
      </c>
    </row>
    <row r="45" spans="1:14" x14ac:dyDescent="0.25">
      <c r="A45" s="1">
        <v>19</v>
      </c>
      <c r="B45" t="s">
        <v>31</v>
      </c>
      <c r="C45">
        <v>49</v>
      </c>
      <c r="D45">
        <v>4.3673469387755102</v>
      </c>
      <c r="E45" s="5">
        <f>D45/(C45-1)</f>
        <v>9.0986394557823133E-2</v>
      </c>
      <c r="F45">
        <v>1.8510247194261511</v>
      </c>
      <c r="G45">
        <v>0.15320209726615361</v>
      </c>
      <c r="H45">
        <v>6.4335110975119347</v>
      </c>
      <c r="I45">
        <v>0.31830861219948098</v>
      </c>
      <c r="J45">
        <v>7.2336337598606102</v>
      </c>
      <c r="K45">
        <v>1.006207873253445</v>
      </c>
      <c r="L45">
        <v>1.309351479402973</v>
      </c>
      <c r="M45">
        <v>0.74113167589889251</v>
      </c>
      <c r="N45">
        <v>-0.73537403362090115</v>
      </c>
    </row>
    <row r="46" spans="1:14" x14ac:dyDescent="0.25">
      <c r="A46" s="1">
        <v>47</v>
      </c>
      <c r="B46" t="s">
        <v>59</v>
      </c>
      <c r="C46">
        <v>88</v>
      </c>
      <c r="D46">
        <v>7.8636363636363633</v>
      </c>
      <c r="E46" s="5">
        <f>D46/(C46-1)</f>
        <v>9.0386624869383481E-2</v>
      </c>
      <c r="F46">
        <v>9.9812480454498953</v>
      </c>
      <c r="G46">
        <v>1.2671967720033861</v>
      </c>
      <c r="H46">
        <v>3.3124457972548669</v>
      </c>
      <c r="I46">
        <v>4.8620494228338113E-2</v>
      </c>
      <c r="J46">
        <v>3.0115265522693999</v>
      </c>
      <c r="K46">
        <v>0.11012206025615261</v>
      </c>
      <c r="L46">
        <v>2.3372381927050161</v>
      </c>
      <c r="M46">
        <v>0.88318702153808315</v>
      </c>
      <c r="N46">
        <v>-0.89020874324009514</v>
      </c>
    </row>
    <row r="47" spans="1:14" x14ac:dyDescent="0.25">
      <c r="A47" s="2">
        <v>29</v>
      </c>
      <c r="B47" s="3" t="s">
        <v>41</v>
      </c>
      <c r="C47" s="3">
        <v>77</v>
      </c>
      <c r="D47" s="3">
        <v>6.5974025974025974</v>
      </c>
      <c r="E47" s="3">
        <f>D47/(C47-1)</f>
        <v>8.680792891319207E-2</v>
      </c>
      <c r="F47" s="3">
        <v>23.17223784917325</v>
      </c>
      <c r="G47" s="3">
        <v>7.9082769055617907</v>
      </c>
      <c r="H47" s="3">
        <v>3.10151398134906</v>
      </c>
      <c r="I47" s="3">
        <v>6.0804653488449302E-2</v>
      </c>
      <c r="J47" s="3">
        <v>2.4131425338993728</v>
      </c>
      <c r="K47" s="3">
        <v>0.1517533406589115</v>
      </c>
      <c r="L47" s="3">
        <v>1.9264520738211099E+27</v>
      </c>
      <c r="M47" s="3">
        <v>0.79969618115070895</v>
      </c>
      <c r="N47" s="3">
        <v>-0.72848715491251625</v>
      </c>
    </row>
    <row r="48" spans="1:14" x14ac:dyDescent="0.25">
      <c r="A48" s="1">
        <v>21</v>
      </c>
      <c r="B48" t="s">
        <v>33</v>
      </c>
      <c r="C48">
        <v>62</v>
      </c>
      <c r="D48">
        <v>5.129032258064516</v>
      </c>
      <c r="E48" s="5">
        <f>D48/(C48-1)</f>
        <v>8.4082496033844531E-2</v>
      </c>
      <c r="F48">
        <v>4.9050248076359138</v>
      </c>
      <c r="G48">
        <v>0.89555768110847966</v>
      </c>
      <c r="H48">
        <v>4.2444686563249334</v>
      </c>
      <c r="I48">
        <v>0.1150808167154794</v>
      </c>
      <c r="J48">
        <v>3.7079674329265191</v>
      </c>
      <c r="K48">
        <v>0.31578765280093118</v>
      </c>
      <c r="L48">
        <v>1.2344149160509741</v>
      </c>
      <c r="M48">
        <v>0.71267176207892857</v>
      </c>
      <c r="N48">
        <v>-0.74724800860247387</v>
      </c>
    </row>
    <row r="49" spans="1:14" x14ac:dyDescent="0.25">
      <c r="A49" s="1">
        <v>45</v>
      </c>
      <c r="B49" t="s">
        <v>57</v>
      </c>
      <c r="C49">
        <v>207</v>
      </c>
      <c r="D49">
        <v>17.120772946859901</v>
      </c>
      <c r="E49" s="5">
        <f>D49/(C49-1)</f>
        <v>8.311054828572767E-2</v>
      </c>
      <c r="F49">
        <v>11.94922330233147</v>
      </c>
      <c r="G49">
        <v>1.079754470319785</v>
      </c>
      <c r="H49">
        <v>3.4647481012648962</v>
      </c>
      <c r="I49">
        <v>4.0842302986266857E-2</v>
      </c>
      <c r="J49">
        <v>3.2058114039124028</v>
      </c>
      <c r="K49">
        <v>7.9481510634949251E-2</v>
      </c>
      <c r="L49">
        <v>4.1481292909707008</v>
      </c>
      <c r="M49">
        <v>0.89211648168588131</v>
      </c>
      <c r="N49">
        <v>-0.88665449382832429</v>
      </c>
    </row>
    <row r="50" spans="1:14" x14ac:dyDescent="0.25">
      <c r="A50" s="1">
        <v>31</v>
      </c>
      <c r="B50" t="s">
        <v>43</v>
      </c>
      <c r="C50">
        <v>105</v>
      </c>
      <c r="D50">
        <v>8.4</v>
      </c>
      <c r="E50" s="5">
        <f>D50/(C50-1)</f>
        <v>8.0769230769230774E-2</v>
      </c>
      <c r="F50">
        <v>12.14126541530743</v>
      </c>
      <c r="G50">
        <v>3.9964005710173729</v>
      </c>
      <c r="H50">
        <v>3.8627917147836932</v>
      </c>
      <c r="I50">
        <v>0.1075630931478459</v>
      </c>
      <c r="J50">
        <v>2.9194399127060899</v>
      </c>
      <c r="K50">
        <v>0.25052165073020838</v>
      </c>
      <c r="L50">
        <v>18.846515478039311</v>
      </c>
      <c r="M50">
        <v>0.58241314422210599</v>
      </c>
      <c r="N50">
        <v>-0.59864326031198256</v>
      </c>
    </row>
    <row r="51" spans="1:14" x14ac:dyDescent="0.25">
      <c r="A51" s="1">
        <v>23</v>
      </c>
      <c r="B51" t="s">
        <v>35</v>
      </c>
      <c r="C51">
        <v>62</v>
      </c>
      <c r="D51">
        <v>4.903225806451613</v>
      </c>
      <c r="E51" s="5">
        <f>D51/(C51-1)</f>
        <v>8.0380750925436284E-2</v>
      </c>
      <c r="F51">
        <v>8.5862373061455486</v>
      </c>
      <c r="G51">
        <v>2.032897870333668</v>
      </c>
      <c r="H51">
        <v>3.5473197423428289</v>
      </c>
      <c r="I51">
        <v>7.7595803268197011E-2</v>
      </c>
      <c r="J51">
        <v>2.993682988789065</v>
      </c>
      <c r="K51">
        <v>0.2186973296189893</v>
      </c>
      <c r="L51">
        <v>12.03212254484162</v>
      </c>
      <c r="M51">
        <v>0.8373140120704976</v>
      </c>
      <c r="N51">
        <v>-0.76083519380164999</v>
      </c>
    </row>
    <row r="52" spans="1:14" x14ac:dyDescent="0.25">
      <c r="A52" s="1">
        <v>33</v>
      </c>
      <c r="B52" t="s">
        <v>45</v>
      </c>
      <c r="C52">
        <v>112</v>
      </c>
      <c r="D52">
        <v>7.5892857142857144</v>
      </c>
      <c r="E52" s="5">
        <f>D52/(C52-1)</f>
        <v>6.8371943371943369E-2</v>
      </c>
      <c r="F52">
        <v>11.73619036361135</v>
      </c>
      <c r="G52">
        <v>1.481755086518203</v>
      </c>
      <c r="H52">
        <v>3.2242917205401551</v>
      </c>
      <c r="I52">
        <v>3.9461887300367711E-2</v>
      </c>
      <c r="J52">
        <v>2.972984004700205</v>
      </c>
      <c r="K52">
        <v>0.1001424149283551</v>
      </c>
      <c r="L52">
        <v>1.5089006067625179</v>
      </c>
      <c r="M52">
        <v>0.8409782533357697</v>
      </c>
      <c r="N52">
        <v>-0.88075179822870531</v>
      </c>
    </row>
    <row r="53" spans="1:14" x14ac:dyDescent="0.25">
      <c r="A53" s="1">
        <v>50</v>
      </c>
      <c r="B53" t="s">
        <v>62</v>
      </c>
      <c r="C53">
        <v>211</v>
      </c>
      <c r="D53">
        <v>14.2085308056872</v>
      </c>
      <c r="E53" s="5">
        <f>D53/(C53-1)</f>
        <v>6.7659670503272387E-2</v>
      </c>
      <c r="F53">
        <v>11.01081667929615</v>
      </c>
      <c r="G53">
        <v>0.95753228432378534</v>
      </c>
      <c r="H53">
        <v>3.4748585078486078</v>
      </c>
      <c r="I53">
        <v>3.8211758755972387E-2</v>
      </c>
      <c r="J53">
        <v>3.291185510531065</v>
      </c>
      <c r="K53">
        <v>8.2186317560113589E-2</v>
      </c>
      <c r="L53">
        <v>1.2507488959865749</v>
      </c>
      <c r="M53">
        <v>0.84252588078055879</v>
      </c>
      <c r="N53">
        <v>-0.88573248808403893</v>
      </c>
    </row>
    <row r="54" spans="1:14" x14ac:dyDescent="0.25">
      <c r="A54" s="1">
        <v>27</v>
      </c>
      <c r="B54" t="s">
        <v>39</v>
      </c>
      <c r="C54">
        <v>75</v>
      </c>
      <c r="D54">
        <v>4.8266666666666671</v>
      </c>
      <c r="E54" s="5">
        <f>D54/(C54-1)</f>
        <v>6.5225225225225225E-2</v>
      </c>
      <c r="F54">
        <v>10.61842110805366</v>
      </c>
      <c r="G54">
        <v>1.701101673483189</v>
      </c>
      <c r="H54">
        <v>3.3248984502215988</v>
      </c>
      <c r="I54">
        <v>4.2888095404232031E-2</v>
      </c>
      <c r="J54">
        <v>2.8895403355007372</v>
      </c>
      <c r="K54">
        <v>0.12710043012587249</v>
      </c>
      <c r="L54">
        <v>3.552533413521898</v>
      </c>
      <c r="M54">
        <v>0.82549817749926557</v>
      </c>
      <c r="N54">
        <v>-0.86527401883740829</v>
      </c>
    </row>
    <row r="55" spans="1:14" x14ac:dyDescent="0.25">
      <c r="A55" s="1">
        <v>32</v>
      </c>
      <c r="B55" t="s">
        <v>44</v>
      </c>
      <c r="C55">
        <v>107</v>
      </c>
      <c r="D55">
        <v>6.5794392523364484</v>
      </c>
      <c r="E55" s="5">
        <f>D55/(C55-1)</f>
        <v>6.2070181625815554E-2</v>
      </c>
      <c r="F55">
        <v>8.8754850603622959</v>
      </c>
      <c r="G55">
        <v>1.299815843843001</v>
      </c>
      <c r="H55">
        <v>3.5802272866593512</v>
      </c>
      <c r="I55">
        <v>5.3256699113710892E-2</v>
      </c>
      <c r="J55">
        <v>3.2124914646598879</v>
      </c>
      <c r="K55">
        <v>0.14734086809196911</v>
      </c>
      <c r="L55">
        <v>1.166363410096519</v>
      </c>
      <c r="M55">
        <v>0.83992567181843403</v>
      </c>
      <c r="N55">
        <v>-0.82410302517511957</v>
      </c>
    </row>
    <row r="56" spans="1:14" x14ac:dyDescent="0.25">
      <c r="A56" s="1">
        <v>49</v>
      </c>
      <c r="B56" t="s">
        <v>61</v>
      </c>
      <c r="C56">
        <v>274</v>
      </c>
      <c r="D56">
        <v>15.503649635036499</v>
      </c>
      <c r="E56" s="5">
        <f>D56/(C56-1)</f>
        <v>5.6789925403064101E-2</v>
      </c>
      <c r="F56">
        <v>88.495139369082693</v>
      </c>
      <c r="G56">
        <v>5.9547037594476002</v>
      </c>
      <c r="H56">
        <v>2.7555485354645328</v>
      </c>
      <c r="I56">
        <v>7.1427454836549961E-3</v>
      </c>
      <c r="J56">
        <v>2.2610007348575381</v>
      </c>
      <c r="K56">
        <v>1.8819885532802959E-2</v>
      </c>
      <c r="L56">
        <v>24.505809535980259</v>
      </c>
      <c r="M56">
        <v>0.96997884061129547</v>
      </c>
      <c r="N56">
        <v>-0.97069967851314654</v>
      </c>
    </row>
    <row r="57" spans="1:14" x14ac:dyDescent="0.25">
      <c r="A57" s="1">
        <v>62</v>
      </c>
      <c r="B57" t="s">
        <v>74</v>
      </c>
      <c r="C57">
        <v>742</v>
      </c>
      <c r="D57">
        <v>34.862533692722373</v>
      </c>
      <c r="E57" s="5">
        <f>D57/(C57-1)</f>
        <v>4.7047953701379722E-2</v>
      </c>
      <c r="F57">
        <v>141.5453866361668</v>
      </c>
      <c r="G57">
        <v>14.51252503605836</v>
      </c>
      <c r="H57">
        <v>2.9918123205779561</v>
      </c>
      <c r="I57">
        <v>1.344103346596159E-2</v>
      </c>
      <c r="J57">
        <v>2.3401991913803442</v>
      </c>
      <c r="K57">
        <v>2.7642173494835959E-2</v>
      </c>
      <c r="L57">
        <v>3.8653023945151932</v>
      </c>
      <c r="M57">
        <v>0.79213163823783284</v>
      </c>
      <c r="N57">
        <v>-0.87133149489476025</v>
      </c>
    </row>
    <row r="58" spans="1:14" x14ac:dyDescent="0.25">
      <c r="A58" s="1">
        <v>82</v>
      </c>
      <c r="B58" t="s">
        <v>94</v>
      </c>
      <c r="C58">
        <v>1266</v>
      </c>
      <c r="D58">
        <v>56.737756714060033</v>
      </c>
      <c r="E58" s="5">
        <f>D58/(C58-1)</f>
        <v>4.485198159214232E-2</v>
      </c>
      <c r="F58">
        <v>78.572624306379112</v>
      </c>
      <c r="G58">
        <v>4.4467725217782368</v>
      </c>
      <c r="H58">
        <v>3.0719611758128682</v>
      </c>
      <c r="I58">
        <v>1.123546257170195E-2</v>
      </c>
      <c r="J58">
        <v>2.6468899290823011</v>
      </c>
      <c r="K58">
        <v>2.1249410808194188E-2</v>
      </c>
      <c r="L58">
        <v>5.6034747426961768</v>
      </c>
      <c r="M58">
        <v>0.78942592743878148</v>
      </c>
      <c r="N58">
        <v>-0.90812365429761555</v>
      </c>
    </row>
    <row r="59" spans="1:14" x14ac:dyDescent="0.25">
      <c r="A59" s="1">
        <v>52</v>
      </c>
      <c r="B59" t="s">
        <v>64</v>
      </c>
      <c r="C59">
        <v>329</v>
      </c>
      <c r="D59">
        <v>11.87841945288754</v>
      </c>
      <c r="E59" s="5">
        <f>D59/(C59-1)</f>
        <v>3.6214693453925424E-2</v>
      </c>
      <c r="F59">
        <v>17.456134848646609</v>
      </c>
      <c r="G59">
        <v>4.2438954416185481</v>
      </c>
      <c r="H59">
        <v>4.2921782320704303</v>
      </c>
      <c r="I59">
        <v>6.7324860703700751E-2</v>
      </c>
      <c r="J59">
        <v>3.0669510182570821</v>
      </c>
      <c r="K59">
        <v>0.1737848744445793</v>
      </c>
      <c r="L59">
        <v>1.6941981935521011</v>
      </c>
      <c r="M59">
        <v>0.58895991260167491</v>
      </c>
      <c r="N59">
        <v>-0.5452665190247169</v>
      </c>
    </row>
    <row r="60" spans="1:14" x14ac:dyDescent="0.25">
      <c r="A60" s="1">
        <v>54</v>
      </c>
      <c r="B60" t="s">
        <v>66</v>
      </c>
      <c r="C60">
        <v>417</v>
      </c>
      <c r="D60">
        <v>14.163069544364509</v>
      </c>
      <c r="E60" s="5">
        <f>D60/(C60-1)</f>
        <v>3.4045840250876223E-2</v>
      </c>
      <c r="F60">
        <v>39.423317922079391</v>
      </c>
      <c r="G60">
        <v>5.7048627475119087</v>
      </c>
      <c r="H60">
        <v>3.2460209579273869</v>
      </c>
      <c r="I60">
        <v>2.384026756035719E-2</v>
      </c>
      <c r="J60">
        <v>2.6609765507505641</v>
      </c>
      <c r="K60">
        <v>6.487082824201866E-2</v>
      </c>
      <c r="L60">
        <v>3.1140616438250519</v>
      </c>
      <c r="M60">
        <v>0.84054439987768892</v>
      </c>
      <c r="N60">
        <v>-0.77999442105193695</v>
      </c>
    </row>
    <row r="61" spans="1:14" x14ac:dyDescent="0.25">
      <c r="A61" s="1">
        <v>85</v>
      </c>
      <c r="B61" t="s">
        <v>97</v>
      </c>
      <c r="C61">
        <v>2378</v>
      </c>
      <c r="D61">
        <v>78.862068965517238</v>
      </c>
      <c r="E61" s="5">
        <f>D61/(C61-1)</f>
        <v>3.3177143022935313E-2</v>
      </c>
      <c r="F61">
        <v>98.183078001052635</v>
      </c>
      <c r="G61">
        <v>4.7113139626224783</v>
      </c>
      <c r="H61">
        <v>3.154956012162236</v>
      </c>
      <c r="I61">
        <v>9.3260215140512099E-3</v>
      </c>
      <c r="J61">
        <v>2.7029122642236132</v>
      </c>
      <c r="K61">
        <v>1.774183726569542E-2</v>
      </c>
      <c r="L61">
        <v>8.5654916059892532</v>
      </c>
      <c r="M61">
        <v>0.74172656559575478</v>
      </c>
      <c r="N61">
        <v>-0.89085855750185805</v>
      </c>
    </row>
    <row r="62" spans="1:14" x14ac:dyDescent="0.25">
      <c r="A62" s="1">
        <v>84</v>
      </c>
      <c r="B62" t="s">
        <v>96</v>
      </c>
      <c r="C62">
        <v>410</v>
      </c>
      <c r="D62">
        <v>13.487804878048779</v>
      </c>
      <c r="E62" s="5">
        <f>D62/(C62-1)</f>
        <v>3.2977518039239068E-2</v>
      </c>
      <c r="F62">
        <v>7.830165080064786</v>
      </c>
      <c r="G62">
        <v>0.85271026364012492</v>
      </c>
      <c r="H62">
        <v>4.776704277687311</v>
      </c>
      <c r="I62">
        <v>6.3870083062511337E-2</v>
      </c>
      <c r="J62">
        <v>4.0033429143044623</v>
      </c>
      <c r="K62">
        <v>0.15748638491821779</v>
      </c>
      <c r="L62">
        <v>1.6614540867031009</v>
      </c>
      <c r="M62">
        <v>0.67592014508547471</v>
      </c>
      <c r="N62">
        <v>-0.68319483629017519</v>
      </c>
    </row>
    <row r="63" spans="1:14" x14ac:dyDescent="0.25">
      <c r="A63" s="1">
        <v>70</v>
      </c>
      <c r="B63" t="s">
        <v>82</v>
      </c>
      <c r="C63">
        <v>849</v>
      </c>
      <c r="D63">
        <v>24.461719670200239</v>
      </c>
      <c r="E63" s="5">
        <f>D63/(C63-1)</f>
        <v>2.8846367535613489E-2</v>
      </c>
      <c r="F63">
        <v>1243.570903296597</v>
      </c>
      <c r="G63">
        <v>508.3627577143169</v>
      </c>
      <c r="H63">
        <v>3.0133425140855952</v>
      </c>
      <c r="I63">
        <v>2.0208812385030389E-2</v>
      </c>
      <c r="J63">
        <v>1.947127911397057</v>
      </c>
      <c r="K63">
        <v>5.4296904221280182E-2</v>
      </c>
      <c r="L63">
        <v>54.309343886329408</v>
      </c>
      <c r="M63">
        <v>0.7236117325356326</v>
      </c>
      <c r="N63">
        <v>-0.51382861189810636</v>
      </c>
    </row>
    <row r="64" spans="1:14" x14ac:dyDescent="0.25">
      <c r="A64" s="1">
        <v>56</v>
      </c>
      <c r="B64" t="s">
        <v>68</v>
      </c>
      <c r="C64">
        <v>677</v>
      </c>
      <c r="D64">
        <v>19.252584933530279</v>
      </c>
      <c r="E64" s="5">
        <f>D64/(C64-1)</f>
        <v>2.8480155227115798E-2</v>
      </c>
      <c r="F64">
        <v>9.9206951117356859</v>
      </c>
      <c r="G64">
        <v>0.52887293508102462</v>
      </c>
      <c r="H64">
        <v>4.4995905286319369</v>
      </c>
      <c r="I64">
        <v>2.7237691263848639E-2</v>
      </c>
      <c r="J64">
        <v>3.9062058846300589</v>
      </c>
      <c r="K64">
        <v>6.6793144369424878E-2</v>
      </c>
      <c r="L64">
        <v>1.4543952266783799</v>
      </c>
      <c r="M64">
        <v>0.81502766517016656</v>
      </c>
      <c r="N64">
        <v>-0.8561299029457422</v>
      </c>
    </row>
    <row r="65" spans="1:14" x14ac:dyDescent="0.25">
      <c r="A65" s="1">
        <v>40</v>
      </c>
      <c r="B65" t="s">
        <v>52</v>
      </c>
      <c r="C65">
        <v>141</v>
      </c>
      <c r="D65">
        <v>3.6312056737588652</v>
      </c>
      <c r="E65" s="5">
        <f>D65/(C65-1)</f>
        <v>2.5937183383991893E-2</v>
      </c>
      <c r="F65">
        <v>1.5732394030149519</v>
      </c>
      <c r="G65">
        <v>0.1074980260009942</v>
      </c>
      <c r="H65">
        <v>9.2222867918608369</v>
      </c>
      <c r="I65">
        <v>0.42571057310982369</v>
      </c>
      <c r="J65">
        <v>11.437588743845721</v>
      </c>
      <c r="K65">
        <v>1.889374498661675</v>
      </c>
      <c r="L65">
        <v>1.28295886508187</v>
      </c>
      <c r="M65">
        <v>0.579284962317</v>
      </c>
      <c r="N65">
        <v>-0.49025587114356539</v>
      </c>
    </row>
    <row r="66" spans="1:14" x14ac:dyDescent="0.25">
      <c r="A66" s="1">
        <v>55</v>
      </c>
      <c r="B66" t="s">
        <v>67</v>
      </c>
      <c r="C66">
        <v>453</v>
      </c>
      <c r="D66">
        <v>8.9403973509933774</v>
      </c>
      <c r="E66" s="5">
        <f>D66/(C66-1)</f>
        <v>1.9779640157064994E-2</v>
      </c>
      <c r="F66">
        <v>20.40878597522472</v>
      </c>
      <c r="G66">
        <v>4.1908237059997804</v>
      </c>
      <c r="H66">
        <v>3.2499197215937299</v>
      </c>
      <c r="I66">
        <v>4.3254652900443398E-2</v>
      </c>
      <c r="J66">
        <v>3.062704052608614</v>
      </c>
      <c r="K66">
        <v>0.1389642038532555</v>
      </c>
      <c r="L66">
        <v>6.6607091967773782</v>
      </c>
      <c r="M66">
        <v>0.55509897536507413</v>
      </c>
      <c r="N66">
        <v>-0.56881723707265119</v>
      </c>
    </row>
    <row r="67" spans="1:14" x14ac:dyDescent="0.25">
      <c r="A67" s="1">
        <v>73</v>
      </c>
      <c r="B67" t="s">
        <v>85</v>
      </c>
      <c r="C67">
        <v>1165</v>
      </c>
      <c r="D67">
        <v>22.70386266094421</v>
      </c>
      <c r="E67" s="5">
        <f>D67/(C67-1)</f>
        <v>1.9505036650295713E-2</v>
      </c>
      <c r="F67">
        <v>25.255703920415819</v>
      </c>
      <c r="G67">
        <v>1.787095744343044</v>
      </c>
      <c r="H67">
        <v>3.7516070725401112</v>
      </c>
      <c r="I67">
        <v>1.8241207800391759E-2</v>
      </c>
      <c r="J67">
        <v>3.2152636595961912</v>
      </c>
      <c r="K67">
        <v>4.8100132455751468E-2</v>
      </c>
      <c r="L67">
        <v>107.64769408802459</v>
      </c>
      <c r="M67">
        <v>0.79704042591725133</v>
      </c>
      <c r="N67">
        <v>-0.80103154278897715</v>
      </c>
    </row>
    <row r="68" spans="1:14" x14ac:dyDescent="0.25">
      <c r="A68" s="1">
        <v>65</v>
      </c>
      <c r="B68" t="s">
        <v>77</v>
      </c>
      <c r="C68">
        <v>1004</v>
      </c>
      <c r="D68">
        <v>16.57171314741036</v>
      </c>
      <c r="E68" s="5">
        <f>D68/(C68-1)</f>
        <v>1.6522146707288493E-2</v>
      </c>
      <c r="F68">
        <v>8.0443920000673845</v>
      </c>
      <c r="G68">
        <v>0.89310651775612715</v>
      </c>
      <c r="H68">
        <v>6.6024759816373333</v>
      </c>
      <c r="I68">
        <v>6.3891746466041247E-2</v>
      </c>
      <c r="J68">
        <v>4.3933163948433727</v>
      </c>
      <c r="K68">
        <v>0.17887857173465649</v>
      </c>
      <c r="L68">
        <v>158.48595430363369</v>
      </c>
      <c r="M68">
        <v>0.65326356620489268</v>
      </c>
      <c r="N68">
        <v>-0.51023751346037982</v>
      </c>
    </row>
    <row r="69" spans="1:14" x14ac:dyDescent="0.25">
      <c r="A69" s="1">
        <v>43</v>
      </c>
      <c r="B69" t="s">
        <v>55</v>
      </c>
      <c r="C69">
        <v>161</v>
      </c>
      <c r="D69">
        <v>2.5962732919254661</v>
      </c>
      <c r="E69" s="5">
        <f>D69/(C69-1)</f>
        <v>1.6226708074534163E-2</v>
      </c>
      <c r="F69">
        <v>5.108407829409523</v>
      </c>
      <c r="G69">
        <v>1.140536778599968</v>
      </c>
      <c r="H69">
        <v>5.6950267505409267</v>
      </c>
      <c r="I69">
        <v>8.0643060442093101E-2</v>
      </c>
      <c r="J69">
        <v>4.2255533989259497</v>
      </c>
      <c r="K69">
        <v>0.44287674544007682</v>
      </c>
      <c r="L69">
        <v>1.644488288828504</v>
      </c>
      <c r="M69">
        <v>0.50896187556284989</v>
      </c>
      <c r="N69">
        <v>-0.50126327550485261</v>
      </c>
    </row>
    <row r="70" spans="1:14" x14ac:dyDescent="0.25">
      <c r="A70" s="1">
        <v>37</v>
      </c>
      <c r="B70" t="s">
        <v>49</v>
      </c>
      <c r="C70">
        <v>141</v>
      </c>
      <c r="D70">
        <v>2.2695035460992909</v>
      </c>
      <c r="E70" s="5">
        <f>D70/(C70-1)</f>
        <v>1.6210739614994935E-2</v>
      </c>
      <c r="F70">
        <v>33.338275633283267</v>
      </c>
      <c r="G70">
        <v>16.213241130764221</v>
      </c>
      <c r="H70">
        <v>3.296145121268836</v>
      </c>
      <c r="I70">
        <v>2.741142982193976E-2</v>
      </c>
      <c r="J70">
        <v>2.4334658506990459</v>
      </c>
      <c r="K70">
        <v>0.1968381648370969</v>
      </c>
      <c r="L70">
        <v>0.94462483017712873</v>
      </c>
      <c r="M70">
        <v>0.53122637580656384</v>
      </c>
      <c r="N70">
        <v>-0.52175170801527015</v>
      </c>
    </row>
    <row r="71" spans="1:14" x14ac:dyDescent="0.25">
      <c r="A71" s="1">
        <v>51</v>
      </c>
      <c r="B71" t="s">
        <v>63</v>
      </c>
      <c r="C71">
        <v>181</v>
      </c>
      <c r="D71">
        <v>2.4751381215469608</v>
      </c>
      <c r="E71" s="5">
        <f>D71/(C71-1)</f>
        <v>1.375076734192756E-2</v>
      </c>
      <c r="F71">
        <v>2.5646839321443831</v>
      </c>
      <c r="G71">
        <v>0.42610019457653359</v>
      </c>
      <c r="H71">
        <v>8.6510278643778111</v>
      </c>
      <c r="I71">
        <v>0.17583792686953939</v>
      </c>
      <c r="J71">
        <v>6.6339777751390496</v>
      </c>
      <c r="K71">
        <v>1.044941521914972</v>
      </c>
      <c r="L71">
        <v>1.4075771542589011</v>
      </c>
      <c r="M71">
        <v>0.43239669950098603</v>
      </c>
      <c r="N71">
        <v>-0.39013574088882408</v>
      </c>
    </row>
    <row r="72" spans="1:14" x14ac:dyDescent="0.25">
      <c r="A72" s="1">
        <v>64</v>
      </c>
      <c r="B72" t="s">
        <v>76</v>
      </c>
      <c r="C72">
        <v>379</v>
      </c>
      <c r="D72">
        <v>4.8232189973614776</v>
      </c>
      <c r="E72" s="5">
        <f>D72/(C72-1)</f>
        <v>1.2759838617358406E-2</v>
      </c>
      <c r="F72">
        <v>13.743469803549489</v>
      </c>
      <c r="G72">
        <v>7.51480437667293</v>
      </c>
      <c r="H72">
        <v>6.5519112026120867</v>
      </c>
      <c r="I72">
        <v>0.11922003175460601</v>
      </c>
      <c r="J72">
        <v>3.3153915012346409</v>
      </c>
      <c r="K72">
        <v>0.4777173924020649</v>
      </c>
      <c r="L72">
        <v>1.466406743146996</v>
      </c>
      <c r="M72">
        <v>0.34683854983084461</v>
      </c>
      <c r="N72">
        <v>-0.23964045980260509</v>
      </c>
    </row>
    <row r="73" spans="1:14" x14ac:dyDescent="0.25">
      <c r="A73" s="1">
        <v>74</v>
      </c>
      <c r="B73" t="s">
        <v>86</v>
      </c>
      <c r="C73">
        <v>1257</v>
      </c>
      <c r="D73">
        <v>14.582338902147971</v>
      </c>
      <c r="E73" s="5">
        <f>D73/(C73-1)</f>
        <v>1.16101424380159E-2</v>
      </c>
      <c r="F73">
        <v>70.734422530314788</v>
      </c>
      <c r="G73">
        <v>7.052589266349587</v>
      </c>
      <c r="H73">
        <v>3.2883245365178571</v>
      </c>
      <c r="I73">
        <v>1.266596705279617E-2</v>
      </c>
      <c r="J73">
        <v>2.6866477253463699</v>
      </c>
      <c r="K73">
        <v>3.9272668915225399E-2</v>
      </c>
      <c r="L73">
        <v>1.151235665213775</v>
      </c>
      <c r="M73">
        <v>0.72762066450211382</v>
      </c>
      <c r="N73">
        <v>-0.76972629579007767</v>
      </c>
    </row>
    <row r="74" spans="1:14" x14ac:dyDescent="0.25">
      <c r="A74" s="1">
        <v>99</v>
      </c>
      <c r="B74" t="s">
        <v>111</v>
      </c>
      <c r="C74">
        <v>913</v>
      </c>
      <c r="D74">
        <v>8.8083242059145679</v>
      </c>
      <c r="E74" s="5">
        <f>D74/(C74-1)</f>
        <v>9.6582502257835171E-3</v>
      </c>
      <c r="F74">
        <v>30.23152453861206</v>
      </c>
      <c r="G74">
        <v>3.8215796682354561</v>
      </c>
      <c r="H74">
        <v>3.410772814586406</v>
      </c>
      <c r="I74">
        <v>2.0209523070795869E-2</v>
      </c>
      <c r="J74">
        <v>3.0240385456277101</v>
      </c>
      <c r="K74">
        <v>7.440503785436707E-2</v>
      </c>
      <c r="L74">
        <v>1.1815961289570149</v>
      </c>
      <c r="M74">
        <v>0.56380557079354765</v>
      </c>
      <c r="N74">
        <v>-0.66626178985984541</v>
      </c>
    </row>
    <row r="75" spans="1:14" x14ac:dyDescent="0.25">
      <c r="A75" s="1">
        <v>81</v>
      </c>
      <c r="B75" t="s">
        <v>93</v>
      </c>
      <c r="C75">
        <v>2638</v>
      </c>
      <c r="D75">
        <v>22.887793783169069</v>
      </c>
      <c r="E75" s="5">
        <f>D75/(C75-1)</f>
        <v>8.6794819048801927E-3</v>
      </c>
      <c r="F75">
        <v>55.74277682704659</v>
      </c>
      <c r="G75">
        <v>2.9194014104616408</v>
      </c>
      <c r="H75">
        <v>3.4218736929522588</v>
      </c>
      <c r="I75">
        <v>8.9352956771412712E-3</v>
      </c>
      <c r="J75">
        <v>2.9730463711179</v>
      </c>
      <c r="K75">
        <v>2.555247134521009E-2</v>
      </c>
      <c r="L75">
        <v>26.836584229950009</v>
      </c>
      <c r="M75">
        <v>0.66987964413334544</v>
      </c>
      <c r="N75">
        <v>-0.83124584260846013</v>
      </c>
    </row>
    <row r="76" spans="1:14" x14ac:dyDescent="0.25">
      <c r="A76" s="1">
        <v>69</v>
      </c>
      <c r="B76" t="s">
        <v>81</v>
      </c>
      <c r="C76">
        <v>1882</v>
      </c>
      <c r="D76">
        <v>16.21041445270988</v>
      </c>
      <c r="E76" s="5">
        <f>D76/(C76-1)</f>
        <v>8.6179768488622438E-3</v>
      </c>
      <c r="F76">
        <v>68.050657334435471</v>
      </c>
      <c r="G76">
        <v>4.7501873835864954</v>
      </c>
      <c r="H76">
        <v>3.7180470301971309</v>
      </c>
      <c r="I76">
        <v>8.8371018321388162E-3</v>
      </c>
      <c r="J76">
        <v>2.7980506612126268</v>
      </c>
      <c r="K76">
        <v>2.9582741115741999E-2</v>
      </c>
      <c r="L76">
        <v>45.383709467408039</v>
      </c>
      <c r="M76">
        <v>0.69156679821603362</v>
      </c>
      <c r="N76">
        <v>-0.81262545067726333</v>
      </c>
    </row>
    <row r="77" spans="1:14" x14ac:dyDescent="0.25">
      <c r="A77" s="2">
        <v>79</v>
      </c>
      <c r="B77" s="3" t="s">
        <v>91</v>
      </c>
      <c r="C77" s="3">
        <v>5973</v>
      </c>
      <c r="D77" s="3">
        <v>48.81232211618952</v>
      </c>
      <c r="E77" s="3">
        <f>D77/(C77-1)</f>
        <v>8.1735301601121094E-3</v>
      </c>
      <c r="F77" s="3">
        <v>14.558890371515361</v>
      </c>
      <c r="G77" s="3">
        <v>0.72431438130183134</v>
      </c>
      <c r="H77" s="3">
        <v>5.2729690299308052</v>
      </c>
      <c r="I77" s="3">
        <v>2.2596679796696439E-2</v>
      </c>
      <c r="J77" s="3">
        <v>4.2937655366185563</v>
      </c>
      <c r="K77" s="3">
        <v>6.058757303410249E-2</v>
      </c>
      <c r="L77" s="3">
        <v>3.3268515801103969E+27</v>
      </c>
      <c r="M77" s="3">
        <v>0.58008300283664382</v>
      </c>
      <c r="N77" s="3">
        <v>-0.57162167071528336</v>
      </c>
    </row>
    <row r="78" spans="1:14" x14ac:dyDescent="0.25">
      <c r="A78" s="1">
        <v>94</v>
      </c>
      <c r="B78" t="s">
        <v>106</v>
      </c>
      <c r="C78">
        <v>7751</v>
      </c>
      <c r="D78">
        <v>56.833956908785957</v>
      </c>
      <c r="E78" s="5">
        <f>D78/(C78-1)</f>
        <v>7.3334137946820593E-3</v>
      </c>
      <c r="F78">
        <v>111.51024033789319</v>
      </c>
      <c r="G78">
        <v>3.3573567483089981</v>
      </c>
      <c r="H78">
        <v>3.3608502186684328</v>
      </c>
      <c r="I78">
        <v>5.2406789958310577E-3</v>
      </c>
      <c r="J78">
        <v>2.906874125426623</v>
      </c>
      <c r="K78">
        <v>1.213811123590134E-2</v>
      </c>
      <c r="L78">
        <v>1.205405398619664</v>
      </c>
      <c r="M78">
        <v>0.78298437453616232</v>
      </c>
      <c r="N78">
        <v>-0.87168030289172094</v>
      </c>
    </row>
    <row r="79" spans="1:14" x14ac:dyDescent="0.25">
      <c r="A79" s="1">
        <v>77</v>
      </c>
      <c r="B79" t="s">
        <v>89</v>
      </c>
      <c r="C79">
        <v>1983</v>
      </c>
      <c r="D79">
        <v>14.35905194150277</v>
      </c>
      <c r="E79" s="5">
        <f>D79/(C79-1)</f>
        <v>7.2447285274988751E-3</v>
      </c>
      <c r="F79">
        <v>44.292827212186957</v>
      </c>
      <c r="G79">
        <v>3.0165741861289841</v>
      </c>
      <c r="H79">
        <v>3.5013815754832112</v>
      </c>
      <c r="I79">
        <v>1.076984859136026E-2</v>
      </c>
      <c r="J79">
        <v>3.0199025979340899</v>
      </c>
      <c r="K79">
        <v>3.604560164727235E-2</v>
      </c>
      <c r="L79">
        <v>50.181796960998902</v>
      </c>
      <c r="M79">
        <v>0.68947277704442378</v>
      </c>
      <c r="N79">
        <v>-0.78100955011830819</v>
      </c>
    </row>
    <row r="80" spans="1:14" x14ac:dyDescent="0.25">
      <c r="A80" s="1">
        <v>87</v>
      </c>
      <c r="B80" t="s">
        <v>99</v>
      </c>
      <c r="C80">
        <v>2921</v>
      </c>
      <c r="D80">
        <v>20.575145498117081</v>
      </c>
      <c r="E80" s="5">
        <f>D80/(C80-1)</f>
        <v>7.046282704834617E-3</v>
      </c>
      <c r="F80">
        <v>190.06244980055379</v>
      </c>
      <c r="G80">
        <v>22.553288094526259</v>
      </c>
      <c r="H80">
        <v>3.047722131593368</v>
      </c>
      <c r="I80">
        <v>1.074573396934324E-2</v>
      </c>
      <c r="J80">
        <v>2.524990035821276</v>
      </c>
      <c r="K80">
        <v>3.4397616794633983E-2</v>
      </c>
      <c r="L80">
        <v>1.2900414410350871</v>
      </c>
      <c r="M80">
        <v>0.47948645348564828</v>
      </c>
      <c r="N80">
        <v>-0.63337739013133321</v>
      </c>
    </row>
    <row r="81" spans="1:14" x14ac:dyDescent="0.25">
      <c r="A81" s="1">
        <v>53</v>
      </c>
      <c r="B81" t="s">
        <v>65</v>
      </c>
      <c r="C81">
        <v>369</v>
      </c>
      <c r="D81">
        <v>2.3306233062330621</v>
      </c>
      <c r="E81" s="5">
        <f>D81/(C81-1)</f>
        <v>6.3332155060681038E-3</v>
      </c>
      <c r="F81">
        <v>1.251352909920036</v>
      </c>
      <c r="G81">
        <v>2.6833493618670469E-2</v>
      </c>
      <c r="H81">
        <v>17.184395821402831</v>
      </c>
      <c r="I81">
        <v>0.36483099673324543</v>
      </c>
      <c r="J81">
        <v>24.180915683511401</v>
      </c>
      <c r="K81">
        <v>2.9283092342965551</v>
      </c>
      <c r="L81">
        <v>1.539878500794539</v>
      </c>
      <c r="M81">
        <v>0.48255082518018588</v>
      </c>
      <c r="N81">
        <v>-0.47910334399400162</v>
      </c>
    </row>
    <row r="82" spans="1:14" x14ac:dyDescent="0.25">
      <c r="A82" s="1">
        <v>67</v>
      </c>
      <c r="B82" t="s">
        <v>79</v>
      </c>
      <c r="C82">
        <v>1707</v>
      </c>
      <c r="D82">
        <v>10.61394258933802</v>
      </c>
      <c r="E82" s="5">
        <f>D82/(C82-1)</f>
        <v>6.2215372739378777E-3</v>
      </c>
      <c r="F82">
        <v>13.216285151953899</v>
      </c>
      <c r="G82">
        <v>0.89038994460152421</v>
      </c>
      <c r="H82">
        <v>4.0864894191861536</v>
      </c>
      <c r="I82">
        <v>2.0762201469804811E-2</v>
      </c>
      <c r="J82">
        <v>3.9344459988253422</v>
      </c>
      <c r="K82">
        <v>7.5766577712852209E-2</v>
      </c>
      <c r="L82">
        <v>1.125332123350717</v>
      </c>
      <c r="M82">
        <v>0.59698736061898372</v>
      </c>
      <c r="N82">
        <v>-0.68021156059850507</v>
      </c>
    </row>
    <row r="83" spans="1:14" x14ac:dyDescent="0.25">
      <c r="A83" s="1">
        <v>60</v>
      </c>
      <c r="B83" t="s">
        <v>72</v>
      </c>
      <c r="C83">
        <v>759</v>
      </c>
      <c r="D83">
        <v>4.2951251646903819</v>
      </c>
      <c r="E83" s="5">
        <f>D83/(C83-1)</f>
        <v>5.6663920378501077E-3</v>
      </c>
      <c r="F83">
        <v>4.0502896695596782</v>
      </c>
      <c r="G83">
        <v>0.28388503046790942</v>
      </c>
      <c r="H83">
        <v>6.0454302013619392</v>
      </c>
      <c r="I83">
        <v>4.9155462842988072E-2</v>
      </c>
      <c r="J83">
        <v>5.8663725846690227</v>
      </c>
      <c r="K83">
        <v>0.24433757775177359</v>
      </c>
      <c r="L83">
        <v>1.166241282729503</v>
      </c>
      <c r="M83">
        <v>0.60304357086757221</v>
      </c>
      <c r="N83">
        <v>-0.58715331394040504</v>
      </c>
    </row>
    <row r="84" spans="1:14" x14ac:dyDescent="0.25">
      <c r="A84" s="1">
        <v>57</v>
      </c>
      <c r="B84" t="s">
        <v>69</v>
      </c>
      <c r="C84">
        <v>768</v>
      </c>
      <c r="D84">
        <v>3.138020833333333</v>
      </c>
      <c r="E84" s="5">
        <f>D84/(C84-1)</f>
        <v>4.0912918296392865E-3</v>
      </c>
      <c r="F84">
        <v>29.327320888857091</v>
      </c>
      <c r="G84">
        <v>5.3736576330624981</v>
      </c>
      <c r="H84">
        <v>4.0399352842231018</v>
      </c>
      <c r="I84">
        <v>1.5409182459042251E-2</v>
      </c>
      <c r="J84">
        <v>2.991512567686883</v>
      </c>
      <c r="K84">
        <v>0.1070432812775392</v>
      </c>
      <c r="L84">
        <v>33.478808143035451</v>
      </c>
      <c r="M84">
        <v>0.45277473228550758</v>
      </c>
      <c r="N84">
        <v>-0.55443997522483912</v>
      </c>
    </row>
    <row r="85" spans="1:14" x14ac:dyDescent="0.25">
      <c r="A85" s="1">
        <v>63</v>
      </c>
      <c r="B85" t="s">
        <v>75</v>
      </c>
      <c r="C85">
        <v>1463</v>
      </c>
      <c r="D85">
        <v>5.8045112781954886</v>
      </c>
      <c r="E85" s="5">
        <f>D85/(C85-1)</f>
        <v>3.9702539522540959E-3</v>
      </c>
      <c r="F85">
        <v>168.87709108647061</v>
      </c>
      <c r="G85">
        <v>26.126652163248981</v>
      </c>
      <c r="H85">
        <v>2.9202372211088208</v>
      </c>
      <c r="I85">
        <v>7.7050491164403394E-3</v>
      </c>
      <c r="J85">
        <v>2.425738820590154</v>
      </c>
      <c r="K85">
        <v>4.2874156038638797E-2</v>
      </c>
      <c r="L85">
        <v>1.7144798203162399</v>
      </c>
      <c r="M85">
        <v>0.51098031196325888</v>
      </c>
      <c r="N85">
        <v>-0.65523791844970281</v>
      </c>
    </row>
    <row r="86" spans="1:14" x14ac:dyDescent="0.25">
      <c r="A86" s="1">
        <v>83</v>
      </c>
      <c r="B86" t="s">
        <v>95</v>
      </c>
      <c r="C86">
        <v>5585</v>
      </c>
      <c r="D86">
        <v>19.088988361683079</v>
      </c>
      <c r="E86" s="5">
        <f>D86/(C86-1)</f>
        <v>3.4185151077512676E-3</v>
      </c>
      <c r="F86">
        <v>12.702997945784659</v>
      </c>
      <c r="G86">
        <v>0.27140165362753338</v>
      </c>
      <c r="H86">
        <v>4.5323933297909518</v>
      </c>
      <c r="I86">
        <v>8.6285844223141905E-3</v>
      </c>
      <c r="J86">
        <v>4.4475218747765997</v>
      </c>
      <c r="K86">
        <v>2.8684980612130311E-2</v>
      </c>
      <c r="L86">
        <v>1.3300504541563991</v>
      </c>
      <c r="M86">
        <v>0.80699770367562673</v>
      </c>
      <c r="N86">
        <v>-0.84683655169659622</v>
      </c>
    </row>
    <row r="87" spans="1:14" x14ac:dyDescent="0.25">
      <c r="A87" s="1">
        <v>58</v>
      </c>
      <c r="B87" t="s">
        <v>70</v>
      </c>
      <c r="C87">
        <v>858</v>
      </c>
      <c r="D87">
        <v>2.911421911421912</v>
      </c>
      <c r="E87" s="5">
        <f>D87/(C87-1)</f>
        <v>3.3972251008423712E-3</v>
      </c>
      <c r="F87">
        <v>13.552946448651801</v>
      </c>
      <c r="G87">
        <v>2.234643263349803</v>
      </c>
      <c r="H87">
        <v>4.4114697214926792</v>
      </c>
      <c r="I87">
        <v>2.359703251426291E-2</v>
      </c>
      <c r="J87">
        <v>3.6415997161385998</v>
      </c>
      <c r="K87">
        <v>0.16526707063653179</v>
      </c>
      <c r="L87">
        <v>2.6124844304887129</v>
      </c>
      <c r="M87">
        <v>0.39711408688633659</v>
      </c>
      <c r="N87">
        <v>-0.4753775867436244</v>
      </c>
    </row>
    <row r="88" spans="1:14" x14ac:dyDescent="0.25">
      <c r="A88" s="1">
        <v>102</v>
      </c>
      <c r="B88" t="s">
        <v>114</v>
      </c>
      <c r="C88">
        <v>4542</v>
      </c>
      <c r="D88">
        <v>13.383091149273451</v>
      </c>
      <c r="E88" s="5">
        <f>D88/(C88-1)</f>
        <v>2.9471682777523563E-3</v>
      </c>
      <c r="F88">
        <v>395.21061140273008</v>
      </c>
      <c r="G88">
        <v>67.982418383341326</v>
      </c>
      <c r="H88">
        <v>2.8430364850201282</v>
      </c>
      <c r="I88">
        <v>1.006162290071182E-2</v>
      </c>
      <c r="J88">
        <v>2.4104643880394852</v>
      </c>
      <c r="K88">
        <v>4.0518764232214143E-2</v>
      </c>
      <c r="L88">
        <v>2.416243875074068</v>
      </c>
      <c r="M88">
        <v>0.23294352082872899</v>
      </c>
      <c r="N88">
        <v>-0.45848010702897157</v>
      </c>
    </row>
    <row r="89" spans="1:14" x14ac:dyDescent="0.25">
      <c r="A89" s="1">
        <v>59</v>
      </c>
      <c r="B89" t="s">
        <v>71</v>
      </c>
      <c r="C89">
        <v>1039</v>
      </c>
      <c r="D89">
        <v>2.5120307988450432</v>
      </c>
      <c r="E89" s="5">
        <f>D89/(C89-1)</f>
        <v>2.4200682069798105E-3</v>
      </c>
      <c r="F89">
        <v>1.299257753276438</v>
      </c>
      <c r="G89">
        <v>3.0964615929746909E-2</v>
      </c>
      <c r="H89">
        <v>21.533959642752102</v>
      </c>
      <c r="I89">
        <v>0.32446762934276852</v>
      </c>
      <c r="J89">
        <v>25.265643418338659</v>
      </c>
      <c r="K89">
        <v>2.6797391380183311</v>
      </c>
      <c r="L89">
        <v>1.3697198025565751</v>
      </c>
      <c r="M89">
        <v>0.36325232037375338</v>
      </c>
      <c r="N89">
        <v>-0.32284697610993068</v>
      </c>
    </row>
    <row r="90" spans="1:14" x14ac:dyDescent="0.25">
      <c r="A90" s="1">
        <v>90</v>
      </c>
      <c r="B90" t="s">
        <v>102</v>
      </c>
      <c r="C90">
        <v>10607</v>
      </c>
      <c r="D90">
        <v>24.602055246535311</v>
      </c>
      <c r="E90" s="5">
        <f>D90/(C90-1)</f>
        <v>2.3196356068767971E-3</v>
      </c>
      <c r="F90">
        <v>1.397983280637215E+18</v>
      </c>
      <c r="G90">
        <v>6.0431714081934848E+18</v>
      </c>
      <c r="H90">
        <v>2.1763496251309471</v>
      </c>
      <c r="I90">
        <v>6.7949598989802823E-3</v>
      </c>
      <c r="J90">
        <v>1.221850713959677</v>
      </c>
      <c r="K90">
        <v>2.2952980634007442E-2</v>
      </c>
      <c r="L90">
        <v>23543.98391992884</v>
      </c>
      <c r="M90">
        <v>0.14850206336090649</v>
      </c>
      <c r="N90">
        <v>-9.344625539764545E-2</v>
      </c>
    </row>
    <row r="91" spans="1:14" x14ac:dyDescent="0.25">
      <c r="A91" s="1">
        <v>95</v>
      </c>
      <c r="B91" t="s">
        <v>107</v>
      </c>
      <c r="C91">
        <v>3991</v>
      </c>
      <c r="D91">
        <v>8.3292407917815083</v>
      </c>
      <c r="E91" s="5">
        <f>D91/(C91-1)</f>
        <v>2.0875290204966186E-3</v>
      </c>
      <c r="F91">
        <v>5.6482365849671803</v>
      </c>
      <c r="G91">
        <v>0.2106339595531814</v>
      </c>
      <c r="H91">
        <v>6.7105586277688891</v>
      </c>
      <c r="I91">
        <v>2.4553789513540529E-2</v>
      </c>
      <c r="J91">
        <v>5.8918168751318483</v>
      </c>
      <c r="K91">
        <v>0.1045169382709414</v>
      </c>
      <c r="L91">
        <v>1.1326861126126799</v>
      </c>
      <c r="M91">
        <v>0.53217044379839984</v>
      </c>
      <c r="N91">
        <v>-0.59227941767427428</v>
      </c>
    </row>
    <row r="92" spans="1:14" x14ac:dyDescent="0.25">
      <c r="A92" s="1">
        <v>68</v>
      </c>
      <c r="B92" t="s">
        <v>80</v>
      </c>
      <c r="C92">
        <v>1458</v>
      </c>
      <c r="D92">
        <v>2.6721536351165982</v>
      </c>
      <c r="E92" s="5">
        <f>D92/(C92-1)</f>
        <v>1.8340107310340413E-3</v>
      </c>
      <c r="F92">
        <v>4.6391002285275258</v>
      </c>
      <c r="G92">
        <v>0.42695542154134902</v>
      </c>
      <c r="H92">
        <v>7.2188863694077474</v>
      </c>
      <c r="I92">
        <v>3.8054532683578779E-2</v>
      </c>
      <c r="J92">
        <v>5.8638731501870893</v>
      </c>
      <c r="K92">
        <v>0.29061227776366461</v>
      </c>
      <c r="L92">
        <v>1.160463736407279</v>
      </c>
      <c r="M92">
        <v>0.42318470060796098</v>
      </c>
      <c r="N92">
        <v>-0.40040464874217618</v>
      </c>
    </row>
    <row r="93" spans="1:14" x14ac:dyDescent="0.25">
      <c r="A93" s="1">
        <v>61</v>
      </c>
      <c r="B93" t="s">
        <v>73</v>
      </c>
      <c r="C93">
        <v>1263</v>
      </c>
      <c r="D93">
        <v>2.1805225653206648</v>
      </c>
      <c r="E93" s="5">
        <f>D93/(C93-1)</f>
        <v>1.7278308758483874E-3</v>
      </c>
      <c r="F93">
        <v>3.1032106776797308</v>
      </c>
      <c r="G93">
        <v>0.40264828931704127</v>
      </c>
      <c r="H93">
        <v>13.409931318181579</v>
      </c>
      <c r="I93">
        <v>8.3949853725641663E-2</v>
      </c>
      <c r="J93">
        <v>7.438065663726471</v>
      </c>
      <c r="K93">
        <v>0.74580995373215919</v>
      </c>
      <c r="L93">
        <v>4.0640029396511128</v>
      </c>
      <c r="M93">
        <v>0.27021339231658892</v>
      </c>
      <c r="N93">
        <v>-0.23867438694055179</v>
      </c>
    </row>
    <row r="94" spans="1:14" x14ac:dyDescent="0.25">
      <c r="A94" s="1">
        <v>72</v>
      </c>
      <c r="B94" t="s">
        <v>84</v>
      </c>
      <c r="C94">
        <v>2783</v>
      </c>
      <c r="D94">
        <v>4.3169241825368312</v>
      </c>
      <c r="E94" s="5">
        <f>D94/(C94-1)</f>
        <v>1.5517340699269702E-3</v>
      </c>
      <c r="F94">
        <v>7.8937357265518573</v>
      </c>
      <c r="G94">
        <v>0.40865541164721753</v>
      </c>
      <c r="H94">
        <v>5.2994293108306136</v>
      </c>
      <c r="I94">
        <v>1.593251503450506E-2</v>
      </c>
      <c r="J94">
        <v>4.9183245539963236</v>
      </c>
      <c r="K94">
        <v>9.718543237301365E-2</v>
      </c>
      <c r="L94">
        <v>1.2381600608012531</v>
      </c>
      <c r="M94">
        <v>0.53780657544113164</v>
      </c>
      <c r="N94">
        <v>-0.60345455580800245</v>
      </c>
    </row>
    <row r="95" spans="1:14" x14ac:dyDescent="0.25">
      <c r="A95" s="1">
        <v>97</v>
      </c>
      <c r="B95" t="s">
        <v>109</v>
      </c>
      <c r="C95">
        <v>6746</v>
      </c>
      <c r="D95">
        <v>9.7509635339460417</v>
      </c>
      <c r="E95" s="5">
        <f>D95/(C95-1)</f>
        <v>1.4456580480275822E-3</v>
      </c>
      <c r="F95">
        <v>17.29990869472239</v>
      </c>
      <c r="G95">
        <v>0.36186575699743739</v>
      </c>
      <c r="H95">
        <v>4.3673166848717324</v>
      </c>
      <c r="I95">
        <v>5.2672249940627454E-3</v>
      </c>
      <c r="J95">
        <v>4.1332830845544688</v>
      </c>
      <c r="K95">
        <v>2.2778716103546429E-2</v>
      </c>
      <c r="L95">
        <v>1.0804522392750651</v>
      </c>
      <c r="M95">
        <v>0.76568894076610039</v>
      </c>
      <c r="N95">
        <v>-0.85651854791330884</v>
      </c>
    </row>
    <row r="96" spans="1:14" x14ac:dyDescent="0.25">
      <c r="A96" s="1">
        <v>88</v>
      </c>
      <c r="B96" t="s">
        <v>100</v>
      </c>
      <c r="C96">
        <v>1901</v>
      </c>
      <c r="D96">
        <v>2.7269857969489739</v>
      </c>
      <c r="E96" s="5">
        <f>D96/(C96-1)</f>
        <v>1.435255682604723E-3</v>
      </c>
      <c r="F96">
        <v>1.2195795482911369</v>
      </c>
      <c r="G96">
        <v>2.576781837906357E-2</v>
      </c>
      <c r="H96">
        <v>37.612049073787603</v>
      </c>
      <c r="I96">
        <v>0.53787877794668171</v>
      </c>
      <c r="J96">
        <v>34.951675486976562</v>
      </c>
      <c r="K96">
        <v>4.4884958643795709</v>
      </c>
      <c r="L96">
        <v>1.2356684076022459</v>
      </c>
      <c r="M96">
        <v>0.20315323947019229</v>
      </c>
      <c r="N96">
        <v>-0.21075507946196451</v>
      </c>
    </row>
    <row r="97" spans="1:14" x14ac:dyDescent="0.25">
      <c r="A97" s="1">
        <v>89</v>
      </c>
      <c r="B97" t="s">
        <v>101</v>
      </c>
      <c r="C97">
        <v>13108</v>
      </c>
      <c r="D97">
        <v>13.66173329264571</v>
      </c>
      <c r="E97" s="5">
        <f>D97/(C97-1)</f>
        <v>1.042323437296537E-3</v>
      </c>
      <c r="F97">
        <v>8.0695510390025582</v>
      </c>
      <c r="G97">
        <v>0.15529361815838971</v>
      </c>
      <c r="H97">
        <v>5.0457490959852871</v>
      </c>
      <c r="I97">
        <v>1.1038718557039331E-2</v>
      </c>
      <c r="J97">
        <v>5.6185776861838237</v>
      </c>
      <c r="K97">
        <v>4.2143204046810163E-2</v>
      </c>
      <c r="L97">
        <v>4968.7882220650408</v>
      </c>
      <c r="M97">
        <v>0.47909918676651642</v>
      </c>
      <c r="N97">
        <v>-0.68790538988603966</v>
      </c>
    </row>
    <row r="98" spans="1:14" x14ac:dyDescent="0.25">
      <c r="A98" s="1">
        <v>76</v>
      </c>
      <c r="B98" t="s">
        <v>88</v>
      </c>
      <c r="C98">
        <v>4941</v>
      </c>
      <c r="D98">
        <v>2.6690953248330298</v>
      </c>
      <c r="E98" s="5">
        <f>D98/(C98-1)</f>
        <v>5.4030269733462146E-4</v>
      </c>
      <c r="F98">
        <v>2.6903869323045631</v>
      </c>
      <c r="G98">
        <v>0.16561409110718081</v>
      </c>
      <c r="H98">
        <v>19.79961242482063</v>
      </c>
      <c r="I98">
        <v>6.2511743392741889E-2</v>
      </c>
      <c r="J98">
        <v>9.7159789554347551</v>
      </c>
      <c r="K98">
        <v>0.54872450109345206</v>
      </c>
      <c r="L98">
        <v>1.24335958656252</v>
      </c>
      <c r="M98">
        <v>0.23059805809291609</v>
      </c>
      <c r="N98">
        <v>-0.22300674334019999</v>
      </c>
    </row>
    <row r="99" spans="1:14" x14ac:dyDescent="0.25">
      <c r="A99" s="1">
        <v>92</v>
      </c>
      <c r="B99" t="s">
        <v>104</v>
      </c>
      <c r="C99">
        <v>19182</v>
      </c>
      <c r="D99">
        <v>9.9515170472317802</v>
      </c>
      <c r="E99" s="5">
        <f>D99/(C99-1)</f>
        <v>5.1882159674843749E-4</v>
      </c>
      <c r="F99">
        <v>22.202829072980698</v>
      </c>
      <c r="G99">
        <v>0.65099140574027836</v>
      </c>
      <c r="H99">
        <v>4.9570821004744614</v>
      </c>
      <c r="I99">
        <v>5.7791321348759934E-3</v>
      </c>
      <c r="J99">
        <v>4.2132754124872491</v>
      </c>
      <c r="K99">
        <v>3.0152688238116541E-2</v>
      </c>
      <c r="L99">
        <v>261.46549290326118</v>
      </c>
      <c r="M99">
        <v>0.28989047313127408</v>
      </c>
      <c r="N99">
        <v>-0.60683824653771601</v>
      </c>
    </row>
    <row r="100" spans="1:14" x14ac:dyDescent="0.25">
      <c r="A100" s="1">
        <v>101</v>
      </c>
      <c r="B100" t="s">
        <v>113</v>
      </c>
      <c r="C100">
        <v>33696</v>
      </c>
      <c r="D100">
        <v>10.731896961063629</v>
      </c>
      <c r="E100" s="5">
        <f>D100/(C100-1)</f>
        <v>3.1850117112520044E-4</v>
      </c>
      <c r="F100">
        <v>131.81258328713051</v>
      </c>
      <c r="G100">
        <v>7.1507171361981738</v>
      </c>
      <c r="H100">
        <v>4.2968829348440387</v>
      </c>
      <c r="I100">
        <v>4.0761243949095369E-3</v>
      </c>
      <c r="J100">
        <v>3.1417780349814248</v>
      </c>
      <c r="K100">
        <v>2.374068437633595E-2</v>
      </c>
      <c r="L100">
        <v>1.7877957385476591</v>
      </c>
      <c r="M100">
        <v>0.40321955750982869</v>
      </c>
      <c r="N100">
        <v>-0.44016037836231242</v>
      </c>
    </row>
    <row r="101" spans="1:14" x14ac:dyDescent="0.25">
      <c r="A101" s="1">
        <v>91</v>
      </c>
      <c r="B101" t="s">
        <v>103</v>
      </c>
      <c r="C101">
        <v>15810</v>
      </c>
      <c r="D101">
        <v>4.8753953194180886</v>
      </c>
      <c r="E101" s="5">
        <f>D101/(C101-1)</f>
        <v>3.0839365674097596E-4</v>
      </c>
      <c r="F101">
        <v>9.0483358985211844</v>
      </c>
      <c r="G101">
        <v>0.25498024260358271</v>
      </c>
      <c r="H101">
        <v>6.1903910411413676</v>
      </c>
      <c r="I101">
        <v>7.8087600709194393E-3</v>
      </c>
      <c r="J101">
        <v>5.4606541755589344</v>
      </c>
      <c r="K101">
        <v>5.6502083692349617E-2</v>
      </c>
      <c r="L101">
        <v>1.1315981872456791</v>
      </c>
      <c r="M101">
        <v>0.43465051705444219</v>
      </c>
      <c r="N101">
        <v>-0.5279599608861113</v>
      </c>
    </row>
    <row r="102" spans="1:14" x14ac:dyDescent="0.25">
      <c r="A102" s="1">
        <v>105</v>
      </c>
      <c r="B102" t="s">
        <v>117</v>
      </c>
      <c r="C102">
        <v>30793</v>
      </c>
      <c r="D102">
        <v>9.1928685090767388</v>
      </c>
      <c r="E102" s="5">
        <f>D102/(C102-1)</f>
        <v>2.9854730154185304E-4</v>
      </c>
      <c r="F102">
        <v>6.518443690701532</v>
      </c>
      <c r="G102">
        <v>5.4524059639984843E-2</v>
      </c>
      <c r="H102">
        <v>6.1874825940507954</v>
      </c>
      <c r="I102">
        <v>4.6994120059671704E-3</v>
      </c>
      <c r="J102">
        <v>6.6054661002898394</v>
      </c>
      <c r="K102">
        <v>2.4780999792310361E-2</v>
      </c>
      <c r="L102">
        <v>2.903690061143946</v>
      </c>
      <c r="M102">
        <v>0.69042101720257043</v>
      </c>
      <c r="N102">
        <v>-0.78737092821278376</v>
      </c>
    </row>
    <row r="103" spans="1:14" x14ac:dyDescent="0.25">
      <c r="A103" s="1">
        <v>96</v>
      </c>
      <c r="B103" t="s">
        <v>108</v>
      </c>
      <c r="C103">
        <v>23761</v>
      </c>
      <c r="D103">
        <v>5.9716341904801986</v>
      </c>
      <c r="E103" s="5">
        <f>D103/(C103-1)</f>
        <v>2.5133140532324067E-4</v>
      </c>
      <c r="F103">
        <v>17.242438059963479</v>
      </c>
      <c r="G103">
        <v>0.31085291356812272</v>
      </c>
      <c r="H103">
        <v>5.0954285273636009</v>
      </c>
      <c r="I103">
        <v>3.2011058055294332E-3</v>
      </c>
      <c r="J103">
        <v>4.5792138217436342</v>
      </c>
      <c r="K103">
        <v>2.2469575866622089E-2</v>
      </c>
      <c r="L103">
        <v>1.072523179891457</v>
      </c>
      <c r="M103">
        <v>0.52524317479945359</v>
      </c>
      <c r="N103">
        <v>-0.71566158145115355</v>
      </c>
    </row>
    <row r="104" spans="1:14" x14ac:dyDescent="0.25">
      <c r="A104" s="1">
        <v>103</v>
      </c>
      <c r="B104" t="s">
        <v>115</v>
      </c>
      <c r="C104">
        <v>39796</v>
      </c>
      <c r="D104">
        <v>9.9080309578852148</v>
      </c>
      <c r="E104" s="5">
        <f>D104/(C104-1)</f>
        <v>2.4897677994434515E-4</v>
      </c>
      <c r="F104">
        <v>12.45156423532894</v>
      </c>
      <c r="G104">
        <v>0.32130393808412872</v>
      </c>
      <c r="H104">
        <v>6.0863509312344526</v>
      </c>
      <c r="I104">
        <v>7.6043734092875711E-3</v>
      </c>
      <c r="J104">
        <v>5.2540342145985113</v>
      </c>
      <c r="K104">
        <v>4.3132301555881949E-2</v>
      </c>
      <c r="L104">
        <v>1.3279556352531341</v>
      </c>
      <c r="M104">
        <v>0.36766746350290869</v>
      </c>
      <c r="N104">
        <v>-0.43995119132144522</v>
      </c>
    </row>
    <row r="105" spans="1:14" x14ac:dyDescent="0.25">
      <c r="A105" s="1">
        <v>93</v>
      </c>
      <c r="B105" t="s">
        <v>105</v>
      </c>
      <c r="C105">
        <v>22963</v>
      </c>
      <c r="D105">
        <v>4.2186125506249184</v>
      </c>
      <c r="E105" s="5">
        <f>D105/(C105-1)</f>
        <v>1.8372147681495159E-4</v>
      </c>
      <c r="F105">
        <v>24.311733098394811</v>
      </c>
      <c r="G105">
        <v>1.071431570521364</v>
      </c>
      <c r="H105">
        <v>4.0607871797781989</v>
      </c>
      <c r="I105">
        <v>4.4760445412038736E-3</v>
      </c>
      <c r="J105">
        <v>4.1766372069267383</v>
      </c>
      <c r="K105">
        <v>4.3548748009247323E-2</v>
      </c>
      <c r="L105">
        <v>2.04699285825963</v>
      </c>
      <c r="M105">
        <v>0.1765709122565508</v>
      </c>
      <c r="N105">
        <v>-0.43114222806459129</v>
      </c>
    </row>
    <row r="106" spans="1:14" x14ac:dyDescent="0.25">
      <c r="A106" s="1">
        <v>100</v>
      </c>
      <c r="B106" t="s">
        <v>112</v>
      </c>
      <c r="C106">
        <v>34761</v>
      </c>
      <c r="D106">
        <v>6.1977503524064321</v>
      </c>
      <c r="E106" s="5">
        <f>D106/(C106-1)</f>
        <v>1.783012184236603E-4</v>
      </c>
      <c r="F106">
        <v>39.023284809173092</v>
      </c>
      <c r="G106">
        <v>1.3052179925260241</v>
      </c>
      <c r="H106">
        <v>3.9891497534926881</v>
      </c>
      <c r="I106">
        <v>3.0318779649984341E-3</v>
      </c>
      <c r="J106">
        <v>3.872871819591857</v>
      </c>
      <c r="K106">
        <v>2.6076714061308771E-2</v>
      </c>
      <c r="L106">
        <v>1.6917161378610439</v>
      </c>
      <c r="M106">
        <v>0.24577839210102259</v>
      </c>
      <c r="N106">
        <v>-0.50661279601905806</v>
      </c>
    </row>
    <row r="107" spans="1:14" x14ac:dyDescent="0.25">
      <c r="A107" s="1">
        <v>98</v>
      </c>
      <c r="B107" t="s">
        <v>110</v>
      </c>
      <c r="C107">
        <v>26197</v>
      </c>
      <c r="D107">
        <v>4.4909722487307704</v>
      </c>
      <c r="E107" s="5">
        <f>D107/(C107-1)</f>
        <v>1.7143732816959727E-4</v>
      </c>
      <c r="F107">
        <v>7.8049585140464632</v>
      </c>
      <c r="G107">
        <v>0.22411340708295061</v>
      </c>
      <c r="H107">
        <v>7.0468179207125399</v>
      </c>
      <c r="I107">
        <v>8.5988847360378689E-3</v>
      </c>
      <c r="J107">
        <v>6.0313645424346509</v>
      </c>
      <c r="K107">
        <v>6.963086591824319E-2</v>
      </c>
      <c r="L107">
        <v>1.1594670922175709</v>
      </c>
      <c r="M107">
        <v>0.38964844217207678</v>
      </c>
      <c r="N107">
        <v>-0.4043736037131096</v>
      </c>
    </row>
  </sheetData>
  <sortState xmlns:xlrd2="http://schemas.microsoft.com/office/spreadsheetml/2017/richdata2" ref="A2:N108">
    <sortCondition descending="1" ref="E2:E108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Evans</cp:lastModifiedBy>
  <dcterms:created xsi:type="dcterms:W3CDTF">2022-01-27T07:02:32Z</dcterms:created>
  <dcterms:modified xsi:type="dcterms:W3CDTF">2022-01-27T14:39:08Z</dcterms:modified>
</cp:coreProperties>
</file>