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8" yWindow="-108" windowWidth="23256" windowHeight="12576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2" i="1"/>
  <c r="M33"/>
  <c r="M34"/>
  <c r="M35"/>
  <c r="M36"/>
  <c r="M37"/>
  <c r="M38"/>
  <c r="M39"/>
  <c r="M40"/>
  <c r="M31"/>
  <c r="M9"/>
  <c r="M10"/>
  <c r="M11"/>
  <c r="M12"/>
  <c r="M13"/>
  <c r="M14"/>
  <c r="M15"/>
  <c r="M16"/>
  <c r="M17"/>
  <c r="M8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27"/>
  <c r="D26"/>
  <c r="D25"/>
  <c r="D24"/>
  <c r="D23"/>
  <c r="D22"/>
  <c r="D21"/>
  <c r="D20"/>
  <c r="D19"/>
  <c r="D18"/>
  <c r="D9"/>
  <c r="D10"/>
  <c r="D11"/>
  <c r="D12"/>
  <c r="D13"/>
  <c r="D14"/>
  <c r="D15"/>
  <c r="D16"/>
  <c r="D17"/>
  <c r="D8"/>
  <c r="N8" l="1"/>
  <c r="N13"/>
  <c r="N36"/>
  <c r="N31"/>
</calcChain>
</file>

<file path=xl/sharedStrings.xml><?xml version="1.0" encoding="utf-8"?>
<sst xmlns="http://schemas.openxmlformats.org/spreadsheetml/2006/main" count="32" uniqueCount="15">
  <si>
    <t xml:space="preserve">CD45.1 mice </t>
    <phoneticPr fontId="1" type="noConversion"/>
  </si>
  <si>
    <t>CD45.2 macrophage reconstitution</t>
    <phoneticPr fontId="1" type="noConversion"/>
  </si>
  <si>
    <t>CD45.1 macrophage reconstitution</t>
    <phoneticPr fontId="1" type="noConversion"/>
  </si>
  <si>
    <t>cell number</t>
    <phoneticPr fontId="1" type="noConversion"/>
  </si>
  <si>
    <t>wt cd45.2</t>
    <phoneticPr fontId="1" type="noConversion"/>
  </si>
  <si>
    <t>spi2a ko cd45.2</t>
    <phoneticPr fontId="1" type="noConversion"/>
  </si>
  <si>
    <t>x105</t>
    <phoneticPr fontId="1" type="noConversion"/>
  </si>
  <si>
    <t xml:space="preserve">CD45.2 mice </t>
    <phoneticPr fontId="1" type="noConversion"/>
  </si>
  <si>
    <t>wt cd45.1</t>
    <phoneticPr fontId="1" type="noConversion"/>
  </si>
  <si>
    <t>spi2a ko cd45.1</t>
    <phoneticPr fontId="1" type="noConversion"/>
  </si>
  <si>
    <t>cell viability</t>
    <phoneticPr fontId="1" type="noConversion"/>
  </si>
  <si>
    <t>Luciferase</t>
    <phoneticPr fontId="1" type="noConversion"/>
  </si>
  <si>
    <t>average</t>
    <phoneticPr fontId="1" type="noConversion"/>
  </si>
  <si>
    <t>std</t>
    <phoneticPr fontId="1" type="noConversion"/>
  </si>
  <si>
    <t>10^5 cells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</si>
</sst>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/>
    <xf numFmtId="0" fontId="3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Q50"/>
  <sheetViews>
    <sheetView tabSelected="1" workbookViewId="0">
      <selection activeCell="C3" sqref="C3"/>
    </sheetView>
  </sheetViews>
  <sheetFormatPr defaultRowHeight="13.8"/>
  <cols>
    <col min="1" max="1" width="21.5546875" style="1" customWidth="1"/>
    <col min="2" max="2" width="32.44140625" style="1" customWidth="1"/>
    <col min="3" max="3" width="17.88671875" style="1" customWidth="1"/>
    <col min="4" max="6" width="8.88671875" style="1"/>
    <col min="7" max="7" width="16.21875" style="1" customWidth="1"/>
    <col min="8" max="16384" width="8.88671875" style="1"/>
  </cols>
  <sheetData>
    <row r="6" spans="1:17">
      <c r="A6" s="1" t="s">
        <v>0</v>
      </c>
      <c r="B6" s="1" t="s">
        <v>1</v>
      </c>
      <c r="G6" s="1" t="s">
        <v>0</v>
      </c>
      <c r="H6" s="1" t="s">
        <v>1</v>
      </c>
      <c r="L6" s="1" t="s">
        <v>14</v>
      </c>
    </row>
    <row r="7" spans="1:17">
      <c r="C7" s="1" t="s">
        <v>3</v>
      </c>
      <c r="D7" s="1" t="s">
        <v>6</v>
      </c>
      <c r="H7" s="1" t="s">
        <v>10</v>
      </c>
      <c r="L7" s="1" t="s">
        <v>11</v>
      </c>
      <c r="N7" s="1" t="s">
        <v>12</v>
      </c>
      <c r="O7" s="1" t="s">
        <v>13</v>
      </c>
    </row>
    <row r="8" spans="1:17">
      <c r="A8" s="1" t="s">
        <v>4</v>
      </c>
      <c r="B8" s="2">
        <v>1</v>
      </c>
      <c r="C8" s="1">
        <v>102321</v>
      </c>
      <c r="D8" s="1">
        <f>C8/100000</f>
        <v>1.02321</v>
      </c>
      <c r="G8" s="1" t="s">
        <v>4</v>
      </c>
      <c r="H8" s="2">
        <v>1</v>
      </c>
      <c r="L8" s="1">
        <v>6520</v>
      </c>
      <c r="M8" s="1">
        <f>L8/Q8*100</f>
        <v>100</v>
      </c>
      <c r="N8" s="1">
        <f>AVERAGE(M8:M12)</f>
        <v>99.273006134969336</v>
      </c>
      <c r="Q8" s="1">
        <v>6520</v>
      </c>
    </row>
    <row r="9" spans="1:17">
      <c r="B9" s="2">
        <v>2</v>
      </c>
      <c r="C9" s="1">
        <v>105462</v>
      </c>
      <c r="D9" s="1">
        <f t="shared" ref="D9:D50" si="0">C9/100000</f>
        <v>1.0546199999999999</v>
      </c>
      <c r="H9" s="2">
        <v>2</v>
      </c>
      <c r="L9" s="1">
        <v>6542</v>
      </c>
      <c r="M9" s="1">
        <f t="shared" ref="M9:M17" si="1">L9/Q9*100</f>
        <v>100.33742331288344</v>
      </c>
      <c r="Q9" s="1">
        <v>6520</v>
      </c>
    </row>
    <row r="10" spans="1:17">
      <c r="B10" s="2">
        <v>3</v>
      </c>
      <c r="C10" s="1">
        <v>112543</v>
      </c>
      <c r="D10" s="1">
        <f t="shared" si="0"/>
        <v>1.1254299999999999</v>
      </c>
      <c r="H10" s="2">
        <v>3</v>
      </c>
      <c r="L10" s="1">
        <v>6325</v>
      </c>
      <c r="M10" s="1">
        <f t="shared" si="1"/>
        <v>97.009202453987726</v>
      </c>
      <c r="Q10" s="1">
        <v>6520</v>
      </c>
    </row>
    <row r="11" spans="1:17">
      <c r="B11" s="2">
        <v>4</v>
      </c>
      <c r="C11" s="1">
        <v>102365</v>
      </c>
      <c r="D11" s="1">
        <f t="shared" si="0"/>
        <v>1.0236499999999999</v>
      </c>
      <c r="H11" s="2">
        <v>4</v>
      </c>
      <c r="L11" s="1">
        <v>6524</v>
      </c>
      <c r="M11" s="1">
        <f t="shared" si="1"/>
        <v>100.06134969325153</v>
      </c>
      <c r="Q11" s="1">
        <v>6520</v>
      </c>
    </row>
    <row r="12" spans="1:17">
      <c r="B12" s="2">
        <v>5</v>
      </c>
      <c r="C12" s="1">
        <v>113652</v>
      </c>
      <c r="D12" s="1">
        <f t="shared" si="0"/>
        <v>1.13652</v>
      </c>
      <c r="H12" s="2">
        <v>5</v>
      </c>
      <c r="L12" s="1">
        <v>6452</v>
      </c>
      <c r="M12" s="1">
        <f t="shared" si="1"/>
        <v>98.957055214723923</v>
      </c>
      <c r="Q12" s="1">
        <v>6520</v>
      </c>
    </row>
    <row r="13" spans="1:17">
      <c r="A13" s="1" t="s">
        <v>5</v>
      </c>
      <c r="B13" s="2">
        <v>1</v>
      </c>
      <c r="C13" s="1">
        <v>102366</v>
      </c>
      <c r="D13" s="1">
        <f t="shared" si="0"/>
        <v>1.02366</v>
      </c>
      <c r="G13" s="1" t="s">
        <v>5</v>
      </c>
      <c r="H13" s="2">
        <v>1</v>
      </c>
      <c r="L13" s="1">
        <v>6452</v>
      </c>
      <c r="M13" s="1">
        <f t="shared" si="1"/>
        <v>98.957055214723923</v>
      </c>
      <c r="N13" s="1">
        <f>AVERAGE(M13:M17)</f>
        <v>99.49079754601226</v>
      </c>
      <c r="Q13" s="1">
        <v>6520</v>
      </c>
    </row>
    <row r="14" spans="1:17">
      <c r="B14" s="2">
        <v>2</v>
      </c>
      <c r="C14" s="1">
        <v>114526</v>
      </c>
      <c r="D14" s="1">
        <f t="shared" si="0"/>
        <v>1.1452599999999999</v>
      </c>
      <c r="H14" s="2">
        <v>2</v>
      </c>
      <c r="L14" s="1">
        <v>6532</v>
      </c>
      <c r="M14" s="1">
        <f t="shared" si="1"/>
        <v>100.1840490797546</v>
      </c>
      <c r="Q14" s="1">
        <v>6520</v>
      </c>
    </row>
    <row r="15" spans="1:17">
      <c r="B15" s="2">
        <v>3</v>
      </c>
      <c r="C15" s="1">
        <v>102365</v>
      </c>
      <c r="D15" s="1">
        <f t="shared" si="0"/>
        <v>1.0236499999999999</v>
      </c>
      <c r="H15" s="2">
        <v>3</v>
      </c>
      <c r="L15" s="1">
        <v>6541</v>
      </c>
      <c r="M15" s="1">
        <f t="shared" si="1"/>
        <v>100.32208588957054</v>
      </c>
      <c r="Q15" s="1">
        <v>6520</v>
      </c>
    </row>
    <row r="16" spans="1:17">
      <c r="B16" s="2">
        <v>4</v>
      </c>
      <c r="C16" s="1">
        <v>115632</v>
      </c>
      <c r="D16" s="1">
        <f t="shared" si="0"/>
        <v>1.15632</v>
      </c>
      <c r="H16" s="2">
        <v>4</v>
      </c>
      <c r="L16" s="1">
        <v>6385</v>
      </c>
      <c r="M16" s="1">
        <f t="shared" si="1"/>
        <v>97.929447852760731</v>
      </c>
      <c r="Q16" s="1">
        <v>6520</v>
      </c>
    </row>
    <row r="17" spans="1:17">
      <c r="B17" s="2">
        <v>5</v>
      </c>
      <c r="C17" s="1">
        <v>105642</v>
      </c>
      <c r="D17" s="1">
        <f t="shared" si="0"/>
        <v>1.0564199999999999</v>
      </c>
      <c r="H17" s="2">
        <v>5</v>
      </c>
      <c r="L17" s="1">
        <v>6524</v>
      </c>
      <c r="M17" s="1">
        <f t="shared" si="1"/>
        <v>100.06134969325153</v>
      </c>
      <c r="Q17" s="1">
        <v>6520</v>
      </c>
    </row>
    <row r="18" spans="1:17">
      <c r="A18" s="1" t="s">
        <v>8</v>
      </c>
      <c r="B18" s="2">
        <v>1</v>
      </c>
      <c r="C18" s="1">
        <v>23</v>
      </c>
      <c r="D18" s="1">
        <f t="shared" si="0"/>
        <v>2.3000000000000001E-4</v>
      </c>
    </row>
    <row r="19" spans="1:17">
      <c r="B19" s="2">
        <v>2</v>
      </c>
      <c r="C19" s="1">
        <v>15</v>
      </c>
      <c r="D19" s="1">
        <f t="shared" si="0"/>
        <v>1.4999999999999999E-4</v>
      </c>
    </row>
    <row r="20" spans="1:17">
      <c r="B20" s="2">
        <v>3</v>
      </c>
      <c r="C20" s="1">
        <v>40</v>
      </c>
      <c r="D20" s="1">
        <f t="shared" si="0"/>
        <v>4.0000000000000002E-4</v>
      </c>
    </row>
    <row r="21" spans="1:17">
      <c r="B21" s="2">
        <v>4</v>
      </c>
      <c r="C21" s="1">
        <v>30</v>
      </c>
      <c r="D21" s="1">
        <f t="shared" si="0"/>
        <v>2.9999999999999997E-4</v>
      </c>
    </row>
    <row r="22" spans="1:17">
      <c r="B22" s="2">
        <v>5</v>
      </c>
      <c r="C22" s="1">
        <v>24</v>
      </c>
      <c r="D22" s="1">
        <f t="shared" si="0"/>
        <v>2.4000000000000001E-4</v>
      </c>
    </row>
    <row r="23" spans="1:17">
      <c r="A23" s="1" t="s">
        <v>9</v>
      </c>
      <c r="B23" s="2">
        <v>1</v>
      </c>
      <c r="C23" s="1">
        <v>18</v>
      </c>
      <c r="D23" s="1">
        <f t="shared" si="0"/>
        <v>1.8000000000000001E-4</v>
      </c>
    </row>
    <row r="24" spans="1:17">
      <c r="B24" s="2">
        <v>2</v>
      </c>
      <c r="C24" s="1">
        <v>34</v>
      </c>
      <c r="D24" s="1">
        <f t="shared" si="0"/>
        <v>3.4000000000000002E-4</v>
      </c>
    </row>
    <row r="25" spans="1:17">
      <c r="B25" s="2">
        <v>3</v>
      </c>
      <c r="C25" s="1">
        <v>16</v>
      </c>
      <c r="D25" s="1">
        <f t="shared" si="0"/>
        <v>1.6000000000000001E-4</v>
      </c>
    </row>
    <row r="26" spans="1:17">
      <c r="B26" s="2">
        <v>4</v>
      </c>
      <c r="C26" s="1">
        <v>14</v>
      </c>
      <c r="D26" s="1">
        <f t="shared" si="0"/>
        <v>1.3999999999999999E-4</v>
      </c>
    </row>
    <row r="27" spans="1:17">
      <c r="B27" s="2">
        <v>5</v>
      </c>
      <c r="C27" s="1">
        <v>12</v>
      </c>
      <c r="D27" s="1">
        <f t="shared" si="0"/>
        <v>1.2E-4</v>
      </c>
    </row>
    <row r="29" spans="1:17">
      <c r="A29" s="1" t="s">
        <v>7</v>
      </c>
      <c r="B29" s="1" t="s">
        <v>2</v>
      </c>
      <c r="G29" s="1" t="s">
        <v>7</v>
      </c>
      <c r="H29" s="1" t="s">
        <v>2</v>
      </c>
      <c r="L29" s="1" t="s">
        <v>14</v>
      </c>
    </row>
    <row r="30" spans="1:17">
      <c r="H30" s="1" t="s">
        <v>10</v>
      </c>
      <c r="L30" s="1" t="s">
        <v>11</v>
      </c>
      <c r="N30" s="1" t="s">
        <v>12</v>
      </c>
      <c r="O30" s="1" t="s">
        <v>13</v>
      </c>
    </row>
    <row r="31" spans="1:17">
      <c r="A31" s="1" t="s">
        <v>8</v>
      </c>
      <c r="B31" s="2">
        <v>1</v>
      </c>
      <c r="C31" s="1">
        <v>102344</v>
      </c>
      <c r="D31" s="1">
        <f t="shared" si="0"/>
        <v>1.0234399999999999</v>
      </c>
      <c r="G31" s="1" t="s">
        <v>8</v>
      </c>
      <c r="H31" s="2">
        <v>1</v>
      </c>
      <c r="L31" s="1">
        <v>6523</v>
      </c>
      <c r="M31" s="1">
        <f>L31/Q31*100</f>
        <v>100</v>
      </c>
      <c r="N31" s="1">
        <f>AVERAGE(M31:M35)</f>
        <v>99.365322704277176</v>
      </c>
      <c r="Q31" s="1">
        <v>6523</v>
      </c>
    </row>
    <row r="32" spans="1:17">
      <c r="B32" s="2">
        <v>2</v>
      </c>
      <c r="C32" s="1">
        <v>112535</v>
      </c>
      <c r="D32" s="1">
        <f t="shared" si="0"/>
        <v>1.1253500000000001</v>
      </c>
      <c r="H32" s="2">
        <v>2</v>
      </c>
      <c r="L32" s="1">
        <v>6541</v>
      </c>
      <c r="M32" s="1">
        <f t="shared" ref="M32:M40" si="2">L32/Q32*100</f>
        <v>100.27594665031427</v>
      </c>
      <c r="Q32" s="1">
        <v>6523</v>
      </c>
    </row>
    <row r="33" spans="1:17">
      <c r="B33" s="2">
        <v>3</v>
      </c>
      <c r="C33" s="1">
        <v>105426</v>
      </c>
      <c r="D33" s="1">
        <f t="shared" si="0"/>
        <v>1.05426</v>
      </c>
      <c r="H33" s="2">
        <v>3</v>
      </c>
      <c r="L33" s="1">
        <v>6423</v>
      </c>
      <c r="M33" s="1">
        <f t="shared" si="2"/>
        <v>98.466963053809593</v>
      </c>
      <c r="Q33" s="1">
        <v>6523</v>
      </c>
    </row>
    <row r="34" spans="1:17">
      <c r="B34" s="2">
        <v>4</v>
      </c>
      <c r="C34" s="1">
        <v>112564</v>
      </c>
      <c r="D34" s="1">
        <f t="shared" si="0"/>
        <v>1.12564</v>
      </c>
      <c r="H34" s="2">
        <v>4</v>
      </c>
      <c r="L34" s="1">
        <v>6398</v>
      </c>
      <c r="M34" s="1">
        <f t="shared" si="2"/>
        <v>98.083703817261991</v>
      </c>
      <c r="Q34" s="1">
        <v>6523</v>
      </c>
    </row>
    <row r="35" spans="1:17">
      <c r="B35" s="2">
        <v>5</v>
      </c>
      <c r="C35" s="1">
        <v>102634</v>
      </c>
      <c r="D35" s="1">
        <f t="shared" si="0"/>
        <v>1.02634</v>
      </c>
      <c r="H35" s="2">
        <v>5</v>
      </c>
      <c r="L35" s="1">
        <v>6523</v>
      </c>
      <c r="M35" s="1">
        <f t="shared" si="2"/>
        <v>100</v>
      </c>
      <c r="Q35" s="1">
        <v>6523</v>
      </c>
    </row>
    <row r="36" spans="1:17">
      <c r="A36" s="1" t="s">
        <v>9</v>
      </c>
      <c r="B36" s="2">
        <v>1</v>
      </c>
      <c r="C36" s="1">
        <v>102456</v>
      </c>
      <c r="D36" s="1">
        <f t="shared" si="0"/>
        <v>1.0245599999999999</v>
      </c>
      <c r="G36" s="1" t="s">
        <v>9</v>
      </c>
      <c r="H36" s="2">
        <v>1</v>
      </c>
      <c r="L36" s="1">
        <v>6542</v>
      </c>
      <c r="M36" s="1">
        <f t="shared" si="2"/>
        <v>100.29127701977617</v>
      </c>
      <c r="N36" s="1">
        <f>AVERAGE(M36:M40)</f>
        <v>99.57994787674383</v>
      </c>
      <c r="Q36" s="1">
        <v>6523</v>
      </c>
    </row>
    <row r="37" spans="1:17">
      <c r="B37" s="2">
        <v>2</v>
      </c>
      <c r="C37" s="1">
        <v>112356</v>
      </c>
      <c r="D37" s="1">
        <f t="shared" si="0"/>
        <v>1.1235599999999999</v>
      </c>
      <c r="H37" s="2">
        <v>2</v>
      </c>
      <c r="L37" s="1">
        <v>6175</v>
      </c>
      <c r="M37" s="1">
        <f t="shared" si="2"/>
        <v>94.665031427257389</v>
      </c>
      <c r="Q37" s="1">
        <v>6523</v>
      </c>
    </row>
    <row r="38" spans="1:17">
      <c r="B38" s="2">
        <v>3</v>
      </c>
      <c r="C38" s="1">
        <v>102546</v>
      </c>
      <c r="D38" s="1">
        <f t="shared" si="0"/>
        <v>1.02546</v>
      </c>
      <c r="H38" s="2">
        <v>3</v>
      </c>
      <c r="L38" s="1">
        <v>6541</v>
      </c>
      <c r="M38" s="1">
        <f t="shared" si="2"/>
        <v>100.27594665031427</v>
      </c>
      <c r="Q38" s="1">
        <v>6523</v>
      </c>
    </row>
    <row r="39" spans="1:17">
      <c r="B39" s="2">
        <v>4</v>
      </c>
      <c r="C39" s="1">
        <v>103654</v>
      </c>
      <c r="D39" s="1">
        <f t="shared" si="0"/>
        <v>1.03654</v>
      </c>
      <c r="H39" s="2">
        <v>4</v>
      </c>
      <c r="L39" s="1">
        <v>6525</v>
      </c>
      <c r="M39" s="1">
        <f t="shared" si="2"/>
        <v>100.03066073892381</v>
      </c>
      <c r="Q39" s="1">
        <v>6523</v>
      </c>
    </row>
    <row r="40" spans="1:17">
      <c r="B40" s="2">
        <v>5</v>
      </c>
      <c r="C40" s="1">
        <v>112045</v>
      </c>
      <c r="D40" s="1">
        <f t="shared" si="0"/>
        <v>1.1204499999999999</v>
      </c>
      <c r="H40" s="2">
        <v>5</v>
      </c>
      <c r="L40" s="1">
        <v>6695</v>
      </c>
      <c r="M40" s="1">
        <f t="shared" si="2"/>
        <v>102.63682354744749</v>
      </c>
      <c r="Q40" s="1">
        <v>6523</v>
      </c>
    </row>
    <row r="41" spans="1:17">
      <c r="A41" s="1" t="s">
        <v>4</v>
      </c>
      <c r="B41" s="2">
        <v>1</v>
      </c>
      <c r="C41" s="1">
        <v>26</v>
      </c>
      <c r="D41" s="1">
        <f t="shared" si="0"/>
        <v>2.5999999999999998E-4</v>
      </c>
    </row>
    <row r="42" spans="1:17">
      <c r="B42" s="2">
        <v>2</v>
      </c>
      <c r="C42" s="1">
        <v>35</v>
      </c>
      <c r="D42" s="1">
        <f t="shared" si="0"/>
        <v>3.5E-4</v>
      </c>
    </row>
    <row r="43" spans="1:17">
      <c r="B43" s="2">
        <v>3</v>
      </c>
      <c r="C43" s="1">
        <v>42</v>
      </c>
      <c r="D43" s="1">
        <f t="shared" si="0"/>
        <v>4.2000000000000002E-4</v>
      </c>
    </row>
    <row r="44" spans="1:17">
      <c r="B44" s="2">
        <v>4</v>
      </c>
      <c r="C44" s="1">
        <v>15</v>
      </c>
      <c r="D44" s="1">
        <f t="shared" si="0"/>
        <v>1.4999999999999999E-4</v>
      </c>
    </row>
    <row r="45" spans="1:17">
      <c r="B45" s="2">
        <v>5</v>
      </c>
      <c r="C45" s="1">
        <v>26</v>
      </c>
      <c r="D45" s="1">
        <f t="shared" si="0"/>
        <v>2.5999999999999998E-4</v>
      </c>
    </row>
    <row r="46" spans="1:17">
      <c r="A46" s="1" t="s">
        <v>5</v>
      </c>
      <c r="B46" s="2">
        <v>1</v>
      </c>
      <c r="C46" s="1">
        <v>35</v>
      </c>
      <c r="D46" s="1">
        <f t="shared" si="0"/>
        <v>3.5E-4</v>
      </c>
    </row>
    <row r="47" spans="1:17">
      <c r="B47" s="2">
        <v>2</v>
      </c>
      <c r="C47" s="1">
        <v>24</v>
      </c>
      <c r="D47" s="1">
        <f t="shared" si="0"/>
        <v>2.4000000000000001E-4</v>
      </c>
    </row>
    <row r="48" spans="1:17">
      <c r="B48" s="2">
        <v>3</v>
      </c>
      <c r="C48" s="1">
        <v>25</v>
      </c>
      <c r="D48" s="1">
        <f t="shared" si="0"/>
        <v>2.5000000000000001E-4</v>
      </c>
    </row>
    <row r="49" spans="2:4">
      <c r="B49" s="2">
        <v>4</v>
      </c>
      <c r="C49" s="1">
        <v>32</v>
      </c>
      <c r="D49" s="1">
        <f t="shared" si="0"/>
        <v>3.2000000000000003E-4</v>
      </c>
    </row>
    <row r="50" spans="2:4">
      <c r="B50" s="2">
        <v>5</v>
      </c>
      <c r="C50" s="1">
        <v>64</v>
      </c>
      <c r="D50" s="1">
        <f t="shared" si="0"/>
        <v>6.4000000000000005E-4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Du</dc:creator>
  <cp:lastModifiedBy>Jie Du</cp:lastModifiedBy>
  <dcterms:created xsi:type="dcterms:W3CDTF">2015-06-05T18:19:34Z</dcterms:created>
  <dcterms:modified xsi:type="dcterms:W3CDTF">2022-12-11T16:34:44Z</dcterms:modified>
</cp:coreProperties>
</file>