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63751793-83A1-4797-B0EC-9BD28A1DC2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6" i="1" l="1"/>
  <c r="D447" i="1"/>
  <c r="D448" i="1"/>
  <c r="D449" i="1"/>
  <c r="D450" i="1"/>
  <c r="M166" i="1" l="1"/>
  <c r="M167" i="1"/>
  <c r="M168" i="1"/>
  <c r="M169" i="1"/>
  <c r="M170" i="1"/>
  <c r="M171" i="1"/>
  <c r="M172" i="1"/>
  <c r="M173" i="1"/>
  <c r="M174" i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65" i="1"/>
  <c r="D522" i="1"/>
  <c r="D523" i="1"/>
  <c r="D524" i="1"/>
  <c r="D525" i="1"/>
  <c r="D526" i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D533" i="1"/>
  <c r="D534" i="1"/>
  <c r="D535" i="1"/>
  <c r="D536" i="1"/>
  <c r="D537" i="1"/>
  <c r="D538" i="1"/>
  <c r="E538" i="1" s="1"/>
  <c r="D539" i="1"/>
  <c r="E539" i="1" s="1"/>
  <c r="D540" i="1"/>
  <c r="E540" i="1" s="1"/>
  <c r="D541" i="1"/>
  <c r="E541" i="1" s="1"/>
  <c r="H19" i="1"/>
  <c r="H20" i="1"/>
  <c r="H21" i="1"/>
  <c r="H22" i="1"/>
  <c r="H23" i="1"/>
  <c r="H24" i="1"/>
  <c r="H25" i="1"/>
  <c r="H26" i="1"/>
  <c r="H27" i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9" i="1"/>
  <c r="H40" i="1"/>
  <c r="H41" i="1"/>
  <c r="H42" i="1"/>
  <c r="H43" i="1"/>
  <c r="H44" i="1"/>
  <c r="H45" i="1"/>
  <c r="H46" i="1"/>
  <c r="H47" i="1"/>
  <c r="H48" i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81" i="1"/>
  <c r="H82" i="1"/>
  <c r="H83" i="1"/>
  <c r="H84" i="1"/>
  <c r="H85" i="1"/>
  <c r="H86" i="1"/>
  <c r="H87" i="1"/>
  <c r="H88" i="1"/>
  <c r="H89" i="1"/>
  <c r="H90" i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2" i="1"/>
  <c r="H103" i="1"/>
  <c r="H104" i="1"/>
  <c r="H105" i="1"/>
  <c r="H106" i="1"/>
  <c r="H107" i="1"/>
  <c r="H108" i="1"/>
  <c r="H109" i="1"/>
  <c r="H110" i="1"/>
  <c r="H111" i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3" i="1"/>
  <c r="H124" i="1"/>
  <c r="H125" i="1"/>
  <c r="H126" i="1"/>
  <c r="H127" i="1"/>
  <c r="H128" i="1"/>
  <c r="H129" i="1"/>
  <c r="H130" i="1"/>
  <c r="H131" i="1"/>
  <c r="H132" i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65" i="1"/>
  <c r="H166" i="1"/>
  <c r="H167" i="1"/>
  <c r="H168" i="1"/>
  <c r="H169" i="1"/>
  <c r="H170" i="1"/>
  <c r="H171" i="1"/>
  <c r="H172" i="1"/>
  <c r="H173" i="1"/>
  <c r="H174" i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18" i="1"/>
  <c r="D229" i="1"/>
  <c r="D230" i="1"/>
  <c r="D231" i="1"/>
  <c r="D232" i="1"/>
  <c r="D233" i="1"/>
  <c r="D234" i="1"/>
  <c r="D235" i="1"/>
  <c r="D236" i="1"/>
  <c r="E236" i="1" s="1"/>
  <c r="D237" i="1"/>
  <c r="E237" i="1" s="1"/>
  <c r="D238" i="1"/>
  <c r="D239" i="1"/>
  <c r="D240" i="1"/>
  <c r="D241" i="1"/>
  <c r="D242" i="1"/>
  <c r="D243" i="1"/>
  <c r="D244" i="1"/>
  <c r="D245" i="1"/>
  <c r="D246" i="1"/>
  <c r="E246" i="1" s="1"/>
  <c r="D247" i="1"/>
  <c r="E247" i="1" s="1"/>
  <c r="D249" i="1"/>
  <c r="D250" i="1"/>
  <c r="D251" i="1"/>
  <c r="D252" i="1"/>
  <c r="D253" i="1"/>
  <c r="D254" i="1"/>
  <c r="D255" i="1"/>
  <c r="D256" i="1"/>
  <c r="D257" i="1"/>
  <c r="E257" i="1" s="1"/>
  <c r="D258" i="1"/>
  <c r="E258" i="1" s="1"/>
  <c r="D259" i="1"/>
  <c r="D260" i="1"/>
  <c r="D261" i="1"/>
  <c r="D262" i="1"/>
  <c r="D263" i="1"/>
  <c r="D264" i="1"/>
  <c r="D265" i="1"/>
  <c r="D266" i="1"/>
  <c r="D267" i="1"/>
  <c r="E267" i="1" s="1"/>
  <c r="D268" i="1"/>
  <c r="E268" i="1" s="1"/>
  <c r="D270" i="1"/>
  <c r="D271" i="1"/>
  <c r="D272" i="1"/>
  <c r="D273" i="1"/>
  <c r="D274" i="1"/>
  <c r="D275" i="1"/>
  <c r="D276" i="1"/>
  <c r="D277" i="1"/>
  <c r="D278" i="1"/>
  <c r="E278" i="1" s="1"/>
  <c r="D279" i="1"/>
  <c r="E279" i="1" s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E293" i="1" s="1"/>
  <c r="D294" i="1"/>
  <c r="E294" i="1" s="1"/>
  <c r="D295" i="1"/>
  <c r="D296" i="1"/>
  <c r="D297" i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6" i="1"/>
  <c r="D307" i="1"/>
  <c r="D308" i="1"/>
  <c r="D309" i="1"/>
  <c r="D310" i="1"/>
  <c r="D311" i="1"/>
  <c r="D312" i="1"/>
  <c r="D313" i="1"/>
  <c r="D314" i="1"/>
  <c r="E314" i="1" s="1"/>
  <c r="D315" i="1"/>
  <c r="E315" i="1" s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D342" i="1"/>
  <c r="D343" i="1"/>
  <c r="D344" i="1"/>
  <c r="D345" i="1"/>
  <c r="D346" i="1"/>
  <c r="D347" i="1"/>
  <c r="D348" i="1"/>
  <c r="D349" i="1"/>
  <c r="D350" i="1"/>
  <c r="E350" i="1" s="1"/>
  <c r="D351" i="1"/>
  <c r="E351" i="1" s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8" i="1"/>
  <c r="D379" i="1"/>
  <c r="D380" i="1"/>
  <c r="D381" i="1"/>
  <c r="D382" i="1"/>
  <c r="D383" i="1"/>
  <c r="D384" i="1"/>
  <c r="D385" i="1"/>
  <c r="D386" i="1"/>
  <c r="E386" i="1" s="1"/>
  <c r="D387" i="1"/>
  <c r="E387" i="1" s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5" i="1"/>
  <c r="D416" i="1"/>
  <c r="D417" i="1"/>
  <c r="D418" i="1"/>
  <c r="D419" i="1"/>
  <c r="D420" i="1"/>
  <c r="D421" i="1"/>
  <c r="D422" i="1"/>
  <c r="D423" i="1"/>
  <c r="E423" i="1" s="1"/>
  <c r="D424" i="1"/>
  <c r="E424" i="1" s="1"/>
  <c r="D425" i="1"/>
  <c r="D426" i="1"/>
  <c r="D427" i="1"/>
  <c r="D428" i="1"/>
  <c r="D429" i="1"/>
  <c r="D430" i="1"/>
  <c r="D431" i="1"/>
  <c r="D432" i="1"/>
  <c r="D433" i="1"/>
  <c r="E433" i="1" s="1"/>
  <c r="D434" i="1"/>
  <c r="E434" i="1" s="1"/>
  <c r="D436" i="1"/>
  <c r="D437" i="1"/>
  <c r="D438" i="1"/>
  <c r="D439" i="1"/>
  <c r="D440" i="1"/>
  <c r="D441" i="1"/>
  <c r="E441" i="1" s="1"/>
  <c r="D442" i="1"/>
  <c r="E442" i="1" s="1"/>
  <c r="D443" i="1"/>
  <c r="E443" i="1" s="1"/>
  <c r="D444" i="1"/>
  <c r="E444" i="1" s="1"/>
  <c r="D445" i="1"/>
  <c r="E445" i="1" s="1"/>
  <c r="D451" i="1"/>
  <c r="E451" i="1" s="1"/>
  <c r="D452" i="1"/>
  <c r="E452" i="1" s="1"/>
  <c r="D453" i="1"/>
  <c r="E453" i="1" s="1"/>
  <c r="D454" i="1"/>
  <c r="E454" i="1" s="1"/>
  <c r="D455" i="1"/>
  <c r="E455" i="1" s="1"/>
  <c r="D457" i="1"/>
  <c r="D458" i="1"/>
  <c r="D459" i="1"/>
  <c r="D460" i="1"/>
  <c r="D461" i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D468" i="1"/>
  <c r="D469" i="1"/>
  <c r="D470" i="1"/>
  <c r="D471" i="1"/>
  <c r="D472" i="1"/>
  <c r="E472" i="1" s="1"/>
  <c r="D473" i="1"/>
  <c r="E473" i="1" s="1"/>
  <c r="D474" i="1"/>
  <c r="E474" i="1" s="1"/>
  <c r="D475" i="1"/>
  <c r="E475" i="1" s="1"/>
  <c r="D476" i="1"/>
  <c r="E476" i="1" s="1"/>
  <c r="D478" i="1"/>
  <c r="D479" i="1"/>
  <c r="D480" i="1"/>
  <c r="D481" i="1"/>
  <c r="D482" i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D489" i="1"/>
  <c r="D490" i="1"/>
  <c r="D491" i="1"/>
  <c r="D492" i="1"/>
  <c r="D493" i="1"/>
  <c r="E493" i="1" s="1"/>
  <c r="D494" i="1"/>
  <c r="E494" i="1" s="1"/>
  <c r="D495" i="1"/>
  <c r="E495" i="1" s="1"/>
  <c r="D496" i="1"/>
  <c r="E496" i="1" s="1"/>
  <c r="D497" i="1"/>
  <c r="E497" i="1" s="1"/>
  <c r="D499" i="1"/>
  <c r="D500" i="1"/>
  <c r="D501" i="1"/>
  <c r="D502" i="1"/>
  <c r="D503" i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D510" i="1"/>
  <c r="D511" i="1"/>
  <c r="D512" i="1"/>
  <c r="D513" i="1"/>
  <c r="D514" i="1"/>
  <c r="E514" i="1" s="1"/>
  <c r="D515" i="1"/>
  <c r="E515" i="1" s="1"/>
  <c r="D516" i="1"/>
  <c r="E516" i="1" s="1"/>
  <c r="D517" i="1"/>
  <c r="E517" i="1" s="1"/>
  <c r="D518" i="1"/>
  <c r="E518" i="1" s="1"/>
  <c r="E420" i="1" l="1"/>
  <c r="E421" i="1"/>
  <c r="E422" i="1"/>
  <c r="E430" i="1"/>
  <c r="E431" i="1"/>
  <c r="E432" i="1"/>
  <c r="D228" i="1" l="1"/>
  <c r="E233" i="1"/>
  <c r="E234" i="1"/>
  <c r="E235" i="1"/>
  <c r="E243" i="1"/>
  <c r="E244" i="1"/>
  <c r="E245" i="1"/>
  <c r="E254" i="1"/>
  <c r="E255" i="1"/>
  <c r="E256" i="1"/>
  <c r="E264" i="1"/>
  <c r="E265" i="1"/>
  <c r="E266" i="1"/>
  <c r="E275" i="1"/>
  <c r="E276" i="1"/>
  <c r="E277" i="1"/>
  <c r="E290" i="1"/>
  <c r="E291" i="1"/>
  <c r="E292" i="1"/>
  <c r="E295" i="1"/>
  <c r="E296" i="1"/>
  <c r="E297" i="1"/>
  <c r="E311" i="1"/>
  <c r="E312" i="1"/>
  <c r="E313" i="1"/>
  <c r="E326" i="1"/>
  <c r="E327" i="1"/>
  <c r="E328" i="1"/>
  <c r="E347" i="1"/>
  <c r="E348" i="1"/>
  <c r="E349" i="1"/>
  <c r="E362" i="1"/>
  <c r="E363" i="1"/>
  <c r="E364" i="1"/>
  <c r="E383" i="1"/>
  <c r="E384" i="1"/>
  <c r="E385" i="1"/>
  <c r="E398" i="1"/>
  <c r="E399" i="1"/>
  <c r="E400" i="1"/>
  <c r="D39" i="1" l="1"/>
  <c r="D40" i="1"/>
  <c r="D41" i="1"/>
  <c r="D42" i="1"/>
  <c r="D43" i="1"/>
  <c r="D44" i="1"/>
  <c r="D45" i="1"/>
  <c r="D46" i="1"/>
  <c r="D47" i="1"/>
  <c r="D48" i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60" i="1"/>
  <c r="D61" i="1"/>
  <c r="D62" i="1"/>
  <c r="D63" i="1"/>
  <c r="D64" i="1"/>
  <c r="D65" i="1"/>
  <c r="D66" i="1"/>
  <c r="D67" i="1"/>
  <c r="D68" i="1"/>
  <c r="D69" i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1" i="1"/>
  <c r="D82" i="1"/>
  <c r="D83" i="1"/>
  <c r="D84" i="1"/>
  <c r="D85" i="1"/>
  <c r="D86" i="1"/>
  <c r="D87" i="1"/>
  <c r="D88" i="1"/>
  <c r="D89" i="1"/>
  <c r="D90" i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2" i="1"/>
  <c r="D103" i="1"/>
  <c r="D104" i="1"/>
  <c r="D105" i="1"/>
  <c r="D106" i="1"/>
  <c r="D107" i="1"/>
  <c r="D108" i="1"/>
  <c r="D109" i="1"/>
  <c r="D110" i="1"/>
  <c r="D111" i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3" i="1"/>
  <c r="D124" i="1"/>
  <c r="D125" i="1"/>
  <c r="D126" i="1"/>
  <c r="D127" i="1"/>
  <c r="D128" i="1"/>
  <c r="D129" i="1"/>
  <c r="D130" i="1"/>
  <c r="D131" i="1"/>
  <c r="D132" i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4" i="1"/>
  <c r="D145" i="1"/>
  <c r="D146" i="1"/>
  <c r="D147" i="1"/>
  <c r="D148" i="1"/>
  <c r="D149" i="1"/>
  <c r="D150" i="1"/>
  <c r="D151" i="1"/>
  <c r="D152" i="1"/>
  <c r="D153" i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5" i="1"/>
  <c r="D166" i="1"/>
  <c r="D167" i="1"/>
  <c r="D168" i="1"/>
  <c r="D169" i="1"/>
  <c r="D170" i="1"/>
  <c r="D171" i="1"/>
  <c r="D172" i="1"/>
  <c r="D173" i="1"/>
  <c r="D174" i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18" i="1"/>
  <c r="D19" i="1"/>
  <c r="D20" i="1"/>
  <c r="D21" i="1"/>
  <c r="D22" i="1"/>
  <c r="D23" i="1"/>
  <c r="D24" i="1"/>
  <c r="D25" i="1"/>
  <c r="D26" i="1"/>
  <c r="D27" i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V9" i="1" l="1"/>
  <c r="W9" i="1"/>
  <c r="X9" i="1"/>
  <c r="Y9" i="1"/>
  <c r="Z9" i="1"/>
  <c r="AA9" i="1"/>
  <c r="AB9" i="1"/>
  <c r="AC9" i="1"/>
  <c r="AD9" i="1"/>
  <c r="AE9" i="1"/>
  <c r="AF9" i="1"/>
  <c r="U9" i="1"/>
</calcChain>
</file>

<file path=xl/sharedStrings.xml><?xml version="1.0" encoding="utf-8"?>
<sst xmlns="http://schemas.openxmlformats.org/spreadsheetml/2006/main" count="128" uniqueCount="82">
  <si>
    <t>450nm</t>
  </si>
  <si>
    <t>A</t>
  </si>
  <si>
    <t>B</t>
  </si>
  <si>
    <t>C</t>
  </si>
  <si>
    <t>D</t>
  </si>
  <si>
    <t>E</t>
  </si>
  <si>
    <t>F</t>
  </si>
  <si>
    <t>TNF</t>
  </si>
  <si>
    <t>G</t>
  </si>
  <si>
    <t>H</t>
  </si>
  <si>
    <t>BMDM</t>
  </si>
  <si>
    <t>Ctrl</t>
  </si>
  <si>
    <t>LPS</t>
  </si>
  <si>
    <t>Spi2A</t>
  </si>
  <si>
    <t>LPS+Spi2A</t>
  </si>
  <si>
    <t>PM</t>
  </si>
  <si>
    <t>sgCtrl</t>
  </si>
  <si>
    <t>sgSpi2A</t>
  </si>
  <si>
    <t>LPS+sgSpi2A</t>
  </si>
  <si>
    <t>CLP</t>
    <phoneticPr fontId="1" type="noConversion"/>
  </si>
  <si>
    <r>
      <t>M14</t>
    </r>
    <r>
      <rPr>
        <vertAlign val="superscript"/>
        <sz val="11"/>
        <color theme="1"/>
        <rFont val="等线"/>
        <family val="2"/>
        <scheme val="minor"/>
      </rPr>
      <t>f/f</t>
    </r>
    <r>
      <rPr>
        <sz val="11"/>
        <color theme="1"/>
        <rFont val="等线"/>
        <family val="2"/>
        <scheme val="minor"/>
      </rPr>
      <t xml:space="preserve"> PBS</t>
    </r>
    <phoneticPr fontId="1" type="noConversion"/>
  </si>
  <si>
    <t>mM14-/- PBS</t>
    <phoneticPr fontId="1" type="noConversion"/>
  </si>
  <si>
    <t>M14f/f LPS</t>
    <phoneticPr fontId="1" type="noConversion"/>
  </si>
  <si>
    <t>mM14-/- LPS</t>
    <phoneticPr fontId="1" type="noConversion"/>
  </si>
  <si>
    <r>
      <t>M3</t>
    </r>
    <r>
      <rPr>
        <vertAlign val="superscript"/>
        <sz val="11"/>
        <color theme="1"/>
        <rFont val="等线"/>
        <family val="3"/>
        <charset val="134"/>
        <scheme val="minor"/>
      </rPr>
      <t>f/f</t>
    </r>
    <r>
      <rPr>
        <sz val="11"/>
        <color theme="1"/>
        <rFont val="等线"/>
        <family val="3"/>
        <charset val="134"/>
        <scheme val="minor"/>
      </rPr>
      <t xml:space="preserve"> PBS</t>
    </r>
    <phoneticPr fontId="1" type="noConversion"/>
  </si>
  <si>
    <t>mM3-/- PBS</t>
    <phoneticPr fontId="1" type="noConversion"/>
  </si>
  <si>
    <t>M3f/f LPS</t>
    <phoneticPr fontId="1" type="noConversion"/>
  </si>
  <si>
    <t>mM3-/- LPS</t>
    <phoneticPr fontId="1" type="noConversion"/>
  </si>
  <si>
    <t>sgctrl Sham</t>
    <phoneticPr fontId="1" type="noConversion"/>
  </si>
  <si>
    <t>sgSpi2A Sham</t>
    <phoneticPr fontId="1" type="noConversion"/>
  </si>
  <si>
    <t>sgCtrl CLP</t>
    <phoneticPr fontId="1" type="noConversion"/>
  </si>
  <si>
    <t>sgSpi2A CLP</t>
    <phoneticPr fontId="1" type="noConversion"/>
  </si>
  <si>
    <t>M14f/f to mM14-/-PBS</t>
    <phoneticPr fontId="1" type="noConversion"/>
  </si>
  <si>
    <t>mM14-/- to M14f/f PBS</t>
    <phoneticPr fontId="1" type="noConversion"/>
  </si>
  <si>
    <t>M14f/f to mM14-/- LPS</t>
    <phoneticPr fontId="1" type="noConversion"/>
  </si>
  <si>
    <t>mM14-/- to M14f/f LPS</t>
    <phoneticPr fontId="1" type="noConversion"/>
  </si>
  <si>
    <t>YTHDF1f/f PBS</t>
    <phoneticPr fontId="1" type="noConversion"/>
  </si>
  <si>
    <t>mYTHDF1-/- PBS</t>
    <phoneticPr fontId="1" type="noConversion"/>
  </si>
  <si>
    <t>YTHDF1f/f LPS</t>
    <phoneticPr fontId="1" type="noConversion"/>
  </si>
  <si>
    <t>mYTHDF1-/- LPS</t>
    <phoneticPr fontId="1" type="noConversion"/>
  </si>
  <si>
    <t>Ctrl to WT PBS</t>
    <phoneticPr fontId="1" type="noConversion"/>
  </si>
  <si>
    <t>FTO to WT PBS</t>
    <phoneticPr fontId="1" type="noConversion"/>
  </si>
  <si>
    <t>Ctrl to WT LPS</t>
    <phoneticPr fontId="1" type="noConversion"/>
  </si>
  <si>
    <t>FTO to WT LPS</t>
    <phoneticPr fontId="1" type="noConversion"/>
  </si>
  <si>
    <t>shCtrl to WT PBS</t>
    <phoneticPr fontId="1" type="noConversion"/>
  </si>
  <si>
    <t>shSpi2A to WT PBS</t>
    <phoneticPr fontId="1" type="noConversion"/>
  </si>
  <si>
    <t>shCtrl to WT LPS</t>
    <phoneticPr fontId="1" type="noConversion"/>
  </si>
  <si>
    <t>shSpi2A to WT LPS</t>
    <phoneticPr fontId="1" type="noConversion"/>
  </si>
  <si>
    <t xml:space="preserve">Ctrl to WT </t>
    <phoneticPr fontId="1" type="noConversion"/>
  </si>
  <si>
    <t>Spi2A-OE to WT PBS</t>
    <phoneticPr fontId="1" type="noConversion"/>
  </si>
  <si>
    <t>SERPINA3-OE to WT</t>
    <phoneticPr fontId="1" type="noConversion"/>
  </si>
  <si>
    <t>Spi2A-OE to WT LPS</t>
    <phoneticPr fontId="1" type="noConversion"/>
  </si>
  <si>
    <t>M14ff Ctrl PBS</t>
    <phoneticPr fontId="1" type="noConversion"/>
  </si>
  <si>
    <t>mM14-/- Ctrl PBS</t>
    <phoneticPr fontId="1" type="noConversion"/>
  </si>
  <si>
    <t>M14ff Spi2A-OE PBS</t>
    <phoneticPr fontId="1" type="noConversion"/>
  </si>
  <si>
    <t>mM14-/- Spi2A-OE PBS</t>
    <phoneticPr fontId="1" type="noConversion"/>
  </si>
  <si>
    <t>M14ff Ctrl LPS</t>
    <phoneticPr fontId="1" type="noConversion"/>
  </si>
  <si>
    <t>mM14-/- Ctrl LPS</t>
    <phoneticPr fontId="1" type="noConversion"/>
  </si>
  <si>
    <t>M14ff Spi2A-OE LPS</t>
    <phoneticPr fontId="1" type="noConversion"/>
  </si>
  <si>
    <t>mM14-/- Spi2A-OE LPS</t>
    <phoneticPr fontId="1" type="noConversion"/>
  </si>
  <si>
    <t>M-derived M</t>
    <phoneticPr fontId="1" type="noConversion"/>
  </si>
  <si>
    <t>Ctrl</t>
    <phoneticPr fontId="1" type="noConversion"/>
  </si>
  <si>
    <t>LPS</t>
    <phoneticPr fontId="1" type="noConversion"/>
  </si>
  <si>
    <t>Spi2A</t>
    <phoneticPr fontId="1" type="noConversion"/>
  </si>
  <si>
    <t>LPS+Spi2A</t>
    <phoneticPr fontId="1" type="noConversion"/>
  </si>
  <si>
    <t>THP-1</t>
    <phoneticPr fontId="1" type="noConversion"/>
  </si>
  <si>
    <t>SERPINA3</t>
    <phoneticPr fontId="1" type="noConversion"/>
  </si>
  <si>
    <t>SOCS1</t>
    <phoneticPr fontId="1" type="noConversion"/>
  </si>
  <si>
    <t>LPS+SERPINA3</t>
    <phoneticPr fontId="1" type="noConversion"/>
  </si>
  <si>
    <t>LPS+SOCS1</t>
    <phoneticPr fontId="1" type="noConversion"/>
  </si>
  <si>
    <t>LPS+SERPINA3+ SOCS1</t>
    <phoneticPr fontId="1" type="noConversion"/>
  </si>
  <si>
    <t>SIRT1 inhibitor</t>
    <phoneticPr fontId="1" type="noConversion"/>
  </si>
  <si>
    <t>FTO inhibitor</t>
    <phoneticPr fontId="1" type="noConversion"/>
  </si>
  <si>
    <t>LPS+SIRT1 inhibitor</t>
    <phoneticPr fontId="1" type="noConversion"/>
  </si>
  <si>
    <t>LPS+FTO inhibitor</t>
    <phoneticPr fontId="1" type="noConversion"/>
  </si>
  <si>
    <t>LPS+SIRT1 and FTO inhibitor</t>
    <phoneticPr fontId="1" type="noConversion"/>
  </si>
  <si>
    <t>BMDM</t>
    <phoneticPr fontId="1" type="noConversion"/>
  </si>
  <si>
    <t>Serpina3f</t>
    <phoneticPr fontId="1" type="noConversion"/>
  </si>
  <si>
    <t>LPS+Serpina3f</t>
    <phoneticPr fontId="1" type="noConversion"/>
  </si>
  <si>
    <t>BMDM</t>
    <phoneticPr fontId="1" type="noConversion"/>
  </si>
  <si>
    <t>SERPINA3</t>
    <phoneticPr fontId="1" type="noConversion"/>
  </si>
  <si>
    <t>LPS+SERPINA3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</si>
</sst>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Sheet1!$X$8:$AF$8</c:f>
              <c:numCache>
                <c:formatCode>General</c:formatCode>
                <c:ptCount val="9"/>
                <c:pt idx="0">
                  <c:v>7.8125</c:v>
                </c:pt>
                <c:pt idx="1">
                  <c:v>15.625</c:v>
                </c:pt>
                <c:pt idx="2">
                  <c:v>31.25</c:v>
                </c:pt>
                <c:pt idx="3">
                  <c:v>62.5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Sheet1!$X$9:$AF$9</c:f>
              <c:numCache>
                <c:formatCode>General</c:formatCode>
                <c:ptCount val="9"/>
                <c:pt idx="0">
                  <c:v>8.5999999999999993E-2</c:v>
                </c:pt>
                <c:pt idx="1">
                  <c:v>9.6000000000000002E-2</c:v>
                </c:pt>
                <c:pt idx="2">
                  <c:v>0.111</c:v>
                </c:pt>
                <c:pt idx="3">
                  <c:v>0.15</c:v>
                </c:pt>
                <c:pt idx="4">
                  <c:v>0.2145</c:v>
                </c:pt>
                <c:pt idx="5">
                  <c:v>0.35399999999999998</c:v>
                </c:pt>
                <c:pt idx="6">
                  <c:v>0.68199999999999994</c:v>
                </c:pt>
                <c:pt idx="7">
                  <c:v>1.3359999999999999</c:v>
                </c:pt>
                <c:pt idx="8">
                  <c:v>2.157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5-451B-B3A0-DFC00C401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39680"/>
        <c:axId val="266445568"/>
      </c:scatterChart>
      <c:valAx>
        <c:axId val="2664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445568"/>
        <c:crosses val="autoZero"/>
        <c:crossBetween val="midCat"/>
      </c:valAx>
      <c:valAx>
        <c:axId val="2664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43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457200</xdr:colOff>
      <xdr:row>0</xdr:row>
      <xdr:rowOff>22860</xdr:rowOff>
    </xdr:from>
    <xdr:to>
      <xdr:col>25</xdr:col>
      <xdr:colOff>152400</xdr:colOff>
      <xdr:row>15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F541"/>
  <sheetViews>
    <sheetView tabSelected="1" topLeftCell="A297" zoomScaleNormal="100" workbookViewId="0">
      <selection activeCell="L317" sqref="L317"/>
    </sheetView>
  </sheetViews>
  <sheetFormatPr defaultRowHeight="13.8" x14ac:dyDescent="0.25"/>
  <cols>
    <col min="1" max="1" width="22.109375" customWidth="1"/>
    <col min="10" max="10" width="9" customWidth="1"/>
  </cols>
  <sheetData>
    <row r="4" spans="1:32" x14ac:dyDescent="0.25">
      <c r="A4">
        <v>20191005</v>
      </c>
    </row>
    <row r="5" spans="1:32" x14ac:dyDescent="0.25">
      <c r="A5" t="s">
        <v>7</v>
      </c>
    </row>
    <row r="6" spans="1:32" x14ac:dyDescent="0.25">
      <c r="B6">
        <v>0</v>
      </c>
      <c r="C6">
        <v>1.953125</v>
      </c>
      <c r="D6">
        <v>3.90625</v>
      </c>
      <c r="E6">
        <v>7.8125</v>
      </c>
      <c r="L6">
        <v>15.625</v>
      </c>
      <c r="M6">
        <v>31.25</v>
      </c>
      <c r="N6">
        <v>62.5</v>
      </c>
      <c r="O6">
        <v>125</v>
      </c>
      <c r="P6">
        <v>250</v>
      </c>
      <c r="Q6">
        <v>500</v>
      </c>
      <c r="R6">
        <v>1000</v>
      </c>
      <c r="S6">
        <v>2000</v>
      </c>
    </row>
    <row r="7" spans="1:32" x14ac:dyDescent="0.25">
      <c r="A7" t="s">
        <v>0</v>
      </c>
      <c r="B7">
        <v>1</v>
      </c>
      <c r="C7">
        <v>2</v>
      </c>
      <c r="D7">
        <v>3</v>
      </c>
      <c r="E7">
        <v>4</v>
      </c>
      <c r="L7">
        <v>5</v>
      </c>
      <c r="M7">
        <v>6</v>
      </c>
      <c r="N7">
        <v>7</v>
      </c>
      <c r="O7">
        <v>8</v>
      </c>
      <c r="P7">
        <v>9</v>
      </c>
      <c r="Q7">
        <v>10</v>
      </c>
      <c r="R7">
        <v>11</v>
      </c>
      <c r="S7">
        <v>12</v>
      </c>
    </row>
    <row r="8" spans="1:32" x14ac:dyDescent="0.25">
      <c r="A8" t="s">
        <v>1</v>
      </c>
      <c r="B8">
        <v>8.3000000000000004E-2</v>
      </c>
      <c r="C8">
        <v>8.3000000000000004E-2</v>
      </c>
      <c r="D8">
        <v>8.3000000000000004E-2</v>
      </c>
      <c r="E8">
        <v>8.3000000000000004E-2</v>
      </c>
      <c r="L8">
        <v>9.2999999999999999E-2</v>
      </c>
      <c r="M8">
        <v>0.109</v>
      </c>
      <c r="N8">
        <v>0.14499999999999999</v>
      </c>
      <c r="O8">
        <v>0.21199999999999999</v>
      </c>
      <c r="P8">
        <v>0.35499999999999998</v>
      </c>
      <c r="Q8">
        <v>0.67799999999999994</v>
      </c>
      <c r="R8">
        <v>1.3049999999999999</v>
      </c>
      <c r="S8">
        <v>2.165</v>
      </c>
      <c r="U8">
        <v>0</v>
      </c>
      <c r="V8">
        <v>1.953125</v>
      </c>
      <c r="W8">
        <v>3.90625</v>
      </c>
      <c r="X8">
        <v>7.8125</v>
      </c>
      <c r="Y8">
        <v>15.625</v>
      </c>
      <c r="Z8">
        <v>31.25</v>
      </c>
      <c r="AA8">
        <v>62.5</v>
      </c>
      <c r="AB8">
        <v>125</v>
      </c>
      <c r="AC8">
        <v>250</v>
      </c>
      <c r="AD8">
        <v>500</v>
      </c>
      <c r="AE8">
        <v>1000</v>
      </c>
      <c r="AF8">
        <v>2000</v>
      </c>
    </row>
    <row r="9" spans="1:32" x14ac:dyDescent="0.25">
      <c r="A9" t="s">
        <v>2</v>
      </c>
      <c r="B9">
        <v>8.8999999999999996E-2</v>
      </c>
      <c r="C9">
        <v>9.0999999999999998E-2</v>
      </c>
      <c r="D9">
        <v>8.7999999999999995E-2</v>
      </c>
      <c r="E9">
        <v>8.8999999999999996E-2</v>
      </c>
      <c r="L9">
        <v>9.9000000000000005E-2</v>
      </c>
      <c r="M9">
        <v>0.113</v>
      </c>
      <c r="N9">
        <v>0.155</v>
      </c>
      <c r="O9">
        <v>0.217</v>
      </c>
      <c r="P9">
        <v>0.35299999999999998</v>
      </c>
      <c r="Q9">
        <v>0.68599999999999994</v>
      </c>
      <c r="R9">
        <v>1.367</v>
      </c>
      <c r="S9">
        <v>2.149</v>
      </c>
      <c r="U9">
        <f>AVERAGE(B8:B9)</f>
        <v>8.5999999999999993E-2</v>
      </c>
      <c r="V9">
        <f>AVERAGE(C8:C9)</f>
        <v>8.6999999999999994E-2</v>
      </c>
      <c r="W9">
        <f>AVERAGE(D8:D9)</f>
        <v>8.5499999999999993E-2</v>
      </c>
      <c r="X9">
        <f>AVERAGE(E8:E9)</f>
        <v>8.5999999999999993E-2</v>
      </c>
      <c r="Y9">
        <f t="shared" ref="Y9:AF9" si="0">AVERAGE(L8:L9)</f>
        <v>9.6000000000000002E-2</v>
      </c>
      <c r="Z9">
        <f t="shared" si="0"/>
        <v>0.111</v>
      </c>
      <c r="AA9">
        <f t="shared" si="0"/>
        <v>0.15</v>
      </c>
      <c r="AB9">
        <f t="shared" si="0"/>
        <v>0.2145</v>
      </c>
      <c r="AC9">
        <f t="shared" si="0"/>
        <v>0.35399999999999998</v>
      </c>
      <c r="AD9">
        <f t="shared" si="0"/>
        <v>0.68199999999999994</v>
      </c>
      <c r="AE9">
        <f t="shared" si="0"/>
        <v>1.3359999999999999</v>
      </c>
      <c r="AF9">
        <f t="shared" si="0"/>
        <v>2.157</v>
      </c>
    </row>
    <row r="10" spans="1:32" x14ac:dyDescent="0.25">
      <c r="A10" t="s">
        <v>3</v>
      </c>
    </row>
    <row r="11" spans="1:32" x14ac:dyDescent="0.25">
      <c r="A11" t="s">
        <v>4</v>
      </c>
    </row>
    <row r="12" spans="1:32" x14ac:dyDescent="0.25">
      <c r="A12" t="s">
        <v>5</v>
      </c>
    </row>
    <row r="13" spans="1:32" x14ac:dyDescent="0.25">
      <c r="A13" t="s">
        <v>6</v>
      </c>
    </row>
    <row r="14" spans="1:32" x14ac:dyDescent="0.25">
      <c r="A14" t="s">
        <v>8</v>
      </c>
    </row>
    <row r="15" spans="1:32" x14ac:dyDescent="0.25">
      <c r="A15" t="s">
        <v>9</v>
      </c>
    </row>
    <row r="17" spans="1:11" x14ac:dyDescent="0.25">
      <c r="G17" t="s">
        <v>19</v>
      </c>
    </row>
    <row r="18" spans="1:11" ht="16.2" x14ac:dyDescent="0.25">
      <c r="A18" t="s">
        <v>20</v>
      </c>
      <c r="B18">
        <v>1</v>
      </c>
      <c r="C18">
        <v>0.1043</v>
      </c>
      <c r="D18">
        <f t="shared" ref="D17:D56" si="1">(C18-0.1005)/0.0011</f>
        <v>3.4545454545454524</v>
      </c>
      <c r="E18" s="1">
        <v>3.4545454545454524</v>
      </c>
      <c r="G18">
        <v>0.1033</v>
      </c>
      <c r="H18">
        <f>(G18-0.1005)/0.0011</f>
        <v>2.5454545454545423</v>
      </c>
      <c r="I18" s="1">
        <v>2.5454545454545423</v>
      </c>
      <c r="K18" s="1"/>
    </row>
    <row r="19" spans="1:11" x14ac:dyDescent="0.25">
      <c r="B19">
        <v>2</v>
      </c>
      <c r="C19">
        <v>0.10440000000000001</v>
      </c>
      <c r="D19">
        <f t="shared" si="1"/>
        <v>3.5454545454545459</v>
      </c>
      <c r="E19" s="1">
        <v>3.5454545454545459</v>
      </c>
      <c r="G19">
        <v>0.1042</v>
      </c>
      <c r="H19">
        <f t="shared" ref="H19:H82" si="2">(G19-0.1005)/0.0011</f>
        <v>3.3636363636363589</v>
      </c>
      <c r="I19" s="1">
        <v>3.3636363636363589</v>
      </c>
      <c r="K19" s="1"/>
    </row>
    <row r="20" spans="1:11" x14ac:dyDescent="0.25">
      <c r="B20">
        <v>3</v>
      </c>
      <c r="C20">
        <v>0.1018</v>
      </c>
      <c r="D20">
        <f t="shared" si="1"/>
        <v>1.1818181818181777</v>
      </c>
      <c r="E20" s="1">
        <v>1.1818181818181777</v>
      </c>
      <c r="G20">
        <v>0.1061</v>
      </c>
      <c r="H20">
        <f t="shared" si="2"/>
        <v>5.0909090909090846</v>
      </c>
      <c r="I20" s="1">
        <v>5.0909090909090846</v>
      </c>
      <c r="K20" s="1"/>
    </row>
    <row r="21" spans="1:11" x14ac:dyDescent="0.25">
      <c r="B21">
        <v>4</v>
      </c>
      <c r="C21">
        <v>0.1051</v>
      </c>
      <c r="D21">
        <f t="shared" si="1"/>
        <v>4.1818181818181754</v>
      </c>
      <c r="E21" s="1">
        <v>4.1818181818181754</v>
      </c>
      <c r="G21">
        <v>0.1051</v>
      </c>
      <c r="H21">
        <f t="shared" si="2"/>
        <v>4.1818181818181754</v>
      </c>
      <c r="I21" s="1">
        <v>4.1818181818181754</v>
      </c>
      <c r="K21" s="1"/>
    </row>
    <row r="22" spans="1:11" x14ac:dyDescent="0.25">
      <c r="B22">
        <v>5</v>
      </c>
      <c r="C22">
        <v>0.10390000000000001</v>
      </c>
      <c r="D22">
        <f t="shared" si="1"/>
        <v>3.0909090909090908</v>
      </c>
      <c r="E22" s="1">
        <v>3.0909090909090908</v>
      </c>
      <c r="G22">
        <v>0.1028</v>
      </c>
      <c r="H22">
        <f t="shared" si="2"/>
        <v>2.0909090909090877</v>
      </c>
      <c r="I22" s="1">
        <v>2.0909090909090877</v>
      </c>
      <c r="K22" s="1"/>
    </row>
    <row r="23" spans="1:11" x14ac:dyDescent="0.25">
      <c r="A23" t="s">
        <v>21</v>
      </c>
      <c r="B23">
        <v>1</v>
      </c>
      <c r="C23">
        <v>0.1032</v>
      </c>
      <c r="D23">
        <f t="shared" si="1"/>
        <v>2.4545454545454488</v>
      </c>
      <c r="E23" s="1">
        <v>2.4545454545454488</v>
      </c>
      <c r="G23">
        <v>0.104</v>
      </c>
      <c r="H23">
        <f t="shared" si="2"/>
        <v>3.1818181818181719</v>
      </c>
      <c r="I23" s="1">
        <v>3.1818181818181719</v>
      </c>
      <c r="K23" s="1"/>
    </row>
    <row r="24" spans="1:11" x14ac:dyDescent="0.25">
      <c r="B24">
        <v>2</v>
      </c>
      <c r="C24">
        <v>0.10340000000000001</v>
      </c>
      <c r="D24">
        <f t="shared" si="1"/>
        <v>2.6363636363636362</v>
      </c>
      <c r="E24" s="1">
        <v>2.6363636363636362</v>
      </c>
      <c r="G24">
        <v>0.1011</v>
      </c>
      <c r="H24">
        <f t="shared" si="2"/>
        <v>0.54545454545453587</v>
      </c>
      <c r="I24" s="1">
        <v>0.54545454545453587</v>
      </c>
      <c r="K24" s="1"/>
    </row>
    <row r="25" spans="1:11" x14ac:dyDescent="0.25">
      <c r="B25">
        <v>3</v>
      </c>
      <c r="C25">
        <v>0.1022</v>
      </c>
      <c r="D25">
        <f t="shared" si="1"/>
        <v>1.5454545454545392</v>
      </c>
      <c r="E25" s="1">
        <v>1.5454545454545392</v>
      </c>
      <c r="G25">
        <v>0.1012</v>
      </c>
      <c r="H25">
        <f t="shared" si="2"/>
        <v>0.63636363636362936</v>
      </c>
      <c r="I25" s="1">
        <v>0.63636363636362936</v>
      </c>
      <c r="K25" s="1"/>
    </row>
    <row r="26" spans="1:11" x14ac:dyDescent="0.25">
      <c r="B26">
        <v>4</v>
      </c>
      <c r="C26">
        <v>0.1024</v>
      </c>
      <c r="D26">
        <f t="shared" si="1"/>
        <v>1.7272727272727262</v>
      </c>
      <c r="E26" s="1">
        <v>1.7272727272727262</v>
      </c>
      <c r="G26">
        <v>0.10539999999999999</v>
      </c>
      <c r="H26">
        <f t="shared" si="2"/>
        <v>4.4545454545454435</v>
      </c>
      <c r="I26" s="1">
        <v>4.4545454545454435</v>
      </c>
      <c r="K26" s="1"/>
    </row>
    <row r="27" spans="1:11" x14ac:dyDescent="0.25">
      <c r="B27">
        <v>5</v>
      </c>
      <c r="C27">
        <v>0.1014</v>
      </c>
      <c r="D27">
        <f t="shared" si="1"/>
        <v>0.81818181818181634</v>
      </c>
      <c r="E27" s="1">
        <v>0.81818181818181634</v>
      </c>
      <c r="G27">
        <v>0.1072</v>
      </c>
      <c r="H27">
        <f t="shared" si="2"/>
        <v>6.0909090909090882</v>
      </c>
      <c r="I27" s="1">
        <v>6.0909090909090882</v>
      </c>
      <c r="K27" s="1"/>
    </row>
    <row r="28" spans="1:11" x14ac:dyDescent="0.25">
      <c r="A28" t="s">
        <v>22</v>
      </c>
      <c r="B28">
        <v>1</v>
      </c>
      <c r="C28">
        <v>0.20399999999999999</v>
      </c>
      <c r="D28">
        <f t="shared" si="1"/>
        <v>94.090909090909065</v>
      </c>
      <c r="E28" s="1">
        <f>D28*5</f>
        <v>470.45454545454533</v>
      </c>
      <c r="G28">
        <v>0.21299999999999999</v>
      </c>
      <c r="H28">
        <f t="shared" si="2"/>
        <v>102.27272727272725</v>
      </c>
      <c r="I28" s="1">
        <f>H28*5</f>
        <v>511.36363636363626</v>
      </c>
      <c r="K28" s="1"/>
    </row>
    <row r="29" spans="1:11" x14ac:dyDescent="0.25">
      <c r="B29">
        <v>2</v>
      </c>
      <c r="C29">
        <v>0.19800000000000001</v>
      </c>
      <c r="D29">
        <f t="shared" si="1"/>
        <v>88.63636363636364</v>
      </c>
      <c r="E29" s="1">
        <f t="shared" ref="E29:E37" si="3">D29*5</f>
        <v>443.18181818181819</v>
      </c>
      <c r="G29">
        <v>0.224</v>
      </c>
      <c r="H29">
        <f t="shared" si="2"/>
        <v>112.27272727272727</v>
      </c>
      <c r="I29" s="1">
        <f t="shared" ref="I29:I37" si="4">H29*5</f>
        <v>561.36363636363637</v>
      </c>
      <c r="K29" s="1"/>
    </row>
    <row r="30" spans="1:11" x14ac:dyDescent="0.25">
      <c r="B30">
        <v>3</v>
      </c>
      <c r="C30">
        <v>0.23100000000000001</v>
      </c>
      <c r="D30">
        <f t="shared" si="1"/>
        <v>118.63636363636364</v>
      </c>
      <c r="E30" s="1">
        <f t="shared" si="3"/>
        <v>593.18181818181824</v>
      </c>
      <c r="G30">
        <v>0.20799999999999999</v>
      </c>
      <c r="H30">
        <f t="shared" si="2"/>
        <v>97.727272727272705</v>
      </c>
      <c r="I30" s="1">
        <f t="shared" si="4"/>
        <v>488.63636363636351</v>
      </c>
      <c r="K30" s="1"/>
    </row>
    <row r="31" spans="1:11" x14ac:dyDescent="0.25">
      <c r="B31">
        <v>4</v>
      </c>
      <c r="C31">
        <v>0.20399999999999999</v>
      </c>
      <c r="D31">
        <f t="shared" si="1"/>
        <v>94.090909090909065</v>
      </c>
      <c r="E31" s="1">
        <f t="shared" si="3"/>
        <v>470.45454545454533</v>
      </c>
      <c r="G31">
        <v>0.19600000000000001</v>
      </c>
      <c r="H31">
        <f t="shared" si="2"/>
        <v>86.818181818181813</v>
      </c>
      <c r="I31" s="1">
        <f t="shared" si="4"/>
        <v>434.09090909090907</v>
      </c>
      <c r="K31" s="1"/>
    </row>
    <row r="32" spans="1:11" x14ac:dyDescent="0.25">
      <c r="B32">
        <v>5</v>
      </c>
      <c r="C32">
        <v>0.23499999999999999</v>
      </c>
      <c r="D32">
        <f t="shared" si="1"/>
        <v>122.27272727272725</v>
      </c>
      <c r="E32" s="1">
        <f t="shared" si="3"/>
        <v>611.36363636363626</v>
      </c>
      <c r="G32">
        <v>0.23100000000000001</v>
      </c>
      <c r="H32">
        <f t="shared" si="2"/>
        <v>118.63636363636364</v>
      </c>
      <c r="I32" s="1">
        <f t="shared" si="4"/>
        <v>593.18181818181824</v>
      </c>
      <c r="K32" s="1"/>
    </row>
    <row r="33" spans="1:11" x14ac:dyDescent="0.25">
      <c r="A33" t="s">
        <v>23</v>
      </c>
      <c r="B33">
        <v>1</v>
      </c>
      <c r="C33">
        <v>0.32400000000000001</v>
      </c>
      <c r="D33">
        <f t="shared" si="1"/>
        <v>203.18181818181819</v>
      </c>
      <c r="E33" s="1">
        <f t="shared" si="3"/>
        <v>1015.909090909091</v>
      </c>
      <c r="G33">
        <v>0.34499999999999997</v>
      </c>
      <c r="H33">
        <f t="shared" si="2"/>
        <v>222.27272727272722</v>
      </c>
      <c r="I33" s="1">
        <f t="shared" si="4"/>
        <v>1111.363636363636</v>
      </c>
      <c r="K33" s="1"/>
    </row>
    <row r="34" spans="1:11" x14ac:dyDescent="0.25">
      <c r="B34">
        <v>2</v>
      </c>
      <c r="C34">
        <v>0.36499999999999999</v>
      </c>
      <c r="D34">
        <f t="shared" si="1"/>
        <v>240.45454545454541</v>
      </c>
      <c r="E34" s="1">
        <f t="shared" si="3"/>
        <v>1202.272727272727</v>
      </c>
      <c r="G34">
        <v>0.36199999999999999</v>
      </c>
      <c r="H34">
        <f t="shared" si="2"/>
        <v>237.72727272727266</v>
      </c>
      <c r="I34" s="1">
        <f t="shared" si="4"/>
        <v>1188.6363636363633</v>
      </c>
      <c r="K34" s="1"/>
    </row>
    <row r="35" spans="1:11" x14ac:dyDescent="0.25">
      <c r="B35">
        <v>3</v>
      </c>
      <c r="C35">
        <v>0.312</v>
      </c>
      <c r="D35">
        <f t="shared" si="1"/>
        <v>192.27272727272725</v>
      </c>
      <c r="E35" s="1">
        <f t="shared" si="3"/>
        <v>961.36363636363626</v>
      </c>
      <c r="G35">
        <v>0.34799999999999998</v>
      </c>
      <c r="H35">
        <f t="shared" si="2"/>
        <v>224.99999999999997</v>
      </c>
      <c r="I35" s="1">
        <f t="shared" si="4"/>
        <v>1124.9999999999998</v>
      </c>
      <c r="K35" s="1"/>
    </row>
    <row r="36" spans="1:11" x14ac:dyDescent="0.25">
      <c r="B36">
        <v>4</v>
      </c>
      <c r="C36">
        <v>0.40500000000000003</v>
      </c>
      <c r="D36">
        <f t="shared" si="1"/>
        <v>276.81818181818181</v>
      </c>
      <c r="E36" s="1">
        <f t="shared" si="3"/>
        <v>1384.090909090909</v>
      </c>
      <c r="G36">
        <v>0.35099999999999998</v>
      </c>
      <c r="H36">
        <f t="shared" si="2"/>
        <v>227.72727272727266</v>
      </c>
      <c r="I36" s="1">
        <f t="shared" si="4"/>
        <v>1138.6363636363633</v>
      </c>
      <c r="K36" s="1"/>
    </row>
    <row r="37" spans="1:11" x14ac:dyDescent="0.25">
      <c r="B37">
        <v>5</v>
      </c>
      <c r="C37">
        <v>0.34799999999999998</v>
      </c>
      <c r="D37">
        <f t="shared" si="1"/>
        <v>224.99999999999997</v>
      </c>
      <c r="E37" s="1">
        <f t="shared" si="3"/>
        <v>1124.9999999999998</v>
      </c>
      <c r="G37">
        <v>0.38900000000000001</v>
      </c>
      <c r="H37">
        <f t="shared" si="2"/>
        <v>262.27272727272725</v>
      </c>
      <c r="I37" s="1">
        <f t="shared" si="4"/>
        <v>1311.3636363636363</v>
      </c>
      <c r="K37" s="1"/>
    </row>
    <row r="39" spans="1:11" ht="16.2" x14ac:dyDescent="0.25">
      <c r="A39" t="s">
        <v>24</v>
      </c>
      <c r="B39">
        <v>1</v>
      </c>
      <c r="C39">
        <v>0.1013</v>
      </c>
      <c r="D39">
        <f t="shared" si="1"/>
        <v>0.72727272727272285</v>
      </c>
      <c r="E39" s="1">
        <v>0.72727272727272285</v>
      </c>
      <c r="G39">
        <v>0.1032</v>
      </c>
      <c r="H39">
        <f t="shared" si="2"/>
        <v>2.4545454545454488</v>
      </c>
      <c r="I39" s="1">
        <v>2.4545454545454488</v>
      </c>
      <c r="K39" s="1"/>
    </row>
    <row r="40" spans="1:11" x14ac:dyDescent="0.25">
      <c r="B40">
        <v>2</v>
      </c>
      <c r="C40">
        <v>0.1032</v>
      </c>
      <c r="D40">
        <f t="shared" si="1"/>
        <v>2.4545454545454488</v>
      </c>
      <c r="E40" s="1">
        <v>2.4545454545454488</v>
      </c>
      <c r="G40">
        <v>0.10730000000000001</v>
      </c>
      <c r="H40">
        <f t="shared" si="2"/>
        <v>6.1818181818181817</v>
      </c>
      <c r="I40" s="1">
        <v>6.1818181818181817</v>
      </c>
      <c r="K40" s="1"/>
    </row>
    <row r="41" spans="1:11" x14ac:dyDescent="0.25">
      <c r="B41">
        <v>3</v>
      </c>
      <c r="C41">
        <v>0.1022</v>
      </c>
      <c r="D41">
        <f t="shared" si="1"/>
        <v>1.5454545454545392</v>
      </c>
      <c r="E41" s="1">
        <v>1.5454545454545392</v>
      </c>
      <c r="G41">
        <v>0.1051</v>
      </c>
      <c r="H41">
        <f t="shared" si="2"/>
        <v>4.1818181818181754</v>
      </c>
      <c r="I41" s="1">
        <v>4.1818181818181754</v>
      </c>
      <c r="K41" s="1"/>
    </row>
    <row r="42" spans="1:11" x14ac:dyDescent="0.25">
      <c r="B42">
        <v>4</v>
      </c>
      <c r="C42">
        <v>0.1023</v>
      </c>
      <c r="D42">
        <f t="shared" si="1"/>
        <v>1.6363636363636327</v>
      </c>
      <c r="E42" s="1">
        <v>1.6363636363636327</v>
      </c>
      <c r="G42">
        <v>0.10390000000000001</v>
      </c>
      <c r="H42">
        <f t="shared" si="2"/>
        <v>3.0909090909090908</v>
      </c>
      <c r="I42" s="1">
        <v>3.0909090909090908</v>
      </c>
      <c r="K42" s="1"/>
    </row>
    <row r="43" spans="1:11" x14ac:dyDescent="0.25">
      <c r="B43">
        <v>5</v>
      </c>
      <c r="C43">
        <v>0.1031</v>
      </c>
      <c r="D43">
        <f t="shared" si="1"/>
        <v>2.3636363636363553</v>
      </c>
      <c r="E43" s="1">
        <v>2.3636363636363553</v>
      </c>
      <c r="G43">
        <v>0.1013</v>
      </c>
      <c r="H43">
        <f t="shared" si="2"/>
        <v>0.72727272727272285</v>
      </c>
      <c r="I43" s="1">
        <v>0.72727272727272285</v>
      </c>
      <c r="K43" s="1"/>
    </row>
    <row r="44" spans="1:11" x14ac:dyDescent="0.25">
      <c r="A44" t="s">
        <v>25</v>
      </c>
      <c r="B44">
        <v>1</v>
      </c>
      <c r="C44">
        <v>0.10299999999999999</v>
      </c>
      <c r="D44">
        <f t="shared" si="1"/>
        <v>2.2727272727272618</v>
      </c>
      <c r="E44" s="1">
        <v>2.2727272727272618</v>
      </c>
      <c r="G44">
        <v>0.1062</v>
      </c>
      <c r="H44">
        <f t="shared" si="2"/>
        <v>5.1818181818181781</v>
      </c>
      <c r="I44" s="1">
        <v>5.1818181818181781</v>
      </c>
      <c r="K44" s="1"/>
    </row>
    <row r="45" spans="1:11" x14ac:dyDescent="0.25">
      <c r="B45">
        <v>2</v>
      </c>
      <c r="C45">
        <v>0.1043</v>
      </c>
      <c r="D45">
        <f t="shared" si="1"/>
        <v>3.4545454545454524</v>
      </c>
      <c r="E45" s="1">
        <v>3.4545454545454524</v>
      </c>
      <c r="G45">
        <v>0.1051</v>
      </c>
      <c r="H45">
        <f t="shared" si="2"/>
        <v>4.1818181818181754</v>
      </c>
      <c r="I45" s="1">
        <v>4.1818181818181754</v>
      </c>
      <c r="K45" s="1"/>
    </row>
    <row r="46" spans="1:11" x14ac:dyDescent="0.25">
      <c r="B46">
        <v>3</v>
      </c>
      <c r="C46">
        <v>0.1024</v>
      </c>
      <c r="D46">
        <f t="shared" si="1"/>
        <v>1.7272727272727262</v>
      </c>
      <c r="E46" s="1">
        <v>1.7272727272727262</v>
      </c>
      <c r="G46">
        <v>0.10390000000000001</v>
      </c>
      <c r="H46">
        <f t="shared" si="2"/>
        <v>3.0909090909090908</v>
      </c>
      <c r="I46" s="1">
        <v>3.0909090909090908</v>
      </c>
      <c r="K46" s="1"/>
    </row>
    <row r="47" spans="1:11" x14ac:dyDescent="0.25">
      <c r="B47">
        <v>4</v>
      </c>
      <c r="C47">
        <v>0.1047</v>
      </c>
      <c r="D47">
        <f t="shared" si="1"/>
        <v>3.8181818181818139</v>
      </c>
      <c r="E47" s="1">
        <v>3.8181818181818139</v>
      </c>
      <c r="G47">
        <v>0.1075</v>
      </c>
      <c r="H47">
        <f t="shared" si="2"/>
        <v>6.3636363636363562</v>
      </c>
      <c r="I47" s="1">
        <v>6.3636363636363562</v>
      </c>
      <c r="K47" s="1"/>
    </row>
    <row r="48" spans="1:11" x14ac:dyDescent="0.25">
      <c r="B48">
        <v>5</v>
      </c>
      <c r="C48">
        <v>0.105</v>
      </c>
      <c r="D48">
        <f t="shared" si="1"/>
        <v>4.0909090909090819</v>
      </c>
      <c r="E48" s="1">
        <v>4.0909090909090819</v>
      </c>
      <c r="G48">
        <v>0.1028</v>
      </c>
      <c r="H48">
        <f t="shared" si="2"/>
        <v>2.0909090909090877</v>
      </c>
      <c r="I48" s="1">
        <v>2.0909090909090877</v>
      </c>
      <c r="K48" s="1"/>
    </row>
    <row r="49" spans="1:11" x14ac:dyDescent="0.25">
      <c r="A49" t="s">
        <v>26</v>
      </c>
      <c r="B49">
        <v>1</v>
      </c>
      <c r="C49">
        <v>0.23100000000000001</v>
      </c>
      <c r="D49">
        <f t="shared" si="1"/>
        <v>118.63636363636364</v>
      </c>
      <c r="E49" s="1">
        <f>D49*5</f>
        <v>593.18181818181824</v>
      </c>
      <c r="G49">
        <v>0.23</v>
      </c>
      <c r="H49">
        <f t="shared" si="2"/>
        <v>117.72727272727272</v>
      </c>
      <c r="I49" s="1">
        <f>H49*5</f>
        <v>588.63636363636363</v>
      </c>
      <c r="K49" s="1"/>
    </row>
    <row r="50" spans="1:11" x14ac:dyDescent="0.25">
      <c r="B50">
        <v>2</v>
      </c>
      <c r="C50">
        <v>0.223</v>
      </c>
      <c r="D50">
        <f t="shared" si="1"/>
        <v>111.36363636363636</v>
      </c>
      <c r="E50" s="1">
        <f t="shared" ref="E50:E58" si="5">D50*5</f>
        <v>556.81818181818176</v>
      </c>
      <c r="G50">
        <v>0.245</v>
      </c>
      <c r="H50">
        <f t="shared" si="2"/>
        <v>131.36363636363635</v>
      </c>
      <c r="I50" s="1">
        <f t="shared" ref="I50:I58" si="6">H50*5</f>
        <v>656.81818181818176</v>
      </c>
      <c r="K50" s="1"/>
    </row>
    <row r="51" spans="1:11" x14ac:dyDescent="0.25">
      <c r="B51">
        <v>3</v>
      </c>
      <c r="C51">
        <v>0.214</v>
      </c>
      <c r="D51">
        <f t="shared" si="1"/>
        <v>103.18181818181817</v>
      </c>
      <c r="E51" s="1">
        <f t="shared" si="5"/>
        <v>515.90909090909088</v>
      </c>
      <c r="G51">
        <v>0.22800000000000001</v>
      </c>
      <c r="H51">
        <f t="shared" si="2"/>
        <v>115.90909090909091</v>
      </c>
      <c r="I51" s="1">
        <f t="shared" si="6"/>
        <v>579.5454545454545</v>
      </c>
      <c r="K51" s="1"/>
    </row>
    <row r="52" spans="1:11" x14ac:dyDescent="0.25">
      <c r="B52">
        <v>4</v>
      </c>
      <c r="C52">
        <v>0.253</v>
      </c>
      <c r="D52">
        <f t="shared" si="1"/>
        <v>138.63636363636363</v>
      </c>
      <c r="E52" s="1">
        <f t="shared" si="5"/>
        <v>693.18181818181813</v>
      </c>
      <c r="G52">
        <v>0.23899999999999999</v>
      </c>
      <c r="H52">
        <f t="shared" si="2"/>
        <v>125.90909090909089</v>
      </c>
      <c r="I52" s="1">
        <f t="shared" si="6"/>
        <v>629.5454545454545</v>
      </c>
      <c r="K52" s="1"/>
    </row>
    <row r="53" spans="1:11" x14ac:dyDescent="0.25">
      <c r="B53">
        <v>5</v>
      </c>
      <c r="C53">
        <v>0.26600000000000001</v>
      </c>
      <c r="D53">
        <f t="shared" si="1"/>
        <v>150.45454545454544</v>
      </c>
      <c r="E53" s="1">
        <f t="shared" si="5"/>
        <v>752.27272727272725</v>
      </c>
      <c r="G53">
        <v>0.219</v>
      </c>
      <c r="H53">
        <f t="shared" si="2"/>
        <v>107.72727272727272</v>
      </c>
      <c r="I53" s="1">
        <f t="shared" si="6"/>
        <v>538.63636363636363</v>
      </c>
      <c r="K53" s="1"/>
    </row>
    <row r="54" spans="1:11" x14ac:dyDescent="0.25">
      <c r="A54" t="s">
        <v>27</v>
      </c>
      <c r="B54">
        <v>1</v>
      </c>
      <c r="C54">
        <v>0.32100000000000001</v>
      </c>
      <c r="D54">
        <f t="shared" si="1"/>
        <v>200.45454545454544</v>
      </c>
      <c r="E54" s="1">
        <f t="shared" si="5"/>
        <v>1002.2727272727273</v>
      </c>
      <c r="G54">
        <v>0.35599999999999998</v>
      </c>
      <c r="H54">
        <f t="shared" si="2"/>
        <v>232.27272727272722</v>
      </c>
      <c r="I54" s="1">
        <f t="shared" si="6"/>
        <v>1161.363636363636</v>
      </c>
      <c r="K54" s="1"/>
    </row>
    <row r="55" spans="1:11" x14ac:dyDescent="0.25">
      <c r="B55">
        <v>2</v>
      </c>
      <c r="C55">
        <v>0.40200000000000002</v>
      </c>
      <c r="D55">
        <f t="shared" si="1"/>
        <v>274.09090909090907</v>
      </c>
      <c r="E55" s="1">
        <f t="shared" si="5"/>
        <v>1370.4545454545453</v>
      </c>
      <c r="G55">
        <v>0.38900000000000001</v>
      </c>
      <c r="H55">
        <f t="shared" si="2"/>
        <v>262.27272727272725</v>
      </c>
      <c r="I55" s="1">
        <f t="shared" si="6"/>
        <v>1311.3636363636363</v>
      </c>
      <c r="K55" s="1"/>
    </row>
    <row r="56" spans="1:11" x14ac:dyDescent="0.25">
      <c r="B56">
        <v>3</v>
      </c>
      <c r="C56">
        <v>0.33300000000000002</v>
      </c>
      <c r="D56">
        <f t="shared" si="1"/>
        <v>211.36363636363637</v>
      </c>
      <c r="E56" s="1">
        <f t="shared" si="5"/>
        <v>1056.818181818182</v>
      </c>
      <c r="G56">
        <v>0.34699999999999998</v>
      </c>
      <c r="H56">
        <f t="shared" si="2"/>
        <v>224.09090909090904</v>
      </c>
      <c r="I56" s="1">
        <f t="shared" si="6"/>
        <v>1120.4545454545453</v>
      </c>
      <c r="K56" s="1"/>
    </row>
    <row r="57" spans="1:11" x14ac:dyDescent="0.25">
      <c r="B57">
        <v>4</v>
      </c>
      <c r="C57">
        <v>0.35599999999999998</v>
      </c>
      <c r="D57">
        <f t="shared" ref="D57:D120" si="7">(C57-0.1005)/0.0011</f>
        <v>232.27272727272722</v>
      </c>
      <c r="E57" s="1">
        <f t="shared" si="5"/>
        <v>1161.363636363636</v>
      </c>
      <c r="G57">
        <v>0.42099999999999999</v>
      </c>
      <c r="H57">
        <f t="shared" si="2"/>
        <v>291.36363636363637</v>
      </c>
      <c r="I57" s="1">
        <f t="shared" si="6"/>
        <v>1456.818181818182</v>
      </c>
      <c r="K57" s="1"/>
    </row>
    <row r="58" spans="1:11" x14ac:dyDescent="0.25">
      <c r="B58">
        <v>5</v>
      </c>
      <c r="C58">
        <v>0.34499999999999997</v>
      </c>
      <c r="D58">
        <f t="shared" si="7"/>
        <v>222.27272727272722</v>
      </c>
      <c r="E58" s="1">
        <f t="shared" si="5"/>
        <v>1111.363636363636</v>
      </c>
      <c r="G58">
        <v>0.40100000000000002</v>
      </c>
      <c r="H58">
        <f t="shared" si="2"/>
        <v>273.18181818181813</v>
      </c>
      <c r="I58" s="1">
        <f t="shared" si="6"/>
        <v>1365.9090909090905</v>
      </c>
      <c r="K58" s="1"/>
    </row>
    <row r="60" spans="1:11" x14ac:dyDescent="0.25">
      <c r="A60" t="s">
        <v>28</v>
      </c>
      <c r="B60">
        <v>1</v>
      </c>
      <c r="C60">
        <v>0.1042</v>
      </c>
      <c r="D60">
        <f t="shared" si="7"/>
        <v>3.3636363636363589</v>
      </c>
      <c r="E60" s="1">
        <v>3.3636363636363589</v>
      </c>
      <c r="K60" s="1"/>
    </row>
    <row r="61" spans="1:11" x14ac:dyDescent="0.25">
      <c r="B61">
        <v>2</v>
      </c>
      <c r="C61">
        <v>0.1036</v>
      </c>
      <c r="D61">
        <f t="shared" si="7"/>
        <v>2.8181818181818103</v>
      </c>
      <c r="E61" s="1">
        <v>2.8181818181818103</v>
      </c>
      <c r="K61" s="1"/>
    </row>
    <row r="62" spans="1:11" x14ac:dyDescent="0.25">
      <c r="B62">
        <v>3</v>
      </c>
      <c r="C62">
        <v>0.1021</v>
      </c>
      <c r="D62">
        <f t="shared" si="7"/>
        <v>1.4545454545454457</v>
      </c>
      <c r="E62" s="1">
        <v>1.4545454545454457</v>
      </c>
      <c r="K62" s="1"/>
    </row>
    <row r="63" spans="1:11" x14ac:dyDescent="0.25">
      <c r="B63">
        <v>4</v>
      </c>
      <c r="C63">
        <v>0.1024</v>
      </c>
      <c r="D63">
        <f t="shared" si="7"/>
        <v>1.7272727272727262</v>
      </c>
      <c r="E63" s="1">
        <v>1.7272727272727262</v>
      </c>
      <c r="K63" s="1"/>
    </row>
    <row r="64" spans="1:11" x14ac:dyDescent="0.25">
      <c r="B64">
        <v>5</v>
      </c>
      <c r="C64">
        <v>0.10440000000000001</v>
      </c>
      <c r="D64">
        <f t="shared" si="7"/>
        <v>3.5454545454545459</v>
      </c>
      <c r="E64" s="1">
        <v>3.5454545454545459</v>
      </c>
      <c r="K64" s="1"/>
    </row>
    <row r="65" spans="1:11" x14ac:dyDescent="0.25">
      <c r="A65" t="s">
        <v>29</v>
      </c>
      <c r="B65">
        <v>1</v>
      </c>
      <c r="C65">
        <v>0.10340000000000001</v>
      </c>
      <c r="D65">
        <f t="shared" si="7"/>
        <v>2.6363636363636362</v>
      </c>
      <c r="E65" s="1">
        <v>2.6363636363636362</v>
      </c>
      <c r="K65" s="1"/>
    </row>
    <row r="66" spans="1:11" x14ac:dyDescent="0.25">
      <c r="B66">
        <v>2</v>
      </c>
      <c r="C66">
        <v>0.1031</v>
      </c>
      <c r="D66">
        <f t="shared" si="7"/>
        <v>2.3636363636363553</v>
      </c>
      <c r="E66" s="1">
        <v>2.3636363636363553</v>
      </c>
      <c r="K66" s="1"/>
    </row>
    <row r="67" spans="1:11" x14ac:dyDescent="0.25">
      <c r="B67">
        <v>3</v>
      </c>
      <c r="C67">
        <v>0.105</v>
      </c>
      <c r="D67">
        <f t="shared" si="7"/>
        <v>4.0909090909090819</v>
      </c>
      <c r="E67" s="1">
        <v>4.0909090909090819</v>
      </c>
      <c r="K67" s="1"/>
    </row>
    <row r="68" spans="1:11" x14ac:dyDescent="0.25">
      <c r="B68">
        <v>4</v>
      </c>
      <c r="C68">
        <v>0.1055</v>
      </c>
      <c r="D68">
        <f t="shared" si="7"/>
        <v>4.545454545454537</v>
      </c>
      <c r="E68" s="1">
        <v>4.545454545454537</v>
      </c>
      <c r="K68" s="1"/>
    </row>
    <row r="69" spans="1:11" x14ac:dyDescent="0.25">
      <c r="B69">
        <v>5</v>
      </c>
      <c r="C69">
        <v>0.10249999999999999</v>
      </c>
      <c r="D69">
        <f t="shared" si="7"/>
        <v>1.818181818181807</v>
      </c>
      <c r="E69" s="1">
        <v>1.818181818181807</v>
      </c>
      <c r="K69" s="1"/>
    </row>
    <row r="70" spans="1:11" x14ac:dyDescent="0.25">
      <c r="A70" t="s">
        <v>30</v>
      </c>
      <c r="B70">
        <v>1</v>
      </c>
      <c r="C70">
        <v>0.20499999999999999</v>
      </c>
      <c r="D70">
        <f t="shared" si="7"/>
        <v>94.999999999999972</v>
      </c>
      <c r="E70" s="1">
        <f>D70*5</f>
        <v>474.99999999999989</v>
      </c>
      <c r="K70" s="1"/>
    </row>
    <row r="71" spans="1:11" x14ac:dyDescent="0.25">
      <c r="B71">
        <v>2</v>
      </c>
      <c r="C71">
        <v>0.21299999999999999</v>
      </c>
      <c r="D71">
        <f t="shared" si="7"/>
        <v>102.27272727272725</v>
      </c>
      <c r="E71" s="1">
        <f t="shared" ref="E71:E79" si="8">D71*5</f>
        <v>511.36363636363626</v>
      </c>
      <c r="K71" s="1"/>
    </row>
    <row r="72" spans="1:11" x14ac:dyDescent="0.25">
      <c r="B72">
        <v>3</v>
      </c>
      <c r="C72">
        <v>0.21299999999999999</v>
      </c>
      <c r="D72">
        <f t="shared" si="7"/>
        <v>102.27272727272725</v>
      </c>
      <c r="E72" s="1">
        <f t="shared" si="8"/>
        <v>511.36363636363626</v>
      </c>
      <c r="K72" s="1"/>
    </row>
    <row r="73" spans="1:11" x14ac:dyDescent="0.25">
      <c r="B73">
        <v>4</v>
      </c>
      <c r="C73">
        <v>0.214</v>
      </c>
      <c r="D73">
        <f t="shared" si="7"/>
        <v>103.18181818181817</v>
      </c>
      <c r="E73" s="1">
        <f t="shared" si="8"/>
        <v>515.90909090909088</v>
      </c>
      <c r="K73" s="1"/>
    </row>
    <row r="74" spans="1:11" x14ac:dyDescent="0.25">
      <c r="B74">
        <v>5</v>
      </c>
      <c r="C74">
        <v>0.186</v>
      </c>
      <c r="D74">
        <f t="shared" si="7"/>
        <v>77.72727272727272</v>
      </c>
      <c r="E74" s="1">
        <f t="shared" si="8"/>
        <v>388.63636363636363</v>
      </c>
      <c r="K74" s="1"/>
    </row>
    <row r="75" spans="1:11" x14ac:dyDescent="0.25">
      <c r="A75" t="s">
        <v>31</v>
      </c>
      <c r="B75">
        <v>1</v>
      </c>
      <c r="C75">
        <v>0.30199999999999999</v>
      </c>
      <c r="D75">
        <f t="shared" si="7"/>
        <v>183.18181818181816</v>
      </c>
      <c r="E75" s="1">
        <f t="shared" si="8"/>
        <v>915.90909090909076</v>
      </c>
      <c r="K75" s="1"/>
    </row>
    <row r="76" spans="1:11" x14ac:dyDescent="0.25">
      <c r="B76">
        <v>2</v>
      </c>
      <c r="C76">
        <v>0.312</v>
      </c>
      <c r="D76">
        <f t="shared" si="7"/>
        <v>192.27272727272725</v>
      </c>
      <c r="E76" s="1">
        <f t="shared" si="8"/>
        <v>961.36363636363626</v>
      </c>
      <c r="K76" s="1"/>
    </row>
    <row r="77" spans="1:11" x14ac:dyDescent="0.25">
      <c r="B77">
        <v>3</v>
      </c>
      <c r="C77">
        <v>0.34100000000000003</v>
      </c>
      <c r="D77">
        <f t="shared" si="7"/>
        <v>218.63636363636365</v>
      </c>
      <c r="E77" s="1">
        <f t="shared" si="8"/>
        <v>1093.1818181818182</v>
      </c>
      <c r="K77" s="1"/>
    </row>
    <row r="78" spans="1:11" x14ac:dyDescent="0.25">
      <c r="B78">
        <v>4</v>
      </c>
      <c r="C78">
        <v>0.35199999999999998</v>
      </c>
      <c r="D78">
        <f t="shared" si="7"/>
        <v>228.63636363636357</v>
      </c>
      <c r="E78" s="1">
        <f t="shared" si="8"/>
        <v>1143.1818181818178</v>
      </c>
      <c r="K78" s="1"/>
    </row>
    <row r="79" spans="1:11" x14ac:dyDescent="0.25">
      <c r="B79">
        <v>5</v>
      </c>
      <c r="C79">
        <v>0.316</v>
      </c>
      <c r="D79">
        <f t="shared" si="7"/>
        <v>195.90909090909091</v>
      </c>
      <c r="E79" s="1">
        <f t="shared" si="8"/>
        <v>979.5454545454545</v>
      </c>
      <c r="K79" s="1"/>
    </row>
    <row r="81" spans="1:11" x14ac:dyDescent="0.25">
      <c r="A81" t="s">
        <v>32</v>
      </c>
      <c r="B81">
        <v>1</v>
      </c>
      <c r="C81">
        <v>0.10349999999999999</v>
      </c>
      <c r="D81">
        <f t="shared" si="7"/>
        <v>2.7272727272727169</v>
      </c>
      <c r="E81" s="1">
        <v>2.7272727272727169</v>
      </c>
      <c r="G81">
        <v>0.1032</v>
      </c>
      <c r="H81">
        <f t="shared" si="2"/>
        <v>2.4545454545454488</v>
      </c>
      <c r="I81" s="1">
        <v>2.4545454545454488</v>
      </c>
      <c r="K81" s="1"/>
    </row>
    <row r="82" spans="1:11" x14ac:dyDescent="0.25">
      <c r="B82">
        <v>2</v>
      </c>
      <c r="C82">
        <v>0.10440000000000001</v>
      </c>
      <c r="D82">
        <f t="shared" si="7"/>
        <v>3.5454545454545459</v>
      </c>
      <c r="E82" s="1">
        <v>3.5454545454545459</v>
      </c>
      <c r="G82">
        <v>0.10730000000000001</v>
      </c>
      <c r="H82">
        <f t="shared" si="2"/>
        <v>6.1818181818181817</v>
      </c>
      <c r="I82" s="1">
        <v>6.1818181818181817</v>
      </c>
      <c r="K82" s="1"/>
    </row>
    <row r="83" spans="1:11" x14ac:dyDescent="0.25">
      <c r="B83">
        <v>3</v>
      </c>
      <c r="C83">
        <v>0.105</v>
      </c>
      <c r="D83">
        <f t="shared" si="7"/>
        <v>4.0909090909090819</v>
      </c>
      <c r="E83" s="1">
        <v>4.0909090909090819</v>
      </c>
      <c r="G83">
        <v>0.1043</v>
      </c>
      <c r="H83">
        <f t="shared" ref="H83:H142" si="9">(G83-0.1005)/0.0011</f>
        <v>3.4545454545454524</v>
      </c>
      <c r="I83" s="1">
        <v>3.4545454545454524</v>
      </c>
      <c r="K83" s="1"/>
    </row>
    <row r="84" spans="1:11" x14ac:dyDescent="0.25">
      <c r="B84">
        <v>4</v>
      </c>
      <c r="C84">
        <v>0.10630000000000001</v>
      </c>
      <c r="D84">
        <f t="shared" si="7"/>
        <v>5.2727272727272725</v>
      </c>
      <c r="E84" s="1">
        <v>5.2727272727272725</v>
      </c>
      <c r="G84">
        <v>0.1021</v>
      </c>
      <c r="H84">
        <f t="shared" si="9"/>
        <v>1.4545454545454457</v>
      </c>
      <c r="I84" s="1">
        <v>1.4545454545454457</v>
      </c>
      <c r="K84" s="1"/>
    </row>
    <row r="85" spans="1:11" x14ac:dyDescent="0.25">
      <c r="B85">
        <v>5</v>
      </c>
      <c r="C85">
        <v>0.1072</v>
      </c>
      <c r="D85">
        <f t="shared" si="7"/>
        <v>6.0909090909090882</v>
      </c>
      <c r="E85" s="1">
        <v>6.0909090909090882</v>
      </c>
      <c r="G85">
        <v>0.1056</v>
      </c>
      <c r="H85">
        <f t="shared" si="9"/>
        <v>4.6363636363636305</v>
      </c>
      <c r="I85" s="1">
        <v>4.6363636363636305</v>
      </c>
      <c r="K85" s="1"/>
    </row>
    <row r="86" spans="1:11" x14ac:dyDescent="0.25">
      <c r="A86" t="s">
        <v>33</v>
      </c>
      <c r="B86">
        <v>1</v>
      </c>
      <c r="C86">
        <v>0.10299999999999999</v>
      </c>
      <c r="D86">
        <f t="shared" si="7"/>
        <v>2.2727272727272618</v>
      </c>
      <c r="E86" s="1">
        <v>2.2727272727272618</v>
      </c>
      <c r="G86">
        <v>0.1011</v>
      </c>
      <c r="H86">
        <f t="shared" si="9"/>
        <v>0.54545454545453587</v>
      </c>
      <c r="I86" s="1">
        <v>0.54545454545453587</v>
      </c>
      <c r="K86" s="1"/>
    </row>
    <row r="87" spans="1:11" x14ac:dyDescent="0.25">
      <c r="B87">
        <v>2</v>
      </c>
      <c r="C87">
        <v>0.1013</v>
      </c>
      <c r="D87">
        <f t="shared" si="7"/>
        <v>0.72727272727272285</v>
      </c>
      <c r="E87" s="1">
        <v>0.72727272727272285</v>
      </c>
      <c r="G87">
        <v>0.1009</v>
      </c>
      <c r="H87">
        <f t="shared" si="9"/>
        <v>0.36363636363636143</v>
      </c>
      <c r="I87" s="1">
        <v>0.36363636363636143</v>
      </c>
      <c r="K87" s="1"/>
    </row>
    <row r="88" spans="1:11" x14ac:dyDescent="0.25">
      <c r="B88">
        <v>3</v>
      </c>
      <c r="C88">
        <v>0.10340000000000001</v>
      </c>
      <c r="D88">
        <f t="shared" si="7"/>
        <v>2.6363636363636362</v>
      </c>
      <c r="E88" s="1">
        <v>2.6363636363636362</v>
      </c>
      <c r="G88">
        <v>0.1024</v>
      </c>
      <c r="H88">
        <f t="shared" si="9"/>
        <v>1.7272727272727262</v>
      </c>
      <c r="I88" s="1">
        <v>1.7272727272727262</v>
      </c>
      <c r="K88" s="1"/>
    </row>
    <row r="89" spans="1:11" x14ac:dyDescent="0.25">
      <c r="B89">
        <v>4</v>
      </c>
      <c r="C89">
        <v>0.1022</v>
      </c>
      <c r="D89">
        <f t="shared" si="7"/>
        <v>1.5454545454545392</v>
      </c>
      <c r="E89" s="1">
        <v>1.5454545454545392</v>
      </c>
      <c r="G89">
        <v>0.10249999999999999</v>
      </c>
      <c r="H89">
        <f t="shared" si="9"/>
        <v>1.818181818181807</v>
      </c>
      <c r="I89" s="1">
        <v>1.818181818181807</v>
      </c>
      <c r="K89" s="1"/>
    </row>
    <row r="90" spans="1:11" x14ac:dyDescent="0.25">
      <c r="B90">
        <v>5</v>
      </c>
      <c r="C90">
        <v>0.1033</v>
      </c>
      <c r="D90">
        <f t="shared" si="7"/>
        <v>2.5454545454545423</v>
      </c>
      <c r="E90" s="1">
        <v>2.5454545454545423</v>
      </c>
      <c r="G90">
        <v>0.1076</v>
      </c>
      <c r="H90">
        <f t="shared" si="9"/>
        <v>6.4545454545454497</v>
      </c>
      <c r="I90" s="1">
        <v>6.4545454545454497</v>
      </c>
      <c r="K90" s="1"/>
    </row>
    <row r="91" spans="1:11" x14ac:dyDescent="0.25">
      <c r="A91" t="s">
        <v>34</v>
      </c>
      <c r="B91">
        <v>1</v>
      </c>
      <c r="C91">
        <v>0.20399999999999999</v>
      </c>
      <c r="D91">
        <f t="shared" si="7"/>
        <v>94.090909090909065</v>
      </c>
      <c r="E91" s="1">
        <f>D91*5</f>
        <v>470.45454545454533</v>
      </c>
      <c r="G91">
        <v>0.216</v>
      </c>
      <c r="H91">
        <f t="shared" si="9"/>
        <v>104.99999999999999</v>
      </c>
      <c r="I91" s="1">
        <f>H91*5</f>
        <v>524.99999999999989</v>
      </c>
      <c r="K91" s="1"/>
    </row>
    <row r="92" spans="1:11" x14ac:dyDescent="0.25">
      <c r="B92">
        <v>2</v>
      </c>
      <c r="C92">
        <v>0.21199999999999999</v>
      </c>
      <c r="D92">
        <f t="shared" si="7"/>
        <v>101.36363636363635</v>
      </c>
      <c r="E92" s="1">
        <f t="shared" ref="E92:E100" si="10">D92*5</f>
        <v>506.81818181818176</v>
      </c>
      <c r="G92">
        <v>0.21199999999999999</v>
      </c>
      <c r="H92">
        <f t="shared" si="9"/>
        <v>101.36363636363635</v>
      </c>
      <c r="I92" s="1">
        <f t="shared" ref="I92:I100" si="11">H92*5</f>
        <v>506.81818181818176</v>
      </c>
      <c r="K92" s="1"/>
    </row>
    <row r="93" spans="1:11" x14ac:dyDescent="0.25">
      <c r="B93">
        <v>3</v>
      </c>
      <c r="C93">
        <v>0.186</v>
      </c>
      <c r="D93">
        <f t="shared" si="7"/>
        <v>77.72727272727272</v>
      </c>
      <c r="E93" s="1">
        <f t="shared" si="10"/>
        <v>388.63636363636363</v>
      </c>
      <c r="G93">
        <v>0.20799999999999999</v>
      </c>
      <c r="H93">
        <f t="shared" si="9"/>
        <v>97.727272727272705</v>
      </c>
      <c r="I93" s="1">
        <f t="shared" si="11"/>
        <v>488.63636363636351</v>
      </c>
      <c r="K93" s="1"/>
    </row>
    <row r="94" spans="1:11" x14ac:dyDescent="0.25">
      <c r="B94">
        <v>4</v>
      </c>
      <c r="C94">
        <v>0.19600000000000001</v>
      </c>
      <c r="D94">
        <f t="shared" si="7"/>
        <v>86.818181818181813</v>
      </c>
      <c r="E94" s="1">
        <f t="shared" si="10"/>
        <v>434.09090909090907</v>
      </c>
      <c r="G94">
        <v>0.221</v>
      </c>
      <c r="H94">
        <f t="shared" si="9"/>
        <v>109.54545454545453</v>
      </c>
      <c r="I94" s="1">
        <f t="shared" si="11"/>
        <v>547.72727272727263</v>
      </c>
      <c r="K94" s="1"/>
    </row>
    <row r="95" spans="1:11" x14ac:dyDescent="0.25">
      <c r="B95">
        <v>5</v>
      </c>
      <c r="C95">
        <v>0.183</v>
      </c>
      <c r="D95">
        <f t="shared" si="7"/>
        <v>74.999999999999986</v>
      </c>
      <c r="E95" s="1">
        <f t="shared" si="10"/>
        <v>374.99999999999994</v>
      </c>
      <c r="G95">
        <v>0.19800000000000001</v>
      </c>
      <c r="H95">
        <f t="shared" si="9"/>
        <v>88.63636363636364</v>
      </c>
      <c r="I95" s="1">
        <f t="shared" si="11"/>
        <v>443.18181818181819</v>
      </c>
      <c r="K95" s="1"/>
    </row>
    <row r="96" spans="1:11" x14ac:dyDescent="0.25">
      <c r="A96" t="s">
        <v>35</v>
      </c>
      <c r="B96">
        <v>1</v>
      </c>
      <c r="C96">
        <v>0.36199999999999999</v>
      </c>
      <c r="D96">
        <f t="shared" si="7"/>
        <v>237.72727272727266</v>
      </c>
      <c r="E96" s="1">
        <f t="shared" si="10"/>
        <v>1188.6363636363633</v>
      </c>
      <c r="G96">
        <v>0.34499999999999997</v>
      </c>
      <c r="H96">
        <f t="shared" si="9"/>
        <v>222.27272727272722</v>
      </c>
      <c r="I96" s="1">
        <f t="shared" si="11"/>
        <v>1111.363636363636</v>
      </c>
      <c r="K96" s="1"/>
    </row>
    <row r="97" spans="1:11" x14ac:dyDescent="0.25">
      <c r="B97">
        <v>2</v>
      </c>
      <c r="C97">
        <v>0.35399999999999998</v>
      </c>
      <c r="D97">
        <f t="shared" si="7"/>
        <v>230.45454545454538</v>
      </c>
      <c r="E97" s="1">
        <f t="shared" si="10"/>
        <v>1152.272727272727</v>
      </c>
      <c r="G97">
        <v>0.32600000000000001</v>
      </c>
      <c r="H97">
        <f t="shared" si="9"/>
        <v>205</v>
      </c>
      <c r="I97" s="1">
        <f t="shared" si="11"/>
        <v>1025</v>
      </c>
      <c r="K97" s="1"/>
    </row>
    <row r="98" spans="1:11" x14ac:dyDescent="0.25">
      <c r="B98">
        <v>3</v>
      </c>
      <c r="C98">
        <v>0.35099999999999998</v>
      </c>
      <c r="D98">
        <f t="shared" si="7"/>
        <v>227.72727272727266</v>
      </c>
      <c r="E98" s="1">
        <f t="shared" si="10"/>
        <v>1138.6363636363633</v>
      </c>
      <c r="G98">
        <v>0.33100000000000002</v>
      </c>
      <c r="H98">
        <f t="shared" si="9"/>
        <v>209.54545454545453</v>
      </c>
      <c r="I98" s="1">
        <f t="shared" si="11"/>
        <v>1047.7272727272727</v>
      </c>
      <c r="K98" s="1"/>
    </row>
    <row r="99" spans="1:11" x14ac:dyDescent="0.25">
      <c r="B99">
        <v>4</v>
      </c>
      <c r="C99">
        <v>0.374</v>
      </c>
      <c r="D99">
        <f t="shared" si="7"/>
        <v>248.6363636363636</v>
      </c>
      <c r="E99" s="1">
        <f t="shared" si="10"/>
        <v>1243.181818181818</v>
      </c>
      <c r="G99">
        <v>0.30399999999999999</v>
      </c>
      <c r="H99">
        <f t="shared" si="9"/>
        <v>184.99999999999997</v>
      </c>
      <c r="I99" s="1">
        <f t="shared" si="11"/>
        <v>924.99999999999989</v>
      </c>
      <c r="K99" s="1"/>
    </row>
    <row r="100" spans="1:11" x14ac:dyDescent="0.25">
      <c r="B100">
        <v>5</v>
      </c>
      <c r="C100">
        <v>0.36899999999999999</v>
      </c>
      <c r="D100">
        <f t="shared" si="7"/>
        <v>244.09090909090904</v>
      </c>
      <c r="E100" s="1">
        <f t="shared" si="10"/>
        <v>1220.4545454545453</v>
      </c>
      <c r="G100">
        <v>0.34100000000000003</v>
      </c>
      <c r="H100">
        <f t="shared" si="9"/>
        <v>218.63636363636365</v>
      </c>
      <c r="I100" s="1">
        <f t="shared" si="11"/>
        <v>1093.1818181818182</v>
      </c>
      <c r="K100" s="1"/>
    </row>
    <row r="102" spans="1:11" x14ac:dyDescent="0.25">
      <c r="A102" t="s">
        <v>36</v>
      </c>
      <c r="B102">
        <v>1</v>
      </c>
      <c r="C102">
        <v>0.1033</v>
      </c>
      <c r="D102">
        <f t="shared" si="7"/>
        <v>2.5454545454545423</v>
      </c>
      <c r="E102" s="1">
        <v>2.5454545454545423</v>
      </c>
      <c r="G102">
        <v>0.104</v>
      </c>
      <c r="H102">
        <f t="shared" si="9"/>
        <v>3.1818181818181719</v>
      </c>
      <c r="I102" s="1">
        <v>3.1818181818181719</v>
      </c>
      <c r="K102" s="1"/>
    </row>
    <row r="103" spans="1:11" x14ac:dyDescent="0.25">
      <c r="B103">
        <v>2</v>
      </c>
      <c r="C103">
        <v>0.1043</v>
      </c>
      <c r="D103">
        <f t="shared" si="7"/>
        <v>3.4545454545454524</v>
      </c>
      <c r="E103" s="1">
        <v>3.4545454545454524</v>
      </c>
      <c r="G103">
        <v>0.1062</v>
      </c>
      <c r="H103">
        <f t="shared" si="9"/>
        <v>5.1818181818181781</v>
      </c>
      <c r="I103" s="1">
        <v>5.1818181818181781</v>
      </c>
      <c r="K103" s="1"/>
    </row>
    <row r="104" spans="1:11" x14ac:dyDescent="0.25">
      <c r="B104">
        <v>3</v>
      </c>
      <c r="C104">
        <v>0.105</v>
      </c>
      <c r="D104">
        <f t="shared" si="7"/>
        <v>4.0909090909090819</v>
      </c>
      <c r="E104" s="1">
        <v>4.0909090909090819</v>
      </c>
      <c r="G104">
        <v>0.10730000000000001</v>
      </c>
      <c r="H104">
        <f t="shared" si="9"/>
        <v>6.1818181818181817</v>
      </c>
      <c r="I104" s="1">
        <v>6.1818181818181817</v>
      </c>
      <c r="K104" s="1"/>
    </row>
    <row r="105" spans="1:11" x14ac:dyDescent="0.25">
      <c r="B105">
        <v>4</v>
      </c>
      <c r="C105">
        <v>0.1028</v>
      </c>
      <c r="D105">
        <f t="shared" si="7"/>
        <v>2.0909090909090877</v>
      </c>
      <c r="E105" s="1">
        <v>2.0909090909090877</v>
      </c>
      <c r="G105">
        <v>0.105</v>
      </c>
      <c r="H105">
        <f t="shared" si="9"/>
        <v>4.0909090909090819</v>
      </c>
      <c r="I105" s="1">
        <v>4.0909090909090819</v>
      </c>
      <c r="K105" s="1"/>
    </row>
    <row r="106" spans="1:11" x14ac:dyDescent="0.25">
      <c r="B106">
        <v>5</v>
      </c>
      <c r="C106">
        <v>0.1009</v>
      </c>
      <c r="D106">
        <f t="shared" si="7"/>
        <v>0.36363636363636143</v>
      </c>
      <c r="E106" s="1">
        <v>0.36363636363636143</v>
      </c>
      <c r="G106">
        <v>0.10100000000000001</v>
      </c>
      <c r="H106">
        <f t="shared" si="9"/>
        <v>0.45454545454545492</v>
      </c>
      <c r="I106" s="1">
        <v>0.45454545454545492</v>
      </c>
      <c r="K106" s="1"/>
    </row>
    <row r="107" spans="1:11" x14ac:dyDescent="0.25">
      <c r="A107" t="s">
        <v>37</v>
      </c>
      <c r="B107">
        <v>1</v>
      </c>
      <c r="C107">
        <v>0.1011</v>
      </c>
      <c r="D107">
        <f t="shared" si="7"/>
        <v>0.54545454545453587</v>
      </c>
      <c r="E107" s="1">
        <v>0.54545454545453587</v>
      </c>
      <c r="G107">
        <v>0.1011</v>
      </c>
      <c r="H107">
        <f t="shared" si="9"/>
        <v>0.54545454545453587</v>
      </c>
      <c r="I107" s="1">
        <v>0.54545454545453587</v>
      </c>
      <c r="K107" s="1"/>
    </row>
    <row r="108" spans="1:11" x14ac:dyDescent="0.25">
      <c r="B108">
        <v>2</v>
      </c>
      <c r="C108">
        <v>0.1057</v>
      </c>
      <c r="D108">
        <f t="shared" si="7"/>
        <v>4.727272727272724</v>
      </c>
      <c r="E108" s="1">
        <v>4.727272727272724</v>
      </c>
      <c r="G108">
        <v>0.10349999999999999</v>
      </c>
      <c r="H108">
        <f t="shared" si="9"/>
        <v>2.7272727272727169</v>
      </c>
      <c r="I108" s="1">
        <v>2.7272727272727169</v>
      </c>
      <c r="K108" s="1"/>
    </row>
    <row r="109" spans="1:11" x14ac:dyDescent="0.25">
      <c r="B109">
        <v>3</v>
      </c>
      <c r="C109">
        <v>0.1023</v>
      </c>
      <c r="D109">
        <f t="shared" si="7"/>
        <v>1.6363636363636327</v>
      </c>
      <c r="E109" s="1">
        <v>1.6363636363636327</v>
      </c>
      <c r="G109">
        <v>0.10340000000000001</v>
      </c>
      <c r="H109">
        <f t="shared" si="9"/>
        <v>2.6363636363636362</v>
      </c>
      <c r="I109" s="1">
        <v>2.6363636363636362</v>
      </c>
      <c r="K109" s="1"/>
    </row>
    <row r="110" spans="1:11" x14ac:dyDescent="0.25">
      <c r="B110">
        <v>4</v>
      </c>
      <c r="C110">
        <v>0.104</v>
      </c>
      <c r="D110">
        <f t="shared" si="7"/>
        <v>3.1818181818181719</v>
      </c>
      <c r="E110" s="1">
        <v>3.1818181818181719</v>
      </c>
      <c r="G110">
        <v>0.1042</v>
      </c>
      <c r="H110">
        <f t="shared" si="9"/>
        <v>3.3636363636363589</v>
      </c>
      <c r="I110" s="1">
        <v>3.3636363636363589</v>
      </c>
      <c r="K110" s="1"/>
    </row>
    <row r="111" spans="1:11" x14ac:dyDescent="0.25">
      <c r="B111">
        <v>5</v>
      </c>
      <c r="C111">
        <v>0.1036</v>
      </c>
      <c r="D111">
        <f t="shared" si="7"/>
        <v>2.8181818181818103</v>
      </c>
      <c r="E111" s="1">
        <v>2.8181818181818103</v>
      </c>
      <c r="G111">
        <v>0.1072</v>
      </c>
      <c r="H111">
        <f t="shared" si="9"/>
        <v>6.0909090909090882</v>
      </c>
      <c r="I111" s="1">
        <v>6.0909090909090882</v>
      </c>
      <c r="K111" s="1"/>
    </row>
    <row r="112" spans="1:11" x14ac:dyDescent="0.25">
      <c r="A112" t="s">
        <v>38</v>
      </c>
      <c r="B112">
        <v>1</v>
      </c>
      <c r="C112">
        <v>0.16900000000000001</v>
      </c>
      <c r="D112">
        <f t="shared" si="7"/>
        <v>62.272727272727273</v>
      </c>
      <c r="E112" s="1">
        <f>D112*5</f>
        <v>311.36363636363637</v>
      </c>
      <c r="G112">
        <v>0.186</v>
      </c>
      <c r="H112">
        <f t="shared" si="9"/>
        <v>77.72727272727272</v>
      </c>
      <c r="I112" s="1">
        <f>H112*5</f>
        <v>388.63636363636363</v>
      </c>
      <c r="K112" s="1"/>
    </row>
    <row r="113" spans="1:11" x14ac:dyDescent="0.25">
      <c r="B113">
        <v>2</v>
      </c>
      <c r="C113">
        <v>0.19600000000000001</v>
      </c>
      <c r="D113">
        <f t="shared" si="7"/>
        <v>86.818181818181813</v>
      </c>
      <c r="E113" s="1">
        <f t="shared" ref="E113:E121" si="12">D113*5</f>
        <v>434.09090909090907</v>
      </c>
      <c r="G113">
        <v>0.20399999999999999</v>
      </c>
      <c r="H113">
        <f t="shared" si="9"/>
        <v>94.090909090909065</v>
      </c>
      <c r="I113" s="1">
        <f t="shared" ref="I113:I121" si="13">H113*5</f>
        <v>470.45454545454533</v>
      </c>
      <c r="K113" s="1"/>
    </row>
    <row r="114" spans="1:11" x14ac:dyDescent="0.25">
      <c r="B114">
        <v>3</v>
      </c>
      <c r="C114">
        <v>0.20499999999999999</v>
      </c>
      <c r="D114">
        <f t="shared" si="7"/>
        <v>94.999999999999972</v>
      </c>
      <c r="E114" s="1">
        <f t="shared" si="12"/>
        <v>474.99999999999989</v>
      </c>
      <c r="G114">
        <v>0.19600000000000001</v>
      </c>
      <c r="H114">
        <f t="shared" si="9"/>
        <v>86.818181818181813</v>
      </c>
      <c r="I114" s="1">
        <f t="shared" si="13"/>
        <v>434.09090909090907</v>
      </c>
      <c r="K114" s="1"/>
    </row>
    <row r="115" spans="1:11" x14ac:dyDescent="0.25">
      <c r="B115">
        <v>4</v>
      </c>
      <c r="C115">
        <v>0.21199999999999999</v>
      </c>
      <c r="D115">
        <f t="shared" si="7"/>
        <v>101.36363636363635</v>
      </c>
      <c r="E115" s="1">
        <f t="shared" si="12"/>
        <v>506.81818181818176</v>
      </c>
      <c r="G115">
        <v>0.183</v>
      </c>
      <c r="H115">
        <f t="shared" si="9"/>
        <v>74.999999999999986</v>
      </c>
      <c r="I115" s="1">
        <f t="shared" si="13"/>
        <v>374.99999999999994</v>
      </c>
      <c r="K115" s="1"/>
    </row>
    <row r="116" spans="1:11" x14ac:dyDescent="0.25">
      <c r="B116">
        <v>5</v>
      </c>
      <c r="C116">
        <v>0.185</v>
      </c>
      <c r="D116">
        <f t="shared" si="7"/>
        <v>76.818181818181813</v>
      </c>
      <c r="E116" s="1">
        <f t="shared" si="12"/>
        <v>384.09090909090907</v>
      </c>
      <c r="G116">
        <v>0.17399999999999999</v>
      </c>
      <c r="H116">
        <f t="shared" si="9"/>
        <v>66.818181818181799</v>
      </c>
      <c r="I116" s="1">
        <f t="shared" si="13"/>
        <v>334.09090909090901</v>
      </c>
      <c r="K116" s="1"/>
    </row>
    <row r="117" spans="1:11" x14ac:dyDescent="0.25">
      <c r="A117" t="s">
        <v>39</v>
      </c>
      <c r="B117">
        <v>1</v>
      </c>
      <c r="C117">
        <v>0.36499999999999999</v>
      </c>
      <c r="D117">
        <f t="shared" si="7"/>
        <v>240.45454545454541</v>
      </c>
      <c r="E117" s="1">
        <f t="shared" si="12"/>
        <v>1202.272727272727</v>
      </c>
      <c r="G117">
        <v>0.35599999999999998</v>
      </c>
      <c r="H117">
        <f t="shared" si="9"/>
        <v>232.27272727272722</v>
      </c>
      <c r="I117" s="1">
        <f t="shared" si="13"/>
        <v>1161.363636363636</v>
      </c>
      <c r="K117" s="1"/>
    </row>
    <row r="118" spans="1:11" x14ac:dyDescent="0.25">
      <c r="B118">
        <v>2</v>
      </c>
      <c r="C118">
        <v>0.39800000000000002</v>
      </c>
      <c r="D118">
        <f t="shared" si="7"/>
        <v>270.45454545454544</v>
      </c>
      <c r="E118" s="1">
        <f t="shared" si="12"/>
        <v>1352.2727272727273</v>
      </c>
      <c r="G118">
        <v>0.34799999999999998</v>
      </c>
      <c r="H118">
        <f t="shared" si="9"/>
        <v>224.99999999999997</v>
      </c>
      <c r="I118" s="1">
        <f t="shared" si="13"/>
        <v>1124.9999999999998</v>
      </c>
      <c r="K118" s="1"/>
    </row>
    <row r="119" spans="1:11" x14ac:dyDescent="0.25">
      <c r="B119">
        <v>3</v>
      </c>
      <c r="C119">
        <v>0.374</v>
      </c>
      <c r="D119">
        <f t="shared" si="7"/>
        <v>248.6363636363636</v>
      </c>
      <c r="E119" s="1">
        <f t="shared" si="12"/>
        <v>1243.181818181818</v>
      </c>
      <c r="G119">
        <v>0.374</v>
      </c>
      <c r="H119">
        <f t="shared" si="9"/>
        <v>248.6363636363636</v>
      </c>
      <c r="I119" s="1">
        <f t="shared" si="13"/>
        <v>1243.181818181818</v>
      </c>
      <c r="K119" s="1"/>
    </row>
    <row r="120" spans="1:11" x14ac:dyDescent="0.25">
      <c r="B120">
        <v>4</v>
      </c>
      <c r="C120">
        <v>0.36399999999999999</v>
      </c>
      <c r="D120">
        <f t="shared" si="7"/>
        <v>239.5454545454545</v>
      </c>
      <c r="E120" s="1">
        <f t="shared" si="12"/>
        <v>1197.7272727272725</v>
      </c>
      <c r="G120">
        <v>0.34899999999999998</v>
      </c>
      <c r="H120">
        <f t="shared" si="9"/>
        <v>225.90909090909088</v>
      </c>
      <c r="I120" s="1">
        <f t="shared" si="13"/>
        <v>1129.5454545454545</v>
      </c>
      <c r="K120" s="1"/>
    </row>
    <row r="121" spans="1:11" x14ac:dyDescent="0.25">
      <c r="B121">
        <v>5</v>
      </c>
      <c r="C121">
        <v>0.318</v>
      </c>
      <c r="D121">
        <f t="shared" ref="D121:D184" si="14">(C121-0.1005)/0.0011</f>
        <v>197.72727272727272</v>
      </c>
      <c r="E121" s="1">
        <f t="shared" si="12"/>
        <v>988.63636363636363</v>
      </c>
      <c r="G121">
        <v>0.33400000000000002</v>
      </c>
      <c r="H121">
        <f t="shared" si="9"/>
        <v>212.27272727272728</v>
      </c>
      <c r="I121" s="1">
        <f t="shared" si="13"/>
        <v>1061.3636363636365</v>
      </c>
      <c r="K121" s="1"/>
    </row>
    <row r="123" spans="1:11" x14ac:dyDescent="0.25">
      <c r="A123" t="s">
        <v>40</v>
      </c>
      <c r="B123">
        <v>1</v>
      </c>
      <c r="C123">
        <v>0.1023</v>
      </c>
      <c r="D123">
        <f t="shared" si="14"/>
        <v>1.6363636363636327</v>
      </c>
      <c r="E123" s="1">
        <v>1.6363636363636327</v>
      </c>
      <c r="G123">
        <v>0.10299999999999999</v>
      </c>
      <c r="H123">
        <f t="shared" si="9"/>
        <v>2.2727272727272618</v>
      </c>
      <c r="I123" s="1">
        <v>2.2727272727272618</v>
      </c>
      <c r="K123" s="1"/>
    </row>
    <row r="124" spans="1:11" x14ac:dyDescent="0.25">
      <c r="B124">
        <v>2</v>
      </c>
      <c r="C124">
        <v>0.1043</v>
      </c>
      <c r="D124">
        <f t="shared" si="14"/>
        <v>3.4545454545454524</v>
      </c>
      <c r="E124" s="1">
        <v>3.4545454545454524</v>
      </c>
      <c r="G124">
        <v>0.10100000000000001</v>
      </c>
      <c r="H124">
        <f t="shared" si="9"/>
        <v>0.45454545454545492</v>
      </c>
      <c r="I124" s="1">
        <v>0.45454545454545492</v>
      </c>
      <c r="K124" s="1"/>
    </row>
    <row r="125" spans="1:11" x14ac:dyDescent="0.25">
      <c r="B125">
        <v>3</v>
      </c>
      <c r="C125">
        <v>0.1033</v>
      </c>
      <c r="D125">
        <f t="shared" si="14"/>
        <v>2.5454545454545423</v>
      </c>
      <c r="E125" s="1">
        <v>2.5454545454545423</v>
      </c>
      <c r="G125">
        <v>0.10199999999999999</v>
      </c>
      <c r="H125">
        <f t="shared" si="9"/>
        <v>1.3636363636363522</v>
      </c>
      <c r="I125" s="1">
        <v>1.3636363636363522</v>
      </c>
      <c r="K125" s="1"/>
    </row>
    <row r="126" spans="1:11" x14ac:dyDescent="0.25">
      <c r="B126">
        <v>4</v>
      </c>
      <c r="C126">
        <v>0.10199999999999999</v>
      </c>
      <c r="D126">
        <f t="shared" si="14"/>
        <v>1.3636363636363522</v>
      </c>
      <c r="E126" s="1">
        <v>1.3636363636363522</v>
      </c>
      <c r="G126">
        <v>0.1022</v>
      </c>
      <c r="H126">
        <f t="shared" si="9"/>
        <v>1.5454545454545392</v>
      </c>
      <c r="I126" s="1">
        <v>1.5454545454545392</v>
      </c>
      <c r="K126" s="1"/>
    </row>
    <row r="127" spans="1:11" x14ac:dyDescent="0.25">
      <c r="B127">
        <v>5</v>
      </c>
      <c r="C127">
        <v>0.1045</v>
      </c>
      <c r="D127">
        <f t="shared" si="14"/>
        <v>3.6363636363636269</v>
      </c>
      <c r="E127" s="1">
        <v>3.6363636363636269</v>
      </c>
      <c r="G127">
        <v>0.10390000000000001</v>
      </c>
      <c r="H127">
        <f t="shared" si="9"/>
        <v>3.0909090909090908</v>
      </c>
      <c r="I127" s="1">
        <v>3.0909090909090908</v>
      </c>
      <c r="K127" s="1"/>
    </row>
    <row r="128" spans="1:11" x14ac:dyDescent="0.25">
      <c r="A128" t="s">
        <v>41</v>
      </c>
      <c r="B128">
        <v>1</v>
      </c>
      <c r="C128">
        <v>0.10440000000000001</v>
      </c>
      <c r="D128">
        <f t="shared" si="14"/>
        <v>3.5454545454545459</v>
      </c>
      <c r="E128" s="1">
        <v>3.5454545454545459</v>
      </c>
      <c r="G128">
        <v>0.1032</v>
      </c>
      <c r="H128">
        <f t="shared" si="9"/>
        <v>2.4545454545454488</v>
      </c>
      <c r="I128" s="1">
        <v>2.4545454545454488</v>
      </c>
      <c r="K128" s="1"/>
    </row>
    <row r="129" spans="1:11" x14ac:dyDescent="0.25">
      <c r="B129">
        <v>2</v>
      </c>
      <c r="C129">
        <v>0.1014</v>
      </c>
      <c r="D129">
        <f t="shared" si="14"/>
        <v>0.81818181818181634</v>
      </c>
      <c r="E129" s="1">
        <v>0.81818181818181634</v>
      </c>
      <c r="G129">
        <v>0.10340000000000001</v>
      </c>
      <c r="H129">
        <f t="shared" si="9"/>
        <v>2.6363636363636362</v>
      </c>
      <c r="I129" s="1">
        <v>2.6363636363636362</v>
      </c>
      <c r="K129" s="1"/>
    </row>
    <row r="130" spans="1:11" x14ac:dyDescent="0.25">
      <c r="B130">
        <v>3</v>
      </c>
      <c r="C130">
        <v>0.1012</v>
      </c>
      <c r="D130">
        <f t="shared" si="14"/>
        <v>0.63636363636362936</v>
      </c>
      <c r="E130" s="1">
        <v>0.63636363636362936</v>
      </c>
      <c r="G130">
        <v>0.1051</v>
      </c>
      <c r="H130">
        <f t="shared" si="9"/>
        <v>4.1818181818181754</v>
      </c>
      <c r="I130" s="1">
        <v>4.1818181818181754</v>
      </c>
      <c r="K130" s="1"/>
    </row>
    <row r="131" spans="1:11" x14ac:dyDescent="0.25">
      <c r="B131">
        <v>4</v>
      </c>
      <c r="C131">
        <v>0.1074</v>
      </c>
      <c r="D131">
        <f t="shared" si="14"/>
        <v>6.2727272727272627</v>
      </c>
      <c r="E131" s="1">
        <v>6.2727272727272627</v>
      </c>
      <c r="G131">
        <v>0.10539999999999999</v>
      </c>
      <c r="H131">
        <f t="shared" si="9"/>
        <v>4.4545454545454435</v>
      </c>
      <c r="I131" s="1">
        <v>4.4545454545454435</v>
      </c>
      <c r="K131" s="1"/>
    </row>
    <row r="132" spans="1:11" x14ac:dyDescent="0.25">
      <c r="B132">
        <v>5</v>
      </c>
      <c r="C132">
        <v>0.10639999999999999</v>
      </c>
      <c r="D132">
        <f t="shared" si="14"/>
        <v>5.3636363636363527</v>
      </c>
      <c r="E132" s="1">
        <v>5.3636363636363527</v>
      </c>
      <c r="G132">
        <v>0.1014</v>
      </c>
      <c r="H132">
        <f t="shared" si="9"/>
        <v>0.81818181818181634</v>
      </c>
      <c r="I132" s="1">
        <v>0.81818181818181634</v>
      </c>
      <c r="K132" s="1"/>
    </row>
    <row r="133" spans="1:11" x14ac:dyDescent="0.25">
      <c r="A133" t="s">
        <v>42</v>
      </c>
      <c r="B133">
        <v>1</v>
      </c>
      <c r="C133">
        <v>0.23200000000000001</v>
      </c>
      <c r="D133">
        <f t="shared" si="14"/>
        <v>119.54545454545455</v>
      </c>
      <c r="E133" s="1">
        <f>D133*5</f>
        <v>597.72727272727275</v>
      </c>
      <c r="G133">
        <v>0.224</v>
      </c>
      <c r="H133">
        <f t="shared" si="9"/>
        <v>112.27272727272727</v>
      </c>
      <c r="I133" s="1">
        <f>H133*5</f>
        <v>561.36363636363637</v>
      </c>
      <c r="K133" s="1"/>
    </row>
    <row r="134" spans="1:11" x14ac:dyDescent="0.25">
      <c r="B134">
        <v>2</v>
      </c>
      <c r="C134">
        <v>0.2</v>
      </c>
      <c r="D134">
        <f t="shared" si="14"/>
        <v>90.454545454545453</v>
      </c>
      <c r="E134" s="1">
        <f t="shared" ref="E134:E142" si="15">D134*5</f>
        <v>452.27272727272725</v>
      </c>
      <c r="G134">
        <v>0.216</v>
      </c>
      <c r="H134">
        <f t="shared" si="9"/>
        <v>104.99999999999999</v>
      </c>
      <c r="I134" s="1">
        <f t="shared" ref="I134:I142" si="16">H134*5</f>
        <v>524.99999999999989</v>
      </c>
      <c r="K134" s="1"/>
    </row>
    <row r="135" spans="1:11" x14ac:dyDescent="0.25">
      <c r="B135">
        <v>3</v>
      </c>
      <c r="C135">
        <v>0.20499999999999999</v>
      </c>
      <c r="D135">
        <f t="shared" si="14"/>
        <v>94.999999999999972</v>
      </c>
      <c r="E135" s="1">
        <f t="shared" si="15"/>
        <v>474.99999999999989</v>
      </c>
      <c r="G135">
        <v>0.23400000000000001</v>
      </c>
      <c r="H135">
        <f t="shared" si="9"/>
        <v>121.36363636363636</v>
      </c>
      <c r="I135" s="1">
        <f t="shared" si="16"/>
        <v>606.81818181818176</v>
      </c>
      <c r="K135" s="1"/>
    </row>
    <row r="136" spans="1:11" x14ac:dyDescent="0.25">
      <c r="B136">
        <v>4</v>
      </c>
      <c r="C136">
        <v>0.216</v>
      </c>
      <c r="D136">
        <f t="shared" si="14"/>
        <v>104.99999999999999</v>
      </c>
      <c r="E136" s="1">
        <f t="shared" si="15"/>
        <v>524.99999999999989</v>
      </c>
      <c r="G136">
        <v>0.218</v>
      </c>
      <c r="H136">
        <f t="shared" si="9"/>
        <v>106.8181818181818</v>
      </c>
      <c r="I136" s="1">
        <f t="shared" si="16"/>
        <v>534.09090909090901</v>
      </c>
      <c r="K136" s="1"/>
    </row>
    <row r="137" spans="1:11" x14ac:dyDescent="0.25">
      <c r="B137">
        <v>5</v>
      </c>
      <c r="C137">
        <v>0.188</v>
      </c>
      <c r="D137">
        <f t="shared" si="14"/>
        <v>79.545454545454533</v>
      </c>
      <c r="E137" s="1">
        <f t="shared" si="15"/>
        <v>397.72727272727263</v>
      </c>
      <c r="G137">
        <v>0.20699999999999999</v>
      </c>
      <c r="H137">
        <f t="shared" si="9"/>
        <v>96.818181818181799</v>
      </c>
      <c r="I137" s="1">
        <f t="shared" si="16"/>
        <v>484.09090909090901</v>
      </c>
      <c r="K137" s="1"/>
    </row>
    <row r="138" spans="1:11" x14ac:dyDescent="0.25">
      <c r="A138" t="s">
        <v>43</v>
      </c>
      <c r="B138">
        <v>1</v>
      </c>
      <c r="C138">
        <v>0.313</v>
      </c>
      <c r="D138">
        <f t="shared" si="14"/>
        <v>193.18181818181816</v>
      </c>
      <c r="E138" s="1">
        <f t="shared" si="15"/>
        <v>965.90909090909076</v>
      </c>
      <c r="G138">
        <v>0.32500000000000001</v>
      </c>
      <c r="H138">
        <f t="shared" si="9"/>
        <v>204.09090909090909</v>
      </c>
      <c r="I138" s="1">
        <f t="shared" si="16"/>
        <v>1020.4545454545455</v>
      </c>
      <c r="K138" s="1"/>
    </row>
    <row r="139" spans="1:11" x14ac:dyDescent="0.25">
      <c r="B139">
        <v>2</v>
      </c>
      <c r="C139">
        <v>0.32400000000000001</v>
      </c>
      <c r="D139">
        <f t="shared" si="14"/>
        <v>203.18181818181819</v>
      </c>
      <c r="E139" s="1">
        <f t="shared" si="15"/>
        <v>1015.909090909091</v>
      </c>
      <c r="G139">
        <v>0.32700000000000001</v>
      </c>
      <c r="H139">
        <f t="shared" si="9"/>
        <v>205.90909090909091</v>
      </c>
      <c r="I139" s="1">
        <f t="shared" si="16"/>
        <v>1029.5454545454545</v>
      </c>
      <c r="K139" s="1"/>
    </row>
    <row r="140" spans="1:11" x14ac:dyDescent="0.25">
      <c r="B140">
        <v>3</v>
      </c>
      <c r="C140">
        <v>0.32200000000000001</v>
      </c>
      <c r="D140">
        <f t="shared" si="14"/>
        <v>201.36363636363635</v>
      </c>
      <c r="E140" s="1">
        <f t="shared" si="15"/>
        <v>1006.8181818181818</v>
      </c>
      <c r="G140">
        <v>0.316</v>
      </c>
      <c r="H140">
        <f t="shared" si="9"/>
        <v>195.90909090909091</v>
      </c>
      <c r="I140" s="1">
        <f t="shared" si="16"/>
        <v>979.5454545454545</v>
      </c>
      <c r="K140" s="1"/>
    </row>
    <row r="141" spans="1:11" x14ac:dyDescent="0.25">
      <c r="B141">
        <v>4</v>
      </c>
      <c r="C141">
        <v>0.312</v>
      </c>
      <c r="D141">
        <f t="shared" si="14"/>
        <v>192.27272727272725</v>
      </c>
      <c r="E141" s="1">
        <f t="shared" si="15"/>
        <v>961.36363636363626</v>
      </c>
      <c r="G141">
        <v>0.33</v>
      </c>
      <c r="H141">
        <f t="shared" si="9"/>
        <v>208.63636363636363</v>
      </c>
      <c r="I141" s="1">
        <f t="shared" si="16"/>
        <v>1043.181818181818</v>
      </c>
      <c r="K141" s="1"/>
    </row>
    <row r="142" spans="1:11" x14ac:dyDescent="0.25">
      <c r="B142">
        <v>5</v>
      </c>
      <c r="C142">
        <v>0.32200000000000001</v>
      </c>
      <c r="D142">
        <f t="shared" si="14"/>
        <v>201.36363636363635</v>
      </c>
      <c r="E142" s="1">
        <f t="shared" si="15"/>
        <v>1006.8181818181818</v>
      </c>
      <c r="G142">
        <v>0.32600000000000001</v>
      </c>
      <c r="H142">
        <f t="shared" si="9"/>
        <v>205</v>
      </c>
      <c r="I142" s="1">
        <f t="shared" si="16"/>
        <v>1025</v>
      </c>
      <c r="K142" s="1"/>
    </row>
    <row r="144" spans="1:11" x14ac:dyDescent="0.25">
      <c r="A144" t="s">
        <v>44</v>
      </c>
      <c r="B144">
        <v>1</v>
      </c>
      <c r="C144">
        <v>0.1022</v>
      </c>
      <c r="D144">
        <f t="shared" si="14"/>
        <v>1.5454545454545392</v>
      </c>
      <c r="E144" s="1">
        <v>1.5454545454545392</v>
      </c>
      <c r="K144" s="1"/>
    </row>
    <row r="145" spans="1:11" x14ac:dyDescent="0.25">
      <c r="B145">
        <v>2</v>
      </c>
      <c r="C145">
        <v>0.1031</v>
      </c>
      <c r="D145">
        <f t="shared" si="14"/>
        <v>2.3636363636363553</v>
      </c>
      <c r="E145" s="1">
        <v>2.3636363636363553</v>
      </c>
      <c r="K145" s="1"/>
    </row>
    <row r="146" spans="1:11" x14ac:dyDescent="0.25">
      <c r="B146">
        <v>3</v>
      </c>
      <c r="C146">
        <v>0.1045</v>
      </c>
      <c r="D146">
        <f t="shared" si="14"/>
        <v>3.6363636363636269</v>
      </c>
      <c r="E146" s="1">
        <v>3.6363636363636269</v>
      </c>
      <c r="K146" s="1"/>
    </row>
    <row r="147" spans="1:11" x14ac:dyDescent="0.25">
      <c r="B147">
        <v>4</v>
      </c>
      <c r="C147">
        <v>0.1055</v>
      </c>
      <c r="D147">
        <f t="shared" si="14"/>
        <v>4.545454545454537</v>
      </c>
      <c r="E147" s="1">
        <v>4.545454545454537</v>
      </c>
      <c r="K147" s="1"/>
    </row>
    <row r="148" spans="1:11" x14ac:dyDescent="0.25">
      <c r="B148">
        <v>5</v>
      </c>
      <c r="C148">
        <v>0.1043</v>
      </c>
      <c r="D148">
        <f t="shared" si="14"/>
        <v>3.4545454545454524</v>
      </c>
      <c r="E148" s="1">
        <v>3.4545454545454524</v>
      </c>
      <c r="K148" s="1"/>
    </row>
    <row r="149" spans="1:11" x14ac:dyDescent="0.25">
      <c r="A149" t="s">
        <v>45</v>
      </c>
      <c r="B149">
        <v>1</v>
      </c>
      <c r="C149">
        <v>0.1027</v>
      </c>
      <c r="D149">
        <f t="shared" si="14"/>
        <v>1.999999999999994</v>
      </c>
      <c r="E149" s="1">
        <v>1.999999999999994</v>
      </c>
      <c r="K149" s="1"/>
    </row>
    <row r="150" spans="1:11" x14ac:dyDescent="0.25">
      <c r="B150">
        <v>2</v>
      </c>
      <c r="C150">
        <v>0.1071</v>
      </c>
      <c r="D150">
        <f t="shared" si="14"/>
        <v>5.9999999999999947</v>
      </c>
      <c r="E150" s="1">
        <v>5.9999999999999947</v>
      </c>
      <c r="K150" s="1"/>
    </row>
    <row r="151" spans="1:11" x14ac:dyDescent="0.25">
      <c r="B151">
        <v>3</v>
      </c>
      <c r="C151">
        <v>0.1014</v>
      </c>
      <c r="D151">
        <f t="shared" si="14"/>
        <v>0.81818181818181634</v>
      </c>
      <c r="E151" s="1">
        <v>0.81818181818181634</v>
      </c>
      <c r="K151" s="1"/>
    </row>
    <row r="152" spans="1:11" x14ac:dyDescent="0.25">
      <c r="B152">
        <v>4</v>
      </c>
      <c r="C152">
        <v>0.1009</v>
      </c>
      <c r="D152">
        <f t="shared" si="14"/>
        <v>0.36363636363636143</v>
      </c>
      <c r="E152" s="1">
        <v>0.36363636363636143</v>
      </c>
      <c r="K152" s="1"/>
    </row>
    <row r="153" spans="1:11" x14ac:dyDescent="0.25">
      <c r="B153">
        <v>5</v>
      </c>
      <c r="C153">
        <v>0.1013</v>
      </c>
      <c r="D153">
        <f t="shared" si="14"/>
        <v>0.72727272727272285</v>
      </c>
      <c r="E153" s="1">
        <v>0.72727272727272285</v>
      </c>
      <c r="K153" s="1"/>
    </row>
    <row r="154" spans="1:11" x14ac:dyDescent="0.25">
      <c r="A154" t="s">
        <v>46</v>
      </c>
      <c r="B154">
        <v>1</v>
      </c>
      <c r="C154">
        <v>0.245</v>
      </c>
      <c r="D154">
        <f t="shared" si="14"/>
        <v>131.36363636363635</v>
      </c>
      <c r="E154" s="1">
        <f>D154*5</f>
        <v>656.81818181818176</v>
      </c>
      <c r="K154" s="1"/>
    </row>
    <row r="155" spans="1:11" x14ac:dyDescent="0.25">
      <c r="B155">
        <v>2</v>
      </c>
      <c r="C155">
        <v>0.23300000000000001</v>
      </c>
      <c r="D155">
        <f t="shared" si="14"/>
        <v>120.45454545454545</v>
      </c>
      <c r="E155" s="1">
        <f t="shared" ref="E155:E163" si="17">D155*5</f>
        <v>602.27272727272725</v>
      </c>
      <c r="K155" s="1"/>
    </row>
    <row r="156" spans="1:11" x14ac:dyDescent="0.25">
      <c r="B156">
        <v>3</v>
      </c>
      <c r="C156">
        <v>0.20699999999999999</v>
      </c>
      <c r="D156">
        <f t="shared" si="14"/>
        <v>96.818181818181799</v>
      </c>
      <c r="E156" s="1">
        <f t="shared" si="17"/>
        <v>484.09090909090901</v>
      </c>
      <c r="K156" s="1"/>
    </row>
    <row r="157" spans="1:11" x14ac:dyDescent="0.25">
      <c r="B157">
        <v>4</v>
      </c>
      <c r="C157">
        <v>0.216</v>
      </c>
      <c r="D157">
        <f t="shared" si="14"/>
        <v>104.99999999999999</v>
      </c>
      <c r="E157" s="1">
        <f t="shared" si="17"/>
        <v>524.99999999999989</v>
      </c>
      <c r="K157" s="1"/>
    </row>
    <row r="158" spans="1:11" x14ac:dyDescent="0.25">
      <c r="B158">
        <v>5</v>
      </c>
      <c r="C158">
        <v>0.19900000000000001</v>
      </c>
      <c r="D158">
        <f t="shared" si="14"/>
        <v>89.545454545454547</v>
      </c>
      <c r="E158" s="1">
        <f t="shared" si="17"/>
        <v>447.72727272727275</v>
      </c>
      <c r="K158" s="1"/>
    </row>
    <row r="159" spans="1:11" x14ac:dyDescent="0.25">
      <c r="A159" t="s">
        <v>47</v>
      </c>
      <c r="B159">
        <v>1</v>
      </c>
      <c r="C159">
        <v>0.35199999999999998</v>
      </c>
      <c r="D159">
        <f t="shared" si="14"/>
        <v>228.63636363636357</v>
      </c>
      <c r="E159" s="1">
        <f t="shared" si="17"/>
        <v>1143.1818181818178</v>
      </c>
      <c r="K159" s="1"/>
    </row>
    <row r="160" spans="1:11" x14ac:dyDescent="0.25">
      <c r="B160">
        <v>2</v>
      </c>
      <c r="C160">
        <v>0.32100000000000001</v>
      </c>
      <c r="D160">
        <f t="shared" si="14"/>
        <v>200.45454545454544</v>
      </c>
      <c r="E160" s="1">
        <f t="shared" si="17"/>
        <v>1002.2727272727273</v>
      </c>
      <c r="K160" s="1"/>
    </row>
    <row r="161" spans="1:14" x14ac:dyDescent="0.25">
      <c r="B161">
        <v>3</v>
      </c>
      <c r="C161">
        <v>0.40400000000000003</v>
      </c>
      <c r="D161">
        <f t="shared" si="14"/>
        <v>275.90909090909088</v>
      </c>
      <c r="E161" s="1">
        <f t="shared" si="17"/>
        <v>1379.5454545454545</v>
      </c>
      <c r="K161" s="1"/>
    </row>
    <row r="162" spans="1:14" x14ac:dyDescent="0.25">
      <c r="B162">
        <v>4</v>
      </c>
      <c r="C162">
        <v>0.32400000000000001</v>
      </c>
      <c r="D162">
        <f t="shared" si="14"/>
        <v>203.18181818181819</v>
      </c>
      <c r="E162" s="1">
        <f t="shared" si="17"/>
        <v>1015.909090909091</v>
      </c>
      <c r="K162" s="1"/>
    </row>
    <row r="163" spans="1:14" x14ac:dyDescent="0.25">
      <c r="B163">
        <v>5</v>
      </c>
      <c r="C163">
        <v>0.35599999999999998</v>
      </c>
      <c r="D163">
        <f t="shared" si="14"/>
        <v>232.27272727272722</v>
      </c>
      <c r="E163" s="1">
        <f t="shared" si="17"/>
        <v>1161.363636363636</v>
      </c>
      <c r="K163" s="1"/>
    </row>
    <row r="164" spans="1:14" x14ac:dyDescent="0.25">
      <c r="K164" s="1" t="s">
        <v>19</v>
      </c>
    </row>
    <row r="165" spans="1:14" x14ac:dyDescent="0.25">
      <c r="A165" t="s">
        <v>40</v>
      </c>
      <c r="B165">
        <v>1</v>
      </c>
      <c r="C165">
        <v>0.1043</v>
      </c>
      <c r="D165">
        <f t="shared" si="14"/>
        <v>3.4545454545454524</v>
      </c>
      <c r="E165" s="1">
        <v>3.4545454545454524</v>
      </c>
      <c r="G165">
        <v>0.1033</v>
      </c>
      <c r="H165">
        <f t="shared" ref="H165:H210" si="18">(G165-0.1005)/0.0011</f>
        <v>2.5454545454545423</v>
      </c>
      <c r="I165">
        <v>2.5454545454545423</v>
      </c>
      <c r="K165" s="1" t="s">
        <v>48</v>
      </c>
      <c r="L165" s="1">
        <v>0.104</v>
      </c>
      <c r="M165">
        <f>(L165-0.1005)/0.0011</f>
        <v>3.1818181818181719</v>
      </c>
      <c r="N165" s="1">
        <v>3.1818181818181719</v>
      </c>
    </row>
    <row r="166" spans="1:14" x14ac:dyDescent="0.25">
      <c r="B166">
        <v>2</v>
      </c>
      <c r="C166">
        <v>0.1033</v>
      </c>
      <c r="D166">
        <f t="shared" si="14"/>
        <v>2.5454545454545423</v>
      </c>
      <c r="E166" s="1">
        <v>2.5454545454545423</v>
      </c>
      <c r="G166">
        <v>0.1043</v>
      </c>
      <c r="H166">
        <f t="shared" si="18"/>
        <v>3.4545454545454524</v>
      </c>
      <c r="I166">
        <v>3.4545454545454524</v>
      </c>
      <c r="K166" s="1"/>
      <c r="L166" s="1">
        <v>0.1021</v>
      </c>
      <c r="M166">
        <f t="shared" ref="M166:M184" si="19">(L166-0.1005)/0.0011</f>
        <v>1.4545454545454457</v>
      </c>
      <c r="N166" s="1">
        <v>1.4545454545454457</v>
      </c>
    </row>
    <row r="167" spans="1:14" x14ac:dyDescent="0.25">
      <c r="B167">
        <v>3</v>
      </c>
      <c r="C167">
        <v>0.1021</v>
      </c>
      <c r="D167">
        <f t="shared" si="14"/>
        <v>1.4545454545454457</v>
      </c>
      <c r="E167" s="1">
        <v>1.4545454545454457</v>
      </c>
      <c r="G167">
        <v>0.1051</v>
      </c>
      <c r="H167">
        <f t="shared" si="18"/>
        <v>4.1818181818181754</v>
      </c>
      <c r="I167">
        <v>4.1818181818181754</v>
      </c>
      <c r="K167" s="1"/>
      <c r="L167" s="1">
        <v>0.1031</v>
      </c>
      <c r="M167">
        <f t="shared" si="19"/>
        <v>2.3636363636363553</v>
      </c>
      <c r="N167" s="1">
        <v>2.3636363636363553</v>
      </c>
    </row>
    <row r="168" spans="1:14" x14ac:dyDescent="0.25">
      <c r="B168">
        <v>4</v>
      </c>
      <c r="C168">
        <v>0.1031</v>
      </c>
      <c r="D168">
        <f t="shared" si="14"/>
        <v>2.3636363636363553</v>
      </c>
      <c r="E168" s="1">
        <v>2.3636363636363553</v>
      </c>
      <c r="G168">
        <v>0.1018</v>
      </c>
      <c r="H168">
        <f t="shared" si="18"/>
        <v>1.1818181818181777</v>
      </c>
      <c r="I168">
        <v>1.1818181818181777</v>
      </c>
      <c r="K168" s="1"/>
      <c r="L168" s="1">
        <v>0.1011</v>
      </c>
      <c r="M168">
        <f t="shared" si="19"/>
        <v>0.54545454545453587</v>
      </c>
      <c r="N168" s="1">
        <v>0.54545454545453587</v>
      </c>
    </row>
    <row r="169" spans="1:14" x14ac:dyDescent="0.25">
      <c r="B169">
        <v>5</v>
      </c>
      <c r="C169">
        <v>0.104</v>
      </c>
      <c r="D169">
        <f t="shared" si="14"/>
        <v>3.1818181818181719</v>
      </c>
      <c r="E169" s="1">
        <v>3.1818181818181719</v>
      </c>
      <c r="G169">
        <v>0.10440000000000001</v>
      </c>
      <c r="H169">
        <f t="shared" si="18"/>
        <v>3.5454545454545459</v>
      </c>
      <c r="I169">
        <v>3.5454545454545459</v>
      </c>
      <c r="K169" s="1"/>
      <c r="L169" s="1">
        <v>0.1042</v>
      </c>
      <c r="M169">
        <f t="shared" si="19"/>
        <v>3.3636363636363589</v>
      </c>
      <c r="N169" s="1">
        <v>3.3636363636363589</v>
      </c>
    </row>
    <row r="170" spans="1:14" x14ac:dyDescent="0.25">
      <c r="A170" t="s">
        <v>49</v>
      </c>
      <c r="B170">
        <v>1</v>
      </c>
      <c r="C170">
        <v>0.1013</v>
      </c>
      <c r="D170">
        <f t="shared" si="14"/>
        <v>0.72727272727272285</v>
      </c>
      <c r="E170" s="1">
        <v>0.72727272727272285</v>
      </c>
      <c r="G170">
        <v>0.10639999999999999</v>
      </c>
      <c r="H170">
        <f t="shared" si="18"/>
        <v>5.3636363636363527</v>
      </c>
      <c r="I170">
        <v>5.3636363636363527</v>
      </c>
      <c r="K170" s="1" t="s">
        <v>50</v>
      </c>
      <c r="L170" s="1">
        <v>0.1032</v>
      </c>
      <c r="M170">
        <f t="shared" si="19"/>
        <v>2.4545454545454488</v>
      </c>
      <c r="N170" s="1">
        <v>2.4545454545454488</v>
      </c>
    </row>
    <row r="171" spans="1:14" x14ac:dyDescent="0.25">
      <c r="B171">
        <v>2</v>
      </c>
      <c r="C171">
        <v>0.1014</v>
      </c>
      <c r="D171">
        <f t="shared" si="14"/>
        <v>0.81818181818181634</v>
      </c>
      <c r="E171" s="1">
        <v>0.81818181818181634</v>
      </c>
      <c r="G171">
        <v>0.10299999999999999</v>
      </c>
      <c r="H171">
        <f t="shared" si="18"/>
        <v>2.2727272727272618</v>
      </c>
      <c r="I171">
        <v>2.2727272727272618</v>
      </c>
      <c r="K171" s="1"/>
      <c r="L171" s="1">
        <v>0.1028</v>
      </c>
      <c r="M171">
        <f t="shared" si="19"/>
        <v>2.0909090909090877</v>
      </c>
      <c r="N171" s="1">
        <v>2.0909090909090877</v>
      </c>
    </row>
    <row r="172" spans="1:14" x14ac:dyDescent="0.25">
      <c r="B172">
        <v>3</v>
      </c>
      <c r="C172">
        <v>0.1076</v>
      </c>
      <c r="D172">
        <f t="shared" si="14"/>
        <v>6.4545454545454497</v>
      </c>
      <c r="E172" s="1">
        <v>6.4545454545454497</v>
      </c>
      <c r="G172">
        <v>0.1028</v>
      </c>
      <c r="H172">
        <f t="shared" si="18"/>
        <v>2.0909090909090877</v>
      </c>
      <c r="I172">
        <v>2.0909090909090877</v>
      </c>
      <c r="K172" s="1"/>
      <c r="L172" s="1">
        <v>0.1013</v>
      </c>
      <c r="M172">
        <f t="shared" si="19"/>
        <v>0.72727272727272285</v>
      </c>
      <c r="N172" s="1">
        <v>0.72727272727272285</v>
      </c>
    </row>
    <row r="173" spans="1:14" x14ac:dyDescent="0.25">
      <c r="B173">
        <v>4</v>
      </c>
      <c r="C173">
        <v>0.1051</v>
      </c>
      <c r="D173">
        <f t="shared" si="14"/>
        <v>4.1818181818181754</v>
      </c>
      <c r="E173" s="1">
        <v>4.1818181818181754</v>
      </c>
      <c r="G173">
        <v>0.1031</v>
      </c>
      <c r="H173">
        <f t="shared" si="18"/>
        <v>2.3636363636363553</v>
      </c>
      <c r="I173">
        <v>2.3636363636363553</v>
      </c>
      <c r="K173" s="1"/>
      <c r="L173" s="1">
        <v>0.105</v>
      </c>
      <c r="M173">
        <f t="shared" si="19"/>
        <v>4.0909090909090819</v>
      </c>
      <c r="N173" s="1">
        <v>4.0909090909090819</v>
      </c>
    </row>
    <row r="174" spans="1:14" x14ac:dyDescent="0.25">
      <c r="B174">
        <v>5</v>
      </c>
      <c r="C174">
        <v>0.1043</v>
      </c>
      <c r="D174">
        <f t="shared" si="14"/>
        <v>3.4545454545454524</v>
      </c>
      <c r="E174" s="1">
        <v>3.4545454545454524</v>
      </c>
      <c r="G174">
        <v>0.10340000000000001</v>
      </c>
      <c r="H174">
        <f t="shared" si="18"/>
        <v>2.6363636363636362</v>
      </c>
      <c r="I174">
        <v>2.6363636363636362</v>
      </c>
      <c r="K174" s="1"/>
      <c r="L174" s="1">
        <v>0.10440000000000001</v>
      </c>
      <c r="M174">
        <f t="shared" si="19"/>
        <v>3.5454545454545459</v>
      </c>
      <c r="N174" s="1">
        <v>3.5454545454545459</v>
      </c>
    </row>
    <row r="175" spans="1:14" x14ac:dyDescent="0.25">
      <c r="A175" t="s">
        <v>42</v>
      </c>
      <c r="B175">
        <v>1</v>
      </c>
      <c r="C175">
        <v>0.222</v>
      </c>
      <c r="D175">
        <f t="shared" si="14"/>
        <v>110.45454545454544</v>
      </c>
      <c r="E175" s="1">
        <f>D175*5</f>
        <v>552.27272727272725</v>
      </c>
      <c r="G175">
        <v>0.22900000000000001</v>
      </c>
      <c r="H175">
        <f t="shared" si="18"/>
        <v>116.81818181818181</v>
      </c>
      <c r="I175">
        <f>H175*5</f>
        <v>584.09090909090901</v>
      </c>
      <c r="K175" s="1" t="s">
        <v>48</v>
      </c>
      <c r="L175" s="1">
        <v>0.23400000000000001</v>
      </c>
      <c r="M175">
        <f t="shared" si="19"/>
        <v>121.36363636363636</v>
      </c>
      <c r="N175" s="1">
        <f t="shared" ref="N175:N184" si="20">M175*5</f>
        <v>606.81818181818176</v>
      </c>
    </row>
    <row r="176" spans="1:14" x14ac:dyDescent="0.25">
      <c r="B176">
        <v>2</v>
      </c>
      <c r="C176">
        <v>0.23300000000000001</v>
      </c>
      <c r="D176">
        <f t="shared" si="14"/>
        <v>120.45454545454545</v>
      </c>
      <c r="E176" s="1">
        <f t="shared" ref="E176:E184" si="21">D176*5</f>
        <v>602.27272727272725</v>
      </c>
      <c r="G176">
        <v>0.217</v>
      </c>
      <c r="H176">
        <f t="shared" si="18"/>
        <v>105.90909090909089</v>
      </c>
      <c r="I176">
        <f t="shared" ref="I176:I184" si="22">H176*5</f>
        <v>529.5454545454545</v>
      </c>
      <c r="K176" s="1"/>
      <c r="L176" s="1">
        <v>0.22800000000000001</v>
      </c>
      <c r="M176">
        <f t="shared" si="19"/>
        <v>115.90909090909091</v>
      </c>
      <c r="N176" s="1">
        <f t="shared" si="20"/>
        <v>579.5454545454545</v>
      </c>
    </row>
    <row r="177" spans="1:14" x14ac:dyDescent="0.25">
      <c r="B177">
        <v>3</v>
      </c>
      <c r="C177">
        <v>0.21099999999999999</v>
      </c>
      <c r="D177">
        <f t="shared" si="14"/>
        <v>100.45454545454544</v>
      </c>
      <c r="E177" s="1">
        <f t="shared" si="21"/>
        <v>502.2727272727272</v>
      </c>
      <c r="G177">
        <v>0.20799999999999999</v>
      </c>
      <c r="H177">
        <f t="shared" si="18"/>
        <v>97.727272727272705</v>
      </c>
      <c r="I177">
        <f t="shared" si="22"/>
        <v>488.63636363636351</v>
      </c>
      <c r="K177" s="1"/>
      <c r="L177" s="1">
        <v>0.34100000000000003</v>
      </c>
      <c r="M177">
        <f t="shared" si="19"/>
        <v>218.63636363636365</v>
      </c>
      <c r="N177" s="1">
        <f t="shared" si="20"/>
        <v>1093.1818181818182</v>
      </c>
    </row>
    <row r="178" spans="1:14" x14ac:dyDescent="0.25">
      <c r="B178">
        <v>4</v>
      </c>
      <c r="C178">
        <v>0.19500000000000001</v>
      </c>
      <c r="D178">
        <f t="shared" si="14"/>
        <v>85.909090909090907</v>
      </c>
      <c r="E178" s="1">
        <f t="shared" si="21"/>
        <v>429.5454545454545</v>
      </c>
      <c r="G178">
        <v>0.22600000000000001</v>
      </c>
      <c r="H178">
        <f t="shared" si="18"/>
        <v>114.09090909090908</v>
      </c>
      <c r="I178">
        <f t="shared" si="22"/>
        <v>570.45454545454538</v>
      </c>
      <c r="K178" s="1"/>
      <c r="L178" s="1">
        <v>0.221</v>
      </c>
      <c r="M178">
        <f t="shared" si="19"/>
        <v>109.54545454545453</v>
      </c>
      <c r="N178" s="1">
        <f t="shared" si="20"/>
        <v>547.72727272727263</v>
      </c>
    </row>
    <row r="179" spans="1:14" x14ac:dyDescent="0.25">
      <c r="B179">
        <v>5</v>
      </c>
      <c r="C179">
        <v>0.188</v>
      </c>
      <c r="D179">
        <f t="shared" si="14"/>
        <v>79.545454545454533</v>
      </c>
      <c r="E179" s="1">
        <f t="shared" si="21"/>
        <v>397.72727272727263</v>
      </c>
      <c r="G179">
        <v>0.219</v>
      </c>
      <c r="H179">
        <f t="shared" si="18"/>
        <v>107.72727272727272</v>
      </c>
      <c r="I179">
        <f t="shared" si="22"/>
        <v>538.63636363636363</v>
      </c>
      <c r="K179" s="1"/>
      <c r="L179" s="1">
        <v>0.217</v>
      </c>
      <c r="M179">
        <f t="shared" si="19"/>
        <v>105.90909090909089</v>
      </c>
      <c r="N179" s="1">
        <f t="shared" si="20"/>
        <v>529.5454545454545</v>
      </c>
    </row>
    <row r="180" spans="1:14" x14ac:dyDescent="0.25">
      <c r="A180" t="s">
        <v>51</v>
      </c>
      <c r="B180">
        <v>1</v>
      </c>
      <c r="C180">
        <v>0.153</v>
      </c>
      <c r="D180">
        <f t="shared" si="14"/>
        <v>47.72727272727272</v>
      </c>
      <c r="E180" s="1">
        <f t="shared" si="21"/>
        <v>238.6363636363636</v>
      </c>
      <c r="G180">
        <v>0.158</v>
      </c>
      <c r="H180">
        <f t="shared" si="18"/>
        <v>52.272727272727266</v>
      </c>
      <c r="I180">
        <f t="shared" si="22"/>
        <v>261.36363636363632</v>
      </c>
      <c r="K180" s="1" t="s">
        <v>50</v>
      </c>
      <c r="L180" s="1">
        <v>0.154</v>
      </c>
      <c r="M180">
        <f t="shared" si="19"/>
        <v>48.636363636363626</v>
      </c>
      <c r="N180" s="1">
        <f t="shared" si="20"/>
        <v>243.18181818181813</v>
      </c>
    </row>
    <row r="181" spans="1:14" x14ac:dyDescent="0.25">
      <c r="B181">
        <v>2</v>
      </c>
      <c r="C181">
        <v>0.154</v>
      </c>
      <c r="D181">
        <f t="shared" si="14"/>
        <v>48.636363636363626</v>
      </c>
      <c r="E181" s="1">
        <f t="shared" si="21"/>
        <v>243.18181818181813</v>
      </c>
      <c r="G181">
        <v>0.156</v>
      </c>
      <c r="H181">
        <f t="shared" si="18"/>
        <v>50.454545454545446</v>
      </c>
      <c r="I181">
        <f t="shared" si="22"/>
        <v>252.27272727272722</v>
      </c>
      <c r="K181" s="1"/>
      <c r="L181" s="1">
        <v>0.152</v>
      </c>
      <c r="M181">
        <f t="shared" si="19"/>
        <v>46.818181818181806</v>
      </c>
      <c r="N181" s="1">
        <f t="shared" si="20"/>
        <v>234.09090909090904</v>
      </c>
    </row>
    <row r="182" spans="1:14" x14ac:dyDescent="0.25">
      <c r="B182">
        <v>3</v>
      </c>
      <c r="C182">
        <v>0.14499999999999999</v>
      </c>
      <c r="D182">
        <f t="shared" si="14"/>
        <v>40.454545454545439</v>
      </c>
      <c r="E182" s="1">
        <f t="shared" si="21"/>
        <v>202.2727272727272</v>
      </c>
      <c r="G182">
        <v>0.14699999999999999</v>
      </c>
      <c r="H182">
        <f t="shared" si="18"/>
        <v>42.272727272727259</v>
      </c>
      <c r="I182">
        <f t="shared" si="22"/>
        <v>211.36363636363629</v>
      </c>
      <c r="K182" s="1"/>
      <c r="L182" s="1">
        <v>0.14599999999999999</v>
      </c>
      <c r="M182">
        <f t="shared" si="19"/>
        <v>41.363636363636346</v>
      </c>
      <c r="N182" s="1">
        <f t="shared" si="20"/>
        <v>206.81818181818173</v>
      </c>
    </row>
    <row r="183" spans="1:14" x14ac:dyDescent="0.25">
      <c r="B183">
        <v>4</v>
      </c>
      <c r="C183">
        <v>0.14099999999999999</v>
      </c>
      <c r="D183">
        <f t="shared" si="14"/>
        <v>36.818181818181799</v>
      </c>
      <c r="E183" s="1">
        <f t="shared" si="21"/>
        <v>184.09090909090901</v>
      </c>
      <c r="G183">
        <v>0.15</v>
      </c>
      <c r="H183">
        <f t="shared" si="18"/>
        <v>44.999999999999986</v>
      </c>
      <c r="I183">
        <f t="shared" si="22"/>
        <v>224.99999999999994</v>
      </c>
      <c r="K183" s="1"/>
      <c r="L183" s="1">
        <v>0.14299999999999999</v>
      </c>
      <c r="M183">
        <f t="shared" si="19"/>
        <v>38.636363636363619</v>
      </c>
      <c r="N183" s="1">
        <f t="shared" si="20"/>
        <v>193.1818181818181</v>
      </c>
    </row>
    <row r="184" spans="1:14" x14ac:dyDescent="0.25">
      <c r="B184">
        <v>5</v>
      </c>
      <c r="C184">
        <v>0.15</v>
      </c>
      <c r="D184">
        <f t="shared" si="14"/>
        <v>44.999999999999986</v>
      </c>
      <c r="E184" s="1">
        <f t="shared" si="21"/>
        <v>224.99999999999994</v>
      </c>
      <c r="G184">
        <v>0.14299999999999999</v>
      </c>
      <c r="H184">
        <f t="shared" si="18"/>
        <v>38.636363636363619</v>
      </c>
      <c r="I184">
        <f t="shared" si="22"/>
        <v>193.1818181818181</v>
      </c>
      <c r="K184" s="1"/>
      <c r="L184" s="1">
        <v>0.14799999999999999</v>
      </c>
      <c r="M184">
        <f t="shared" si="19"/>
        <v>43.181818181818166</v>
      </c>
      <c r="N184" s="1">
        <f t="shared" si="20"/>
        <v>215.90909090909082</v>
      </c>
    </row>
    <row r="186" spans="1:14" x14ac:dyDescent="0.25">
      <c r="A186" t="s">
        <v>52</v>
      </c>
      <c r="B186">
        <v>1</v>
      </c>
      <c r="C186">
        <v>0.1024</v>
      </c>
      <c r="D186">
        <f t="shared" ref="D186:D261" si="23">(C186-0.1005)/0.0011</f>
        <v>1.7272727272727262</v>
      </c>
      <c r="E186" s="1">
        <v>1.7272727272727262</v>
      </c>
      <c r="G186">
        <v>0.104</v>
      </c>
      <c r="H186">
        <f t="shared" si="18"/>
        <v>3.1818181818181719</v>
      </c>
      <c r="I186" s="1">
        <v>3.1818181818181719</v>
      </c>
      <c r="K186" s="1"/>
    </row>
    <row r="187" spans="1:14" x14ac:dyDescent="0.25">
      <c r="B187">
        <v>2</v>
      </c>
      <c r="C187">
        <v>0.1033</v>
      </c>
      <c r="D187">
        <f t="shared" si="23"/>
        <v>2.5454545454545423</v>
      </c>
      <c r="E187" s="1">
        <v>2.5454545454545423</v>
      </c>
      <c r="G187">
        <v>0.1021</v>
      </c>
      <c r="H187">
        <f t="shared" si="18"/>
        <v>1.4545454545454457</v>
      </c>
      <c r="I187" s="1">
        <v>1.4545454545454457</v>
      </c>
      <c r="K187" s="1"/>
    </row>
    <row r="188" spans="1:14" x14ac:dyDescent="0.25">
      <c r="B188">
        <v>3</v>
      </c>
      <c r="C188">
        <v>0.1042</v>
      </c>
      <c r="D188">
        <f t="shared" si="23"/>
        <v>3.3636363636363589</v>
      </c>
      <c r="E188" s="1">
        <v>3.3636363636363589</v>
      </c>
      <c r="G188">
        <v>0.1033</v>
      </c>
      <c r="H188">
        <f t="shared" si="18"/>
        <v>2.5454545454545423</v>
      </c>
      <c r="I188" s="1">
        <v>2.5454545454545423</v>
      </c>
      <c r="K188" s="1"/>
    </row>
    <row r="189" spans="1:14" x14ac:dyDescent="0.25">
      <c r="B189">
        <v>4</v>
      </c>
      <c r="C189">
        <v>0.1013</v>
      </c>
      <c r="D189">
        <f t="shared" si="23"/>
        <v>0.72727272727272285</v>
      </c>
      <c r="E189" s="1">
        <v>0.72727272727272285</v>
      </c>
      <c r="G189">
        <v>0.1051</v>
      </c>
      <c r="H189">
        <f t="shared" si="18"/>
        <v>4.1818181818181754</v>
      </c>
      <c r="I189" s="1">
        <v>4.1818181818181754</v>
      </c>
      <c r="K189" s="1"/>
    </row>
    <row r="190" spans="1:14" x14ac:dyDescent="0.25">
      <c r="B190">
        <v>5</v>
      </c>
      <c r="C190">
        <v>0.1021</v>
      </c>
      <c r="D190">
        <f t="shared" si="23"/>
        <v>1.4545454545454457</v>
      </c>
      <c r="E190" s="1">
        <v>1.4545454545454457</v>
      </c>
      <c r="G190">
        <v>0.1022</v>
      </c>
      <c r="H190">
        <f t="shared" si="18"/>
        <v>1.5454545454545392</v>
      </c>
      <c r="I190" s="1">
        <v>1.5454545454545392</v>
      </c>
      <c r="K190" s="1"/>
    </row>
    <row r="191" spans="1:14" x14ac:dyDescent="0.25">
      <c r="A191" t="s">
        <v>53</v>
      </c>
      <c r="B191">
        <v>1</v>
      </c>
      <c r="C191">
        <v>0.1031</v>
      </c>
      <c r="D191">
        <f t="shared" si="23"/>
        <v>2.3636363636363553</v>
      </c>
      <c r="E191" s="1">
        <v>2.3636363636363553</v>
      </c>
      <c r="G191">
        <v>0.10100000000000001</v>
      </c>
      <c r="H191">
        <f t="shared" si="18"/>
        <v>0.45454545454545492</v>
      </c>
      <c r="I191" s="1">
        <v>0.45454545454545492</v>
      </c>
      <c r="K191" s="1"/>
    </row>
    <row r="192" spans="1:14" x14ac:dyDescent="0.25">
      <c r="B192">
        <v>2</v>
      </c>
      <c r="C192">
        <v>0.10440000000000001</v>
      </c>
      <c r="D192">
        <f t="shared" si="23"/>
        <v>3.5454545454545459</v>
      </c>
      <c r="E192" s="1">
        <v>3.5454545454545459</v>
      </c>
      <c r="G192">
        <v>0.1013</v>
      </c>
      <c r="H192">
        <f t="shared" si="18"/>
        <v>0.72727272727272285</v>
      </c>
      <c r="I192" s="1">
        <v>0.72727272727272285</v>
      </c>
      <c r="K192" s="1"/>
    </row>
    <row r="193" spans="1:11" x14ac:dyDescent="0.25">
      <c r="B193">
        <v>3</v>
      </c>
      <c r="C193">
        <v>0.10340000000000001</v>
      </c>
      <c r="D193">
        <f t="shared" si="23"/>
        <v>2.6363636363636362</v>
      </c>
      <c r="E193" s="1">
        <v>2.6363636363636362</v>
      </c>
      <c r="G193">
        <v>0.10199999999999999</v>
      </c>
      <c r="H193">
        <f t="shared" si="18"/>
        <v>1.3636363636363522</v>
      </c>
      <c r="I193" s="1">
        <v>1.3636363636363522</v>
      </c>
      <c r="K193" s="1"/>
    </row>
    <row r="194" spans="1:11" x14ac:dyDescent="0.25">
      <c r="B194">
        <v>4</v>
      </c>
      <c r="C194">
        <v>0.1022</v>
      </c>
      <c r="D194">
        <f t="shared" si="23"/>
        <v>1.5454545454545392</v>
      </c>
      <c r="E194" s="1">
        <v>1.5454545454545392</v>
      </c>
      <c r="G194">
        <v>0.104</v>
      </c>
      <c r="H194">
        <f t="shared" si="18"/>
        <v>3.1818181818181719</v>
      </c>
      <c r="I194" s="1">
        <v>3.1818181818181719</v>
      </c>
      <c r="K194" s="1"/>
    </row>
    <row r="195" spans="1:11" x14ac:dyDescent="0.25">
      <c r="B195">
        <v>5</v>
      </c>
      <c r="C195">
        <v>0.1074</v>
      </c>
      <c r="D195">
        <f t="shared" si="23"/>
        <v>6.2727272727272627</v>
      </c>
      <c r="E195" s="1">
        <v>6.2727272727272627</v>
      </c>
      <c r="G195">
        <v>0.1043</v>
      </c>
      <c r="H195">
        <f t="shared" si="18"/>
        <v>3.4545454545454524</v>
      </c>
      <c r="I195" s="1">
        <v>3.4545454545454524</v>
      </c>
      <c r="K195" s="1"/>
    </row>
    <row r="196" spans="1:11" x14ac:dyDescent="0.25">
      <c r="A196" t="s">
        <v>54</v>
      </c>
      <c r="B196">
        <v>1</v>
      </c>
      <c r="C196">
        <v>0.10639999999999999</v>
      </c>
      <c r="D196">
        <f t="shared" si="23"/>
        <v>5.3636363636363527</v>
      </c>
      <c r="E196" s="1">
        <v>5.3636363636363527</v>
      </c>
      <c r="G196">
        <v>0.10390000000000001</v>
      </c>
      <c r="H196">
        <f t="shared" si="18"/>
        <v>3.0909090909090908</v>
      </c>
      <c r="I196" s="1">
        <v>3.0909090909090908</v>
      </c>
      <c r="K196" s="1"/>
    </row>
    <row r="197" spans="1:11" x14ac:dyDescent="0.25">
      <c r="B197">
        <v>2</v>
      </c>
      <c r="C197">
        <v>0.1057</v>
      </c>
      <c r="D197">
        <f t="shared" si="23"/>
        <v>4.727272727272724</v>
      </c>
      <c r="E197" s="1">
        <v>4.727272727272724</v>
      </c>
      <c r="G197">
        <v>0.1033</v>
      </c>
      <c r="H197">
        <f t="shared" si="18"/>
        <v>2.5454545454545423</v>
      </c>
      <c r="I197" s="1">
        <v>2.5454545454545423</v>
      </c>
      <c r="K197" s="1"/>
    </row>
    <row r="198" spans="1:11" x14ac:dyDescent="0.25">
      <c r="B198">
        <v>3</v>
      </c>
      <c r="C198">
        <v>0.1023</v>
      </c>
      <c r="D198">
        <f t="shared" si="23"/>
        <v>1.6363636363636327</v>
      </c>
      <c r="E198" s="1">
        <v>1.6363636363636327</v>
      </c>
      <c r="G198">
        <v>0.1065</v>
      </c>
      <c r="H198">
        <f t="shared" si="18"/>
        <v>5.4545454545454461</v>
      </c>
      <c r="I198" s="1">
        <v>5.4545454545454461</v>
      </c>
      <c r="K198" s="1"/>
    </row>
    <row r="199" spans="1:11" x14ac:dyDescent="0.25">
      <c r="B199">
        <v>4</v>
      </c>
      <c r="C199">
        <v>0.104</v>
      </c>
      <c r="D199">
        <f t="shared" si="23"/>
        <v>3.1818181818181719</v>
      </c>
      <c r="E199" s="1">
        <v>3.1818181818181719</v>
      </c>
      <c r="G199">
        <v>0.1031</v>
      </c>
      <c r="H199">
        <f t="shared" si="18"/>
        <v>2.3636363636363553</v>
      </c>
      <c r="I199" s="1">
        <v>2.3636363636363553</v>
      </c>
      <c r="K199" s="1"/>
    </row>
    <row r="200" spans="1:11" x14ac:dyDescent="0.25">
      <c r="B200">
        <v>5</v>
      </c>
      <c r="C200">
        <v>0.1038</v>
      </c>
      <c r="D200">
        <f t="shared" si="23"/>
        <v>2.9999999999999973</v>
      </c>
      <c r="E200" s="1">
        <v>2.9999999999999973</v>
      </c>
      <c r="G200">
        <v>0.10539999999999999</v>
      </c>
      <c r="H200">
        <f t="shared" si="18"/>
        <v>4.4545454545454435</v>
      </c>
      <c r="I200" s="1">
        <v>4.4545454545454435</v>
      </c>
      <c r="K200" s="1"/>
    </row>
    <row r="201" spans="1:11" x14ac:dyDescent="0.25">
      <c r="A201" t="s">
        <v>55</v>
      </c>
      <c r="B201">
        <v>1</v>
      </c>
      <c r="C201">
        <v>0.1013</v>
      </c>
      <c r="D201">
        <f t="shared" si="23"/>
        <v>0.72727272727272285</v>
      </c>
      <c r="E201" s="1">
        <v>0.72727272727272285</v>
      </c>
      <c r="G201">
        <v>0.10249999999999999</v>
      </c>
      <c r="H201">
        <f t="shared" si="18"/>
        <v>1.818181818181807</v>
      </c>
      <c r="I201" s="1">
        <v>1.818181818181807</v>
      </c>
      <c r="K201" s="1"/>
    </row>
    <row r="202" spans="1:11" x14ac:dyDescent="0.25">
      <c r="B202">
        <v>2</v>
      </c>
      <c r="C202">
        <v>0.1012</v>
      </c>
      <c r="D202">
        <f t="shared" si="23"/>
        <v>0.63636363636362936</v>
      </c>
      <c r="E202" s="1">
        <v>0.63636363636362936</v>
      </c>
      <c r="G202">
        <v>0.1032</v>
      </c>
      <c r="H202">
        <f t="shared" si="18"/>
        <v>2.4545454545454488</v>
      </c>
      <c r="I202" s="1">
        <v>2.4545454545454488</v>
      </c>
      <c r="K202" s="1"/>
    </row>
    <row r="203" spans="1:11" x14ac:dyDescent="0.25">
      <c r="B203">
        <v>3</v>
      </c>
      <c r="C203">
        <v>0.1009</v>
      </c>
      <c r="D203">
        <f t="shared" si="23"/>
        <v>0.36363636363636143</v>
      </c>
      <c r="E203" s="1">
        <v>0.36363636363636143</v>
      </c>
      <c r="G203">
        <v>0.10440000000000001</v>
      </c>
      <c r="H203">
        <f t="shared" si="18"/>
        <v>3.5454545454545459</v>
      </c>
      <c r="I203" s="1">
        <v>3.5454545454545459</v>
      </c>
      <c r="K203" s="1"/>
    </row>
    <row r="204" spans="1:11" x14ac:dyDescent="0.25">
      <c r="B204">
        <v>4</v>
      </c>
      <c r="C204">
        <v>0.10199999999999999</v>
      </c>
      <c r="D204">
        <f t="shared" si="23"/>
        <v>1.3636363636363522</v>
      </c>
      <c r="E204" s="1">
        <v>1.3636363636363522</v>
      </c>
      <c r="G204">
        <v>0.1023</v>
      </c>
      <c r="H204">
        <f t="shared" si="18"/>
        <v>1.6363636363636327</v>
      </c>
      <c r="I204" s="1">
        <v>1.6363636363636327</v>
      </c>
      <c r="K204" s="1"/>
    </row>
    <row r="205" spans="1:11" x14ac:dyDescent="0.25">
      <c r="B205">
        <v>5</v>
      </c>
      <c r="C205">
        <v>0.1017</v>
      </c>
      <c r="D205">
        <f t="shared" si="23"/>
        <v>1.0909090909090842</v>
      </c>
      <c r="E205" s="1">
        <v>1.0909090909090842</v>
      </c>
      <c r="G205">
        <v>0.1024</v>
      </c>
      <c r="H205">
        <f t="shared" si="18"/>
        <v>1.7272727272727262</v>
      </c>
      <c r="I205" s="1">
        <v>1.7272727272727262</v>
      </c>
      <c r="K205" s="1"/>
    </row>
    <row r="206" spans="1:11" x14ac:dyDescent="0.25">
      <c r="A206" t="s">
        <v>56</v>
      </c>
      <c r="B206">
        <v>1</v>
      </c>
      <c r="C206">
        <v>0.192</v>
      </c>
      <c r="D206">
        <f t="shared" si="23"/>
        <v>83.181818181818173</v>
      </c>
      <c r="E206" s="1">
        <f>D206*5</f>
        <v>415.90909090909088</v>
      </c>
      <c r="G206">
        <v>0.215</v>
      </c>
      <c r="H206">
        <f t="shared" si="18"/>
        <v>104.09090909090908</v>
      </c>
      <c r="I206" s="1">
        <f>H206*5</f>
        <v>520.45454545454538</v>
      </c>
      <c r="K206" s="1"/>
    </row>
    <row r="207" spans="1:11" x14ac:dyDescent="0.25">
      <c r="B207">
        <v>2</v>
      </c>
      <c r="C207">
        <v>0.20799999999999999</v>
      </c>
      <c r="D207">
        <f t="shared" si="23"/>
        <v>97.727272727272705</v>
      </c>
      <c r="E207" s="1">
        <f t="shared" ref="E207:E296" si="24">D207*5</f>
        <v>488.63636363636351</v>
      </c>
      <c r="G207">
        <v>0.20599999999999999</v>
      </c>
      <c r="H207">
        <f t="shared" si="18"/>
        <v>95.909090909090892</v>
      </c>
      <c r="I207" s="1">
        <f t="shared" ref="I207:I225" si="25">H207*5</f>
        <v>479.54545454545445</v>
      </c>
      <c r="K207" s="1"/>
    </row>
    <row r="208" spans="1:11" x14ac:dyDescent="0.25">
      <c r="B208">
        <v>3</v>
      </c>
      <c r="C208">
        <v>0.214</v>
      </c>
      <c r="D208">
        <f t="shared" si="23"/>
        <v>103.18181818181817</v>
      </c>
      <c r="E208" s="1">
        <f t="shared" si="24"/>
        <v>515.90909090909088</v>
      </c>
      <c r="G208">
        <v>0.20699999999999999</v>
      </c>
      <c r="H208">
        <f t="shared" si="18"/>
        <v>96.818181818181799</v>
      </c>
      <c r="I208" s="1">
        <f t="shared" si="25"/>
        <v>484.09090909090901</v>
      </c>
      <c r="K208" s="1"/>
    </row>
    <row r="209" spans="1:11" x14ac:dyDescent="0.25">
      <c r="B209">
        <v>4</v>
      </c>
      <c r="C209">
        <v>0.216</v>
      </c>
      <c r="D209">
        <f t="shared" si="23"/>
        <v>104.99999999999999</v>
      </c>
      <c r="E209" s="1">
        <f t="shared" si="24"/>
        <v>524.99999999999989</v>
      </c>
      <c r="G209">
        <v>0.217</v>
      </c>
      <c r="H209">
        <f t="shared" si="18"/>
        <v>105.90909090909089</v>
      </c>
      <c r="I209" s="1">
        <f t="shared" si="25"/>
        <v>529.5454545454545</v>
      </c>
      <c r="K209" s="1"/>
    </row>
    <row r="210" spans="1:11" x14ac:dyDescent="0.25">
      <c r="B210">
        <v>5</v>
      </c>
      <c r="C210">
        <v>0.22500000000000001</v>
      </c>
      <c r="D210">
        <f t="shared" si="23"/>
        <v>113.18181818181817</v>
      </c>
      <c r="E210" s="1">
        <f t="shared" si="24"/>
        <v>565.90909090909088</v>
      </c>
      <c r="G210">
        <v>0.223</v>
      </c>
      <c r="H210">
        <f t="shared" si="18"/>
        <v>111.36363636363636</v>
      </c>
      <c r="I210" s="1">
        <f t="shared" si="25"/>
        <v>556.81818181818176</v>
      </c>
      <c r="K210" s="1"/>
    </row>
    <row r="211" spans="1:11" x14ac:dyDescent="0.25">
      <c r="A211" t="s">
        <v>57</v>
      </c>
      <c r="B211">
        <v>1</v>
      </c>
      <c r="C211">
        <v>0.35399999999999998</v>
      </c>
      <c r="D211">
        <f t="shared" si="23"/>
        <v>230.45454545454538</v>
      </c>
      <c r="E211" s="1">
        <f t="shared" si="24"/>
        <v>1152.272727272727</v>
      </c>
      <c r="G211">
        <v>0.35599999999999998</v>
      </c>
      <c r="H211">
        <f t="shared" ref="H211:H225" si="26">(G211-0.1005)/0.0011</f>
        <v>232.27272727272722</v>
      </c>
      <c r="I211" s="1">
        <f t="shared" si="25"/>
        <v>1161.363636363636</v>
      </c>
      <c r="K211" s="1"/>
    </row>
    <row r="212" spans="1:11" x14ac:dyDescent="0.25">
      <c r="B212">
        <v>2</v>
      </c>
      <c r="C212">
        <v>0.36599999999999999</v>
      </c>
      <c r="D212">
        <f t="shared" si="23"/>
        <v>241.36363636363632</v>
      </c>
      <c r="E212" s="1">
        <f t="shared" si="24"/>
        <v>1206.8181818181815</v>
      </c>
      <c r="G212">
        <v>0.32400000000000001</v>
      </c>
      <c r="H212">
        <f t="shared" si="26"/>
        <v>203.18181818181819</v>
      </c>
      <c r="I212" s="1">
        <f t="shared" si="25"/>
        <v>1015.909090909091</v>
      </c>
      <c r="K212" s="1"/>
    </row>
    <row r="213" spans="1:11" x14ac:dyDescent="0.25">
      <c r="B213">
        <v>3</v>
      </c>
      <c r="C213">
        <v>0.374</v>
      </c>
      <c r="D213">
        <f t="shared" si="23"/>
        <v>248.6363636363636</v>
      </c>
      <c r="E213" s="1">
        <f t="shared" si="24"/>
        <v>1243.181818181818</v>
      </c>
      <c r="G213">
        <v>0.374</v>
      </c>
      <c r="H213">
        <f t="shared" si="26"/>
        <v>248.6363636363636</v>
      </c>
      <c r="I213" s="1">
        <f t="shared" si="25"/>
        <v>1243.181818181818</v>
      </c>
      <c r="K213" s="1"/>
    </row>
    <row r="214" spans="1:11" x14ac:dyDescent="0.25">
      <c r="B214">
        <v>4</v>
      </c>
      <c r="C214">
        <v>0.315</v>
      </c>
      <c r="D214">
        <f t="shared" si="23"/>
        <v>194.99999999999997</v>
      </c>
      <c r="E214" s="1">
        <f t="shared" si="24"/>
        <v>974.99999999999989</v>
      </c>
      <c r="G214">
        <v>0.35899999999999999</v>
      </c>
      <c r="H214">
        <f t="shared" si="26"/>
        <v>234.99999999999994</v>
      </c>
      <c r="I214" s="1">
        <f t="shared" si="25"/>
        <v>1174.9999999999998</v>
      </c>
      <c r="K214" s="1"/>
    </row>
    <row r="215" spans="1:11" x14ac:dyDescent="0.25">
      <c r="B215">
        <v>5</v>
      </c>
      <c r="C215">
        <v>0.35199999999999998</v>
      </c>
      <c r="D215">
        <f t="shared" si="23"/>
        <v>228.63636363636357</v>
      </c>
      <c r="E215" s="1">
        <f t="shared" si="24"/>
        <v>1143.1818181818178</v>
      </c>
      <c r="G215">
        <v>0.36399999999999999</v>
      </c>
      <c r="H215">
        <f t="shared" si="26"/>
        <v>239.5454545454545</v>
      </c>
      <c r="I215" s="1">
        <f t="shared" si="25"/>
        <v>1197.7272727272725</v>
      </c>
      <c r="K215" s="1"/>
    </row>
    <row r="216" spans="1:11" x14ac:dyDescent="0.25">
      <c r="A216" t="s">
        <v>58</v>
      </c>
      <c r="B216">
        <v>1</v>
      </c>
      <c r="C216">
        <v>0.13500000000000001</v>
      </c>
      <c r="D216">
        <f t="shared" si="23"/>
        <v>31.363636363636363</v>
      </c>
      <c r="E216" s="1">
        <f t="shared" si="24"/>
        <v>156.81818181818181</v>
      </c>
      <c r="G216">
        <v>0.13500000000000001</v>
      </c>
      <c r="H216">
        <f t="shared" si="26"/>
        <v>31.363636363636363</v>
      </c>
      <c r="I216" s="1">
        <f t="shared" si="25"/>
        <v>156.81818181818181</v>
      </c>
      <c r="K216" s="1"/>
    </row>
    <row r="217" spans="1:11" x14ac:dyDescent="0.25">
      <c r="B217">
        <v>2</v>
      </c>
      <c r="C217">
        <v>0.14499999999999999</v>
      </c>
      <c r="D217">
        <f t="shared" si="23"/>
        <v>40.454545454545439</v>
      </c>
      <c r="E217" s="1">
        <f t="shared" si="24"/>
        <v>202.2727272727272</v>
      </c>
      <c r="G217">
        <v>0.14599999999999999</v>
      </c>
      <c r="H217">
        <f t="shared" si="26"/>
        <v>41.363636363636346</v>
      </c>
      <c r="I217" s="1">
        <f t="shared" si="25"/>
        <v>206.81818181818173</v>
      </c>
      <c r="K217" s="1"/>
    </row>
    <row r="218" spans="1:11" x14ac:dyDescent="0.25">
      <c r="B218">
        <v>3</v>
      </c>
      <c r="C218">
        <v>0.14399999999999999</v>
      </c>
      <c r="D218">
        <f t="shared" si="23"/>
        <v>39.545454545454525</v>
      </c>
      <c r="E218" s="1">
        <f t="shared" si="24"/>
        <v>197.72727272727263</v>
      </c>
      <c r="G218">
        <v>0.13900000000000001</v>
      </c>
      <c r="H218">
        <f t="shared" si="26"/>
        <v>35.000000000000007</v>
      </c>
      <c r="I218" s="1">
        <f t="shared" si="25"/>
        <v>175.00000000000003</v>
      </c>
      <c r="K218" s="1"/>
    </row>
    <row r="219" spans="1:11" x14ac:dyDescent="0.25">
      <c r="B219">
        <v>4</v>
      </c>
      <c r="C219">
        <v>0.13200000000000001</v>
      </c>
      <c r="D219">
        <f t="shared" si="23"/>
        <v>28.636363636363633</v>
      </c>
      <c r="E219" s="1">
        <f t="shared" si="24"/>
        <v>143.18181818181816</v>
      </c>
      <c r="G219">
        <v>0.14199999999999999</v>
      </c>
      <c r="H219">
        <f t="shared" si="26"/>
        <v>37.727272727272705</v>
      </c>
      <c r="I219" s="1">
        <f t="shared" si="25"/>
        <v>188.63636363636351</v>
      </c>
      <c r="K219" s="1"/>
    </row>
    <row r="220" spans="1:11" x14ac:dyDescent="0.25">
      <c r="B220">
        <v>5</v>
      </c>
      <c r="C220">
        <v>0.151</v>
      </c>
      <c r="D220">
        <f t="shared" si="23"/>
        <v>45.909090909090899</v>
      </c>
      <c r="E220" s="1">
        <f t="shared" si="24"/>
        <v>229.5454545454545</v>
      </c>
      <c r="G220">
        <v>0.14699999999999999</v>
      </c>
      <c r="H220">
        <f t="shared" si="26"/>
        <v>42.272727272727259</v>
      </c>
      <c r="I220" s="1">
        <f t="shared" si="25"/>
        <v>211.36363636363629</v>
      </c>
      <c r="K220" s="1"/>
    </row>
    <row r="221" spans="1:11" x14ac:dyDescent="0.25">
      <c r="A221" t="s">
        <v>59</v>
      </c>
      <c r="B221">
        <v>1</v>
      </c>
      <c r="C221">
        <v>0.16500000000000001</v>
      </c>
      <c r="D221">
        <f t="shared" si="23"/>
        <v>58.636363636363633</v>
      </c>
      <c r="E221" s="1">
        <f t="shared" si="24"/>
        <v>293.18181818181819</v>
      </c>
      <c r="G221">
        <v>0.19800000000000001</v>
      </c>
      <c r="H221">
        <f t="shared" si="26"/>
        <v>88.63636363636364</v>
      </c>
      <c r="I221" s="1">
        <f t="shared" si="25"/>
        <v>443.18181818181819</v>
      </c>
      <c r="K221" s="1"/>
    </row>
    <row r="222" spans="1:11" x14ac:dyDescent="0.25">
      <c r="B222">
        <v>2</v>
      </c>
      <c r="C222">
        <v>0.185</v>
      </c>
      <c r="D222">
        <f t="shared" si="23"/>
        <v>76.818181818181813</v>
      </c>
      <c r="E222" s="1">
        <f t="shared" si="24"/>
        <v>384.09090909090907</v>
      </c>
      <c r="G222">
        <v>0.17399999999999999</v>
      </c>
      <c r="H222">
        <f t="shared" si="26"/>
        <v>66.818181818181799</v>
      </c>
      <c r="I222" s="1">
        <f t="shared" si="25"/>
        <v>334.09090909090901</v>
      </c>
      <c r="K222" s="1"/>
    </row>
    <row r="223" spans="1:11" x14ac:dyDescent="0.25">
      <c r="B223">
        <v>3</v>
      </c>
      <c r="C223">
        <v>0.17199999999999999</v>
      </c>
      <c r="D223">
        <f t="shared" si="23"/>
        <v>64.999999999999972</v>
      </c>
      <c r="E223" s="1">
        <f t="shared" si="24"/>
        <v>324.99999999999989</v>
      </c>
      <c r="G223">
        <v>0.186</v>
      </c>
      <c r="H223">
        <f t="shared" si="26"/>
        <v>77.72727272727272</v>
      </c>
      <c r="I223" s="1">
        <f t="shared" si="25"/>
        <v>388.63636363636363</v>
      </c>
      <c r="K223" s="1"/>
    </row>
    <row r="224" spans="1:11" x14ac:dyDescent="0.25">
      <c r="B224">
        <v>4</v>
      </c>
      <c r="C224">
        <v>0.192</v>
      </c>
      <c r="D224">
        <f t="shared" si="23"/>
        <v>83.181818181818173</v>
      </c>
      <c r="E224" s="1">
        <f t="shared" si="24"/>
        <v>415.90909090909088</v>
      </c>
      <c r="G224">
        <v>0.17</v>
      </c>
      <c r="H224">
        <f t="shared" si="26"/>
        <v>63.181818181818187</v>
      </c>
      <c r="I224" s="1">
        <f t="shared" si="25"/>
        <v>315.90909090909093</v>
      </c>
      <c r="K224" s="1"/>
    </row>
    <row r="225" spans="1:9" x14ac:dyDescent="0.25">
      <c r="B225">
        <v>5</v>
      </c>
      <c r="C225">
        <v>0.16800000000000001</v>
      </c>
      <c r="D225">
        <f t="shared" si="23"/>
        <v>61.363636363636367</v>
      </c>
      <c r="E225" s="1">
        <f t="shared" si="24"/>
        <v>306.81818181818181</v>
      </c>
      <c r="G225">
        <v>0.18</v>
      </c>
      <c r="H225">
        <f t="shared" si="26"/>
        <v>72.272727272727252</v>
      </c>
      <c r="I225" s="1">
        <f t="shared" si="25"/>
        <v>361.36363636363626</v>
      </c>
    </row>
    <row r="227" spans="1:9" x14ac:dyDescent="0.25">
      <c r="A227" s="1" t="s">
        <v>60</v>
      </c>
    </row>
    <row r="228" spans="1:9" x14ac:dyDescent="0.25">
      <c r="A228" s="1" t="s">
        <v>61</v>
      </c>
      <c r="B228">
        <v>1</v>
      </c>
      <c r="C228">
        <v>0.1009</v>
      </c>
      <c r="D228">
        <f t="shared" si="23"/>
        <v>0.36363636363636143</v>
      </c>
      <c r="E228">
        <v>0.36363636363636143</v>
      </c>
    </row>
    <row r="229" spans="1:9" x14ac:dyDescent="0.25">
      <c r="A229" s="1"/>
      <c r="B229">
        <v>2</v>
      </c>
      <c r="C229">
        <v>0.1011</v>
      </c>
      <c r="D229">
        <f t="shared" si="23"/>
        <v>0.54545454545453587</v>
      </c>
      <c r="E229">
        <v>0.54545454545453587</v>
      </c>
    </row>
    <row r="230" spans="1:9" x14ac:dyDescent="0.25">
      <c r="A230" s="1"/>
      <c r="B230">
        <v>3</v>
      </c>
      <c r="C230">
        <v>0.1018</v>
      </c>
      <c r="D230">
        <f t="shared" si="23"/>
        <v>1.1818181818181777</v>
      </c>
      <c r="E230">
        <v>1.1818181818181777</v>
      </c>
    </row>
    <row r="231" spans="1:9" x14ac:dyDescent="0.25">
      <c r="A231" s="1"/>
      <c r="B231" s="1">
        <v>4</v>
      </c>
      <c r="C231">
        <v>0.104</v>
      </c>
      <c r="D231">
        <f t="shared" si="23"/>
        <v>3.1818181818181719</v>
      </c>
      <c r="E231">
        <v>3.1818181818181719</v>
      </c>
    </row>
    <row r="232" spans="1:9" x14ac:dyDescent="0.25">
      <c r="A232" s="1"/>
      <c r="B232" s="1">
        <v>5</v>
      </c>
      <c r="C232">
        <v>0.10199999999999999</v>
      </c>
      <c r="D232">
        <f t="shared" si="23"/>
        <v>1.3636363636363522</v>
      </c>
      <c r="E232">
        <v>1.3636363636363522</v>
      </c>
    </row>
    <row r="233" spans="1:9" x14ac:dyDescent="0.25">
      <c r="A233" s="1" t="s">
        <v>62</v>
      </c>
      <c r="B233">
        <v>1</v>
      </c>
      <c r="C233">
        <v>0.13400000000000001</v>
      </c>
      <c r="D233">
        <f t="shared" si="23"/>
        <v>30.454545454545453</v>
      </c>
      <c r="E233">
        <f t="shared" si="24"/>
        <v>152.27272727272725</v>
      </c>
    </row>
    <row r="234" spans="1:9" x14ac:dyDescent="0.25">
      <c r="A234" s="1"/>
      <c r="B234">
        <v>2</v>
      </c>
      <c r="C234">
        <v>0.14199999999999999</v>
      </c>
      <c r="D234">
        <f t="shared" si="23"/>
        <v>37.727272727272705</v>
      </c>
      <c r="E234">
        <f t="shared" si="24"/>
        <v>188.63636363636351</v>
      </c>
    </row>
    <row r="235" spans="1:9" x14ac:dyDescent="0.25">
      <c r="A235" s="1"/>
      <c r="B235">
        <v>3</v>
      </c>
      <c r="C235">
        <v>0.13900000000000001</v>
      </c>
      <c r="D235">
        <f t="shared" si="23"/>
        <v>35.000000000000007</v>
      </c>
      <c r="E235">
        <f t="shared" si="24"/>
        <v>175.00000000000003</v>
      </c>
    </row>
    <row r="236" spans="1:9" x14ac:dyDescent="0.25">
      <c r="A236" s="1"/>
      <c r="B236" s="1">
        <v>4</v>
      </c>
      <c r="C236">
        <v>0.14000000000000001</v>
      </c>
      <c r="D236">
        <f t="shared" si="23"/>
        <v>35.909090909090914</v>
      </c>
      <c r="E236">
        <f t="shared" si="24"/>
        <v>179.54545454545456</v>
      </c>
    </row>
    <row r="237" spans="1:9" x14ac:dyDescent="0.25">
      <c r="A237" s="1"/>
      <c r="B237" s="1">
        <v>5</v>
      </c>
      <c r="C237">
        <v>0.14099999999999999</v>
      </c>
      <c r="D237">
        <f t="shared" si="23"/>
        <v>36.818181818181799</v>
      </c>
      <c r="E237">
        <f t="shared" si="24"/>
        <v>184.09090909090901</v>
      </c>
    </row>
    <row r="238" spans="1:9" x14ac:dyDescent="0.25">
      <c r="A238" s="1" t="s">
        <v>63</v>
      </c>
      <c r="B238">
        <v>1</v>
      </c>
      <c r="C238">
        <v>0.10299999999999999</v>
      </c>
      <c r="D238">
        <f t="shared" si="23"/>
        <v>2.2727272727272618</v>
      </c>
      <c r="E238">
        <v>2.2727272727272618</v>
      </c>
    </row>
    <row r="239" spans="1:9" x14ac:dyDescent="0.25">
      <c r="A239" s="1"/>
      <c r="B239">
        <v>2</v>
      </c>
      <c r="C239">
        <v>0.1028</v>
      </c>
      <c r="D239">
        <f t="shared" si="23"/>
        <v>2.0909090909090877</v>
      </c>
      <c r="E239">
        <v>2.0909090909090877</v>
      </c>
    </row>
    <row r="240" spans="1:9" x14ac:dyDescent="0.25">
      <c r="A240" s="1"/>
      <c r="B240">
        <v>3</v>
      </c>
      <c r="C240">
        <v>0.1018</v>
      </c>
      <c r="D240">
        <f t="shared" si="23"/>
        <v>1.1818181818181777</v>
      </c>
      <c r="E240">
        <v>1.1818181818181777</v>
      </c>
    </row>
    <row r="241" spans="1:5" x14ac:dyDescent="0.25">
      <c r="A241" s="1"/>
      <c r="B241" s="1">
        <v>4</v>
      </c>
      <c r="C241">
        <v>0.1043</v>
      </c>
      <c r="D241">
        <f t="shared" si="23"/>
        <v>3.4545454545454524</v>
      </c>
      <c r="E241">
        <v>3.4545454545454524</v>
      </c>
    </row>
    <row r="242" spans="1:5" x14ac:dyDescent="0.25">
      <c r="A242" s="1"/>
      <c r="B242" s="1">
        <v>5</v>
      </c>
      <c r="C242">
        <v>0.1051</v>
      </c>
      <c r="D242">
        <f t="shared" si="23"/>
        <v>4.1818181818181754</v>
      </c>
      <c r="E242">
        <v>4.1818181818181754</v>
      </c>
    </row>
    <row r="243" spans="1:5" x14ac:dyDescent="0.25">
      <c r="A243" s="1" t="s">
        <v>64</v>
      </c>
      <c r="B243">
        <v>1</v>
      </c>
      <c r="C243">
        <v>0.113</v>
      </c>
      <c r="D243">
        <f t="shared" si="23"/>
        <v>11.36363636363636</v>
      </c>
      <c r="E243">
        <f t="shared" si="24"/>
        <v>56.818181818181799</v>
      </c>
    </row>
    <row r="244" spans="1:5" x14ac:dyDescent="0.25">
      <c r="A244" s="1"/>
      <c r="B244">
        <v>2</v>
      </c>
      <c r="C244">
        <v>0.108</v>
      </c>
      <c r="D244">
        <f t="shared" si="23"/>
        <v>6.8181818181818112</v>
      </c>
      <c r="E244">
        <f t="shared" si="24"/>
        <v>34.090909090909058</v>
      </c>
    </row>
    <row r="245" spans="1:5" x14ac:dyDescent="0.25">
      <c r="A245" s="1"/>
      <c r="B245">
        <v>3</v>
      </c>
      <c r="C245">
        <v>0.109</v>
      </c>
      <c r="D245">
        <f t="shared" si="23"/>
        <v>7.7272727272727213</v>
      </c>
      <c r="E245">
        <f t="shared" si="24"/>
        <v>38.636363636363605</v>
      </c>
    </row>
    <row r="246" spans="1:5" x14ac:dyDescent="0.25">
      <c r="A246" s="1"/>
      <c r="B246" s="1">
        <v>4</v>
      </c>
      <c r="C246">
        <v>0.11</v>
      </c>
      <c r="D246">
        <f t="shared" si="23"/>
        <v>8.6363636363636314</v>
      </c>
      <c r="E246">
        <f t="shared" si="24"/>
        <v>43.181818181818159</v>
      </c>
    </row>
    <row r="247" spans="1:5" x14ac:dyDescent="0.25">
      <c r="A247" s="1"/>
      <c r="B247" s="1">
        <v>5</v>
      </c>
      <c r="C247">
        <v>0.111</v>
      </c>
      <c r="D247">
        <f t="shared" si="23"/>
        <v>9.5454545454545414</v>
      </c>
      <c r="E247">
        <f t="shared" si="24"/>
        <v>47.727272727272705</v>
      </c>
    </row>
    <row r="248" spans="1:5" x14ac:dyDescent="0.25">
      <c r="A248" s="1" t="s">
        <v>65</v>
      </c>
    </row>
    <row r="249" spans="1:5" x14ac:dyDescent="0.25">
      <c r="A249" s="1" t="s">
        <v>61</v>
      </c>
      <c r="B249">
        <v>1</v>
      </c>
      <c r="C249">
        <v>0.1011</v>
      </c>
      <c r="D249">
        <f t="shared" si="23"/>
        <v>0.54545454545453587</v>
      </c>
      <c r="E249">
        <v>0.54545454545453587</v>
      </c>
    </row>
    <row r="250" spans="1:5" x14ac:dyDescent="0.25">
      <c r="A250" s="1"/>
      <c r="B250">
        <v>2</v>
      </c>
      <c r="C250">
        <v>0.10299999999999999</v>
      </c>
      <c r="D250">
        <f t="shared" si="23"/>
        <v>2.2727272727272618</v>
      </c>
      <c r="E250">
        <v>2.2727272727272618</v>
      </c>
    </row>
    <row r="251" spans="1:5" x14ac:dyDescent="0.25">
      <c r="A251" s="1"/>
      <c r="B251">
        <v>3</v>
      </c>
      <c r="C251">
        <v>0.1042</v>
      </c>
      <c r="D251">
        <f t="shared" si="23"/>
        <v>3.3636363636363589</v>
      </c>
      <c r="E251">
        <v>3.3636363636363589</v>
      </c>
    </row>
    <row r="252" spans="1:5" x14ac:dyDescent="0.25">
      <c r="A252" s="1"/>
      <c r="B252" s="1">
        <v>4</v>
      </c>
      <c r="C252">
        <v>0.1032</v>
      </c>
      <c r="D252">
        <f t="shared" si="23"/>
        <v>2.4545454545454488</v>
      </c>
      <c r="E252">
        <v>2.4545454545454488</v>
      </c>
    </row>
    <row r="253" spans="1:5" x14ac:dyDescent="0.25">
      <c r="A253" s="1"/>
      <c r="B253" s="1">
        <v>5</v>
      </c>
      <c r="C253">
        <v>0.1075</v>
      </c>
      <c r="D253">
        <f t="shared" si="23"/>
        <v>6.3636363636363562</v>
      </c>
      <c r="E253">
        <v>6.3636363636363562</v>
      </c>
    </row>
    <row r="254" spans="1:5" x14ac:dyDescent="0.25">
      <c r="A254" s="1" t="s">
        <v>62</v>
      </c>
      <c r="B254">
        <v>1</v>
      </c>
      <c r="C254">
        <v>0.13</v>
      </c>
      <c r="D254">
        <f t="shared" si="23"/>
        <v>26.818181818181817</v>
      </c>
      <c r="E254">
        <f t="shared" si="24"/>
        <v>134.09090909090909</v>
      </c>
    </row>
    <row r="255" spans="1:5" x14ac:dyDescent="0.25">
      <c r="A255" s="1"/>
      <c r="B255">
        <v>2</v>
      </c>
      <c r="C255">
        <v>0.14000000000000001</v>
      </c>
      <c r="D255">
        <f t="shared" si="23"/>
        <v>35.909090909090914</v>
      </c>
      <c r="E255">
        <f t="shared" si="24"/>
        <v>179.54545454545456</v>
      </c>
    </row>
    <row r="256" spans="1:5" x14ac:dyDescent="0.25">
      <c r="A256" s="1"/>
      <c r="B256">
        <v>3</v>
      </c>
      <c r="C256">
        <v>0.14099999999999999</v>
      </c>
      <c r="D256">
        <f t="shared" si="23"/>
        <v>36.818181818181799</v>
      </c>
      <c r="E256">
        <f t="shared" si="24"/>
        <v>184.09090909090901</v>
      </c>
    </row>
    <row r="257" spans="1:5" x14ac:dyDescent="0.25">
      <c r="A257" s="1"/>
      <c r="B257" s="1">
        <v>4</v>
      </c>
      <c r="C257">
        <v>0.14199999999999999</v>
      </c>
      <c r="D257">
        <f t="shared" si="23"/>
        <v>37.727272727272705</v>
      </c>
      <c r="E257">
        <f t="shared" si="24"/>
        <v>188.63636363636351</v>
      </c>
    </row>
    <row r="258" spans="1:5" x14ac:dyDescent="0.25">
      <c r="A258" s="1"/>
      <c r="B258" s="1">
        <v>5</v>
      </c>
      <c r="C258">
        <v>0.13500000000000001</v>
      </c>
      <c r="D258">
        <f t="shared" si="23"/>
        <v>31.363636363636363</v>
      </c>
      <c r="E258">
        <f t="shared" si="24"/>
        <v>156.81818181818181</v>
      </c>
    </row>
    <row r="259" spans="1:5" x14ac:dyDescent="0.25">
      <c r="A259" s="1" t="s">
        <v>63</v>
      </c>
      <c r="B259">
        <v>1</v>
      </c>
      <c r="C259">
        <v>0.1019</v>
      </c>
      <c r="D259">
        <f t="shared" si="23"/>
        <v>1.2727272727272712</v>
      </c>
      <c r="E259">
        <v>1.2727272727272712</v>
      </c>
    </row>
    <row r="260" spans="1:5" x14ac:dyDescent="0.25">
      <c r="A260" s="1"/>
      <c r="B260">
        <v>2</v>
      </c>
      <c r="C260">
        <v>0.1032</v>
      </c>
      <c r="D260">
        <f t="shared" si="23"/>
        <v>2.4545454545454488</v>
      </c>
      <c r="E260">
        <v>2.4545454545454488</v>
      </c>
    </row>
    <row r="261" spans="1:5" x14ac:dyDescent="0.25">
      <c r="A261" s="1"/>
      <c r="B261">
        <v>3</v>
      </c>
      <c r="C261">
        <v>0.1028</v>
      </c>
      <c r="D261">
        <f t="shared" si="23"/>
        <v>2.0909090909090877</v>
      </c>
      <c r="E261">
        <v>2.0909090909090877</v>
      </c>
    </row>
    <row r="262" spans="1:5" x14ac:dyDescent="0.25">
      <c r="A262" s="1"/>
      <c r="B262" s="1">
        <v>4</v>
      </c>
      <c r="C262">
        <v>0.1031</v>
      </c>
      <c r="D262">
        <f t="shared" ref="D262:D325" si="27">(C262-0.1005)/0.0011</f>
        <v>2.3636363636363553</v>
      </c>
      <c r="E262">
        <v>2.3636363636363553</v>
      </c>
    </row>
    <row r="263" spans="1:5" x14ac:dyDescent="0.25">
      <c r="A263" s="1"/>
      <c r="B263" s="1">
        <v>5</v>
      </c>
      <c r="C263">
        <v>0.1022</v>
      </c>
      <c r="D263">
        <f t="shared" si="27"/>
        <v>1.5454545454545392</v>
      </c>
      <c r="E263">
        <v>1.5454545454545392</v>
      </c>
    </row>
    <row r="264" spans="1:5" x14ac:dyDescent="0.25">
      <c r="A264" s="1" t="s">
        <v>64</v>
      </c>
      <c r="B264">
        <v>1</v>
      </c>
      <c r="C264">
        <v>0.11</v>
      </c>
      <c r="D264">
        <f t="shared" si="27"/>
        <v>8.6363636363636314</v>
      </c>
      <c r="E264">
        <f t="shared" si="24"/>
        <v>43.181818181818159</v>
      </c>
    </row>
    <row r="265" spans="1:5" x14ac:dyDescent="0.25">
      <c r="A265" s="1"/>
      <c r="B265">
        <v>2</v>
      </c>
      <c r="C265">
        <v>0.112</v>
      </c>
      <c r="D265">
        <f t="shared" si="27"/>
        <v>10.45454545454545</v>
      </c>
      <c r="E265">
        <f t="shared" si="24"/>
        <v>52.272727272727252</v>
      </c>
    </row>
    <row r="266" spans="1:5" x14ac:dyDescent="0.25">
      <c r="A266" s="1"/>
      <c r="B266">
        <v>3</v>
      </c>
      <c r="C266">
        <v>0.11600000000000001</v>
      </c>
      <c r="D266">
        <f t="shared" si="27"/>
        <v>14.09090909090909</v>
      </c>
      <c r="E266">
        <f t="shared" si="24"/>
        <v>70.454545454545453</v>
      </c>
    </row>
    <row r="267" spans="1:5" x14ac:dyDescent="0.25">
      <c r="A267" s="1"/>
      <c r="B267" s="1">
        <v>4</v>
      </c>
      <c r="C267">
        <v>0.114</v>
      </c>
      <c r="D267">
        <f t="shared" si="27"/>
        <v>12.27272727272727</v>
      </c>
      <c r="E267">
        <f t="shared" si="24"/>
        <v>61.363636363636346</v>
      </c>
    </row>
    <row r="268" spans="1:5" x14ac:dyDescent="0.25">
      <c r="A268" s="1"/>
      <c r="B268" s="1">
        <v>5</v>
      </c>
      <c r="C268">
        <v>0.11700000000000001</v>
      </c>
      <c r="D268">
        <f t="shared" si="27"/>
        <v>15</v>
      </c>
      <c r="E268">
        <f t="shared" si="24"/>
        <v>75</v>
      </c>
    </row>
    <row r="269" spans="1:5" x14ac:dyDescent="0.25">
      <c r="A269" s="1" t="s">
        <v>60</v>
      </c>
    </row>
    <row r="270" spans="1:5" x14ac:dyDescent="0.25">
      <c r="A270" s="1" t="s">
        <v>61</v>
      </c>
      <c r="B270">
        <v>1</v>
      </c>
      <c r="C270">
        <v>0.1023</v>
      </c>
      <c r="D270">
        <f t="shared" si="27"/>
        <v>1.6363636363636327</v>
      </c>
      <c r="E270">
        <v>1.6363636363636327</v>
      </c>
    </row>
    <row r="271" spans="1:5" x14ac:dyDescent="0.25">
      <c r="A271" s="1"/>
      <c r="B271">
        <v>2</v>
      </c>
      <c r="C271">
        <v>0.10299999999999999</v>
      </c>
      <c r="D271">
        <f t="shared" si="27"/>
        <v>2.2727272727272618</v>
      </c>
      <c r="E271">
        <v>2.2727272727272618</v>
      </c>
    </row>
    <row r="272" spans="1:5" x14ac:dyDescent="0.25">
      <c r="A272" s="1"/>
      <c r="B272">
        <v>3</v>
      </c>
      <c r="C272">
        <v>0.10349999999999999</v>
      </c>
      <c r="D272">
        <f t="shared" si="27"/>
        <v>2.7272727272727169</v>
      </c>
      <c r="E272">
        <v>2.7272727272727169</v>
      </c>
    </row>
    <row r="273" spans="1:5" x14ac:dyDescent="0.25">
      <c r="A273" s="1"/>
      <c r="B273" s="1">
        <v>4</v>
      </c>
      <c r="C273">
        <v>0.10440000000000001</v>
      </c>
      <c r="D273">
        <f t="shared" si="27"/>
        <v>3.5454545454545459</v>
      </c>
      <c r="E273">
        <v>3.5454545454545459</v>
      </c>
    </row>
    <row r="274" spans="1:5" x14ac:dyDescent="0.25">
      <c r="A274" s="1"/>
      <c r="B274" s="1">
        <v>5</v>
      </c>
      <c r="C274">
        <v>0.1031</v>
      </c>
      <c r="D274">
        <f t="shared" si="27"/>
        <v>2.3636363636363553</v>
      </c>
      <c r="E274">
        <v>2.3636363636363553</v>
      </c>
    </row>
    <row r="275" spans="1:5" x14ac:dyDescent="0.25">
      <c r="A275" s="1" t="s">
        <v>62</v>
      </c>
      <c r="B275">
        <v>1</v>
      </c>
      <c r="C275">
        <v>0.13800000000000001</v>
      </c>
      <c r="D275">
        <f t="shared" si="27"/>
        <v>34.090909090909093</v>
      </c>
      <c r="E275">
        <f t="shared" si="24"/>
        <v>170.45454545454547</v>
      </c>
    </row>
    <row r="276" spans="1:5" x14ac:dyDescent="0.25">
      <c r="A276" s="1"/>
      <c r="B276">
        <v>2</v>
      </c>
      <c r="C276">
        <v>0.13700000000000001</v>
      </c>
      <c r="D276">
        <f t="shared" si="27"/>
        <v>33.181818181818187</v>
      </c>
      <c r="E276">
        <f t="shared" si="24"/>
        <v>165.90909090909093</v>
      </c>
    </row>
    <row r="277" spans="1:5" x14ac:dyDescent="0.25">
      <c r="A277" s="1"/>
      <c r="B277">
        <v>3</v>
      </c>
      <c r="C277">
        <v>0.14099999999999999</v>
      </c>
      <c r="D277">
        <f t="shared" si="27"/>
        <v>36.818181818181799</v>
      </c>
      <c r="E277">
        <f t="shared" si="24"/>
        <v>184.09090909090901</v>
      </c>
    </row>
    <row r="278" spans="1:5" x14ac:dyDescent="0.25">
      <c r="A278" s="1"/>
      <c r="B278" s="1">
        <v>4</v>
      </c>
      <c r="C278">
        <v>0.14000000000000001</v>
      </c>
      <c r="D278">
        <f t="shared" si="27"/>
        <v>35.909090909090914</v>
      </c>
      <c r="E278">
        <f t="shared" si="24"/>
        <v>179.54545454545456</v>
      </c>
    </row>
    <row r="279" spans="1:5" x14ac:dyDescent="0.25">
      <c r="A279" s="1"/>
      <c r="B279" s="1">
        <v>5</v>
      </c>
      <c r="C279">
        <v>0.14199999999999999</v>
      </c>
      <c r="D279">
        <f t="shared" si="27"/>
        <v>37.727272727272705</v>
      </c>
      <c r="E279">
        <f t="shared" si="24"/>
        <v>188.63636363636351</v>
      </c>
    </row>
    <row r="280" spans="1:5" x14ac:dyDescent="0.25">
      <c r="A280" s="1" t="s">
        <v>66</v>
      </c>
      <c r="B280">
        <v>1</v>
      </c>
      <c r="C280">
        <v>0.1011</v>
      </c>
      <c r="D280">
        <f t="shared" si="27"/>
        <v>0.54545454545453587</v>
      </c>
      <c r="E280">
        <v>0.54545454545453587</v>
      </c>
    </row>
    <row r="281" spans="1:5" x14ac:dyDescent="0.25">
      <c r="A281" s="1"/>
      <c r="B281">
        <v>2</v>
      </c>
      <c r="C281">
        <v>0.1012</v>
      </c>
      <c r="D281">
        <f t="shared" si="27"/>
        <v>0.63636363636362936</v>
      </c>
      <c r="E281">
        <v>0.63636363636362936</v>
      </c>
    </row>
    <row r="282" spans="1:5" x14ac:dyDescent="0.25">
      <c r="A282" s="1"/>
      <c r="B282">
        <v>3</v>
      </c>
      <c r="C282">
        <v>0.1031</v>
      </c>
      <c r="D282">
        <f t="shared" si="27"/>
        <v>2.3636363636363553</v>
      </c>
      <c r="E282">
        <v>2.3636363636363553</v>
      </c>
    </row>
    <row r="283" spans="1:5" x14ac:dyDescent="0.25">
      <c r="A283" s="1"/>
      <c r="B283" s="1">
        <v>4</v>
      </c>
      <c r="C283">
        <v>0.1032</v>
      </c>
      <c r="D283">
        <f t="shared" si="27"/>
        <v>2.4545454545454488</v>
      </c>
      <c r="E283">
        <v>2.4545454545454488</v>
      </c>
    </row>
    <row r="284" spans="1:5" x14ac:dyDescent="0.25">
      <c r="A284" s="1"/>
      <c r="B284" s="1">
        <v>5</v>
      </c>
      <c r="C284">
        <v>0.1023</v>
      </c>
      <c r="D284">
        <f t="shared" si="27"/>
        <v>1.6363636363636327</v>
      </c>
      <c r="E284">
        <v>1.6363636363636327</v>
      </c>
    </row>
    <row r="285" spans="1:5" x14ac:dyDescent="0.25">
      <c r="A285" s="1" t="s">
        <v>67</v>
      </c>
      <c r="B285">
        <v>1</v>
      </c>
      <c r="C285">
        <v>0.1022</v>
      </c>
      <c r="D285">
        <f t="shared" si="27"/>
        <v>1.5454545454545392</v>
      </c>
      <c r="E285">
        <v>1.5454545454545392</v>
      </c>
    </row>
    <row r="286" spans="1:5" x14ac:dyDescent="0.25">
      <c r="A286" s="1"/>
      <c r="B286">
        <v>2</v>
      </c>
      <c r="C286">
        <v>0.10349999999999999</v>
      </c>
      <c r="D286">
        <f t="shared" si="27"/>
        <v>2.7272727272727169</v>
      </c>
      <c r="E286">
        <v>2.7272727272727169</v>
      </c>
    </row>
    <row r="287" spans="1:5" x14ac:dyDescent="0.25">
      <c r="A287" s="1"/>
      <c r="B287">
        <v>3</v>
      </c>
      <c r="C287">
        <v>0.1028</v>
      </c>
      <c r="D287">
        <f t="shared" si="27"/>
        <v>2.0909090909090877</v>
      </c>
      <c r="E287">
        <v>2.0909090909090877</v>
      </c>
    </row>
    <row r="288" spans="1:5" x14ac:dyDescent="0.25">
      <c r="A288" s="1"/>
      <c r="B288" s="1">
        <v>4</v>
      </c>
      <c r="C288">
        <v>0.10100000000000001</v>
      </c>
      <c r="D288">
        <f t="shared" si="27"/>
        <v>0.45454545454545492</v>
      </c>
      <c r="E288">
        <v>0.45454545454545492</v>
      </c>
    </row>
    <row r="289" spans="1:5" x14ac:dyDescent="0.25">
      <c r="A289" s="1"/>
      <c r="B289" s="1">
        <v>5</v>
      </c>
      <c r="C289">
        <v>0.1014</v>
      </c>
      <c r="D289">
        <f t="shared" si="27"/>
        <v>0.81818181818181634</v>
      </c>
      <c r="E289">
        <v>0.81818181818181634</v>
      </c>
    </row>
    <row r="290" spans="1:5" x14ac:dyDescent="0.25">
      <c r="A290" s="1" t="s">
        <v>68</v>
      </c>
      <c r="B290">
        <v>1</v>
      </c>
      <c r="C290">
        <v>0.109</v>
      </c>
      <c r="D290">
        <f t="shared" si="27"/>
        <v>7.7272727272727213</v>
      </c>
      <c r="E290">
        <f t="shared" si="24"/>
        <v>38.636363636363605</v>
      </c>
    </row>
    <row r="291" spans="1:5" x14ac:dyDescent="0.25">
      <c r="A291" s="1"/>
      <c r="B291">
        <v>2</v>
      </c>
      <c r="C291">
        <v>0.11</v>
      </c>
      <c r="D291">
        <f t="shared" si="27"/>
        <v>8.6363636363636314</v>
      </c>
      <c r="E291">
        <f t="shared" si="24"/>
        <v>43.181818181818159</v>
      </c>
    </row>
    <row r="292" spans="1:5" x14ac:dyDescent="0.25">
      <c r="A292" s="1"/>
      <c r="B292">
        <v>3</v>
      </c>
      <c r="C292">
        <v>0.115</v>
      </c>
      <c r="D292">
        <f t="shared" si="27"/>
        <v>13.18181818181818</v>
      </c>
      <c r="E292">
        <f t="shared" si="24"/>
        <v>65.909090909090907</v>
      </c>
    </row>
    <row r="293" spans="1:5" x14ac:dyDescent="0.25">
      <c r="A293" s="1"/>
      <c r="B293" s="1">
        <v>4</v>
      </c>
      <c r="C293">
        <v>0.114</v>
      </c>
      <c r="D293">
        <f t="shared" si="27"/>
        <v>12.27272727272727</v>
      </c>
      <c r="E293">
        <f t="shared" si="24"/>
        <v>61.363636363636346</v>
      </c>
    </row>
    <row r="294" spans="1:5" x14ac:dyDescent="0.25">
      <c r="A294" s="1"/>
      <c r="B294" s="1">
        <v>5</v>
      </c>
      <c r="C294">
        <v>0.112</v>
      </c>
      <c r="D294">
        <f t="shared" si="27"/>
        <v>10.45454545454545</v>
      </c>
      <c r="E294">
        <f t="shared" si="24"/>
        <v>52.272727272727252</v>
      </c>
    </row>
    <row r="295" spans="1:5" x14ac:dyDescent="0.25">
      <c r="A295" s="1" t="s">
        <v>69</v>
      </c>
      <c r="B295">
        <v>1</v>
      </c>
      <c r="C295">
        <v>0.112</v>
      </c>
      <c r="D295">
        <f t="shared" si="27"/>
        <v>10.45454545454545</v>
      </c>
      <c r="E295">
        <f t="shared" si="24"/>
        <v>52.272727272727252</v>
      </c>
    </row>
    <row r="296" spans="1:5" x14ac:dyDescent="0.25">
      <c r="A296" s="1"/>
      <c r="B296">
        <v>2</v>
      </c>
      <c r="C296">
        <v>0.113</v>
      </c>
      <c r="D296">
        <f t="shared" si="27"/>
        <v>11.36363636363636</v>
      </c>
      <c r="E296">
        <f t="shared" si="24"/>
        <v>56.818181818181799</v>
      </c>
    </row>
    <row r="297" spans="1:5" x14ac:dyDescent="0.25">
      <c r="A297" s="1"/>
      <c r="B297">
        <v>3</v>
      </c>
      <c r="C297">
        <v>0.108</v>
      </c>
      <c r="D297">
        <f t="shared" si="27"/>
        <v>6.8181818181818112</v>
      </c>
      <c r="E297">
        <f t="shared" ref="E297:E401" si="28">D297*5</f>
        <v>34.090909090909058</v>
      </c>
    </row>
    <row r="298" spans="1:5" x14ac:dyDescent="0.25">
      <c r="A298" s="1"/>
      <c r="B298" s="1">
        <v>4</v>
      </c>
      <c r="C298">
        <v>0.109</v>
      </c>
      <c r="D298">
        <f t="shared" si="27"/>
        <v>7.7272727272727213</v>
      </c>
      <c r="E298">
        <f t="shared" si="28"/>
        <v>38.636363636363605</v>
      </c>
    </row>
    <row r="299" spans="1:5" x14ac:dyDescent="0.25">
      <c r="A299" s="1"/>
      <c r="B299" s="1">
        <v>5</v>
      </c>
      <c r="C299">
        <v>0.11</v>
      </c>
      <c r="D299">
        <f t="shared" si="27"/>
        <v>8.6363636363636314</v>
      </c>
      <c r="E299">
        <f t="shared" si="28"/>
        <v>43.181818181818159</v>
      </c>
    </row>
    <row r="300" spans="1:5" x14ac:dyDescent="0.25">
      <c r="A300" s="1" t="s">
        <v>70</v>
      </c>
      <c r="B300">
        <v>1</v>
      </c>
      <c r="C300">
        <v>0.104</v>
      </c>
      <c r="D300">
        <f t="shared" si="27"/>
        <v>3.1818181818181719</v>
      </c>
      <c r="E300">
        <f t="shared" si="28"/>
        <v>15.90909090909086</v>
      </c>
    </row>
    <row r="301" spans="1:5" x14ac:dyDescent="0.25">
      <c r="A301" s="1"/>
      <c r="B301">
        <v>2</v>
      </c>
      <c r="C301">
        <v>0.10199999999999999</v>
      </c>
      <c r="D301">
        <f t="shared" si="27"/>
        <v>1.3636363636363522</v>
      </c>
      <c r="E301">
        <f t="shared" si="28"/>
        <v>6.8181818181817615</v>
      </c>
    </row>
    <row r="302" spans="1:5" x14ac:dyDescent="0.25">
      <c r="A302" s="1"/>
      <c r="B302">
        <v>3</v>
      </c>
      <c r="C302">
        <v>0.10299999999999999</v>
      </c>
      <c r="D302">
        <f t="shared" si="27"/>
        <v>2.2727272727272618</v>
      </c>
      <c r="E302">
        <f t="shared" si="28"/>
        <v>11.36363636363631</v>
      </c>
    </row>
    <row r="303" spans="1:5" x14ac:dyDescent="0.25">
      <c r="A303" s="1"/>
      <c r="B303" s="1">
        <v>4</v>
      </c>
      <c r="C303">
        <v>0.105</v>
      </c>
      <c r="D303">
        <f t="shared" si="27"/>
        <v>4.0909090909090819</v>
      </c>
      <c r="E303">
        <f t="shared" si="28"/>
        <v>20.454545454545411</v>
      </c>
    </row>
    <row r="304" spans="1:5" x14ac:dyDescent="0.25">
      <c r="A304" s="1"/>
      <c r="B304" s="1">
        <v>5</v>
      </c>
      <c r="C304">
        <v>0.10100000000000001</v>
      </c>
      <c r="D304">
        <f t="shared" si="27"/>
        <v>0.45454545454545492</v>
      </c>
      <c r="E304">
        <f t="shared" si="28"/>
        <v>2.2727272727272747</v>
      </c>
    </row>
    <row r="305" spans="1:5" x14ac:dyDescent="0.25">
      <c r="A305" s="1" t="s">
        <v>65</v>
      </c>
    </row>
    <row r="306" spans="1:5" x14ac:dyDescent="0.25">
      <c r="A306" s="1" t="s">
        <v>61</v>
      </c>
      <c r="B306">
        <v>1</v>
      </c>
      <c r="C306">
        <v>0.1021</v>
      </c>
      <c r="D306">
        <f t="shared" si="27"/>
        <v>1.4545454545454457</v>
      </c>
      <c r="E306">
        <v>1.4545454545454457</v>
      </c>
    </row>
    <row r="307" spans="1:5" x14ac:dyDescent="0.25">
      <c r="A307" s="1"/>
      <c r="B307">
        <v>2</v>
      </c>
      <c r="C307">
        <v>0.1036</v>
      </c>
      <c r="D307">
        <f t="shared" si="27"/>
        <v>2.8181818181818103</v>
      </c>
      <c r="E307">
        <v>2.8181818181818103</v>
      </c>
    </row>
    <row r="308" spans="1:5" x14ac:dyDescent="0.25">
      <c r="A308" s="1"/>
      <c r="B308">
        <v>3</v>
      </c>
      <c r="C308">
        <v>0.10390000000000001</v>
      </c>
      <c r="D308">
        <f t="shared" si="27"/>
        <v>3.0909090909090908</v>
      </c>
      <c r="E308">
        <v>3.0909090909090908</v>
      </c>
    </row>
    <row r="309" spans="1:5" x14ac:dyDescent="0.25">
      <c r="A309" s="1"/>
      <c r="B309" s="1">
        <v>4</v>
      </c>
      <c r="C309">
        <v>0.10199999999999999</v>
      </c>
      <c r="D309">
        <f t="shared" si="27"/>
        <v>1.3636363636363522</v>
      </c>
      <c r="E309">
        <v>1.3636363636363522</v>
      </c>
    </row>
    <row r="310" spans="1:5" x14ac:dyDescent="0.25">
      <c r="A310" s="1"/>
      <c r="B310" s="1">
        <v>5</v>
      </c>
      <c r="C310">
        <v>0.1022</v>
      </c>
      <c r="D310">
        <f t="shared" si="27"/>
        <v>1.5454545454545392</v>
      </c>
      <c r="E310">
        <v>1.5454545454545392</v>
      </c>
    </row>
    <row r="311" spans="1:5" x14ac:dyDescent="0.25">
      <c r="A311" s="1" t="s">
        <v>62</v>
      </c>
      <c r="B311">
        <v>1</v>
      </c>
      <c r="C311">
        <v>0.128</v>
      </c>
      <c r="D311">
        <f t="shared" si="27"/>
        <v>24.999999999999996</v>
      </c>
      <c r="E311">
        <f t="shared" si="28"/>
        <v>124.99999999999999</v>
      </c>
    </row>
    <row r="312" spans="1:5" x14ac:dyDescent="0.25">
      <c r="A312" s="1"/>
      <c r="B312">
        <v>2</v>
      </c>
      <c r="C312">
        <v>0.13400000000000001</v>
      </c>
      <c r="D312">
        <f t="shared" si="27"/>
        <v>30.454545454545453</v>
      </c>
      <c r="E312">
        <f t="shared" si="28"/>
        <v>152.27272727272725</v>
      </c>
    </row>
    <row r="313" spans="1:5" x14ac:dyDescent="0.25">
      <c r="A313" s="1"/>
      <c r="B313">
        <v>3</v>
      </c>
      <c r="C313">
        <v>0.13600000000000001</v>
      </c>
      <c r="D313">
        <f t="shared" si="27"/>
        <v>32.272727272727273</v>
      </c>
      <c r="E313">
        <f t="shared" si="28"/>
        <v>161.36363636363637</v>
      </c>
    </row>
    <row r="314" spans="1:5" x14ac:dyDescent="0.25">
      <c r="A314" s="1"/>
      <c r="B314" s="1">
        <v>4</v>
      </c>
      <c r="C314">
        <v>0.13500000000000001</v>
      </c>
      <c r="D314">
        <f t="shared" si="27"/>
        <v>31.363636363636363</v>
      </c>
      <c r="E314">
        <f t="shared" si="28"/>
        <v>156.81818181818181</v>
      </c>
    </row>
    <row r="315" spans="1:5" x14ac:dyDescent="0.25">
      <c r="A315" s="1"/>
      <c r="B315" s="1">
        <v>5</v>
      </c>
      <c r="C315">
        <v>0.129</v>
      </c>
      <c r="D315">
        <f t="shared" si="27"/>
        <v>25.909090909090907</v>
      </c>
      <c r="E315">
        <f t="shared" si="28"/>
        <v>129.54545454545453</v>
      </c>
    </row>
    <row r="316" spans="1:5" x14ac:dyDescent="0.25">
      <c r="A316" s="1" t="s">
        <v>66</v>
      </c>
      <c r="B316">
        <v>1</v>
      </c>
      <c r="C316">
        <v>0.1011</v>
      </c>
      <c r="D316">
        <f t="shared" si="27"/>
        <v>0.54545454545453587</v>
      </c>
      <c r="E316">
        <v>0.54545454545453587</v>
      </c>
    </row>
    <row r="317" spans="1:5" x14ac:dyDescent="0.25">
      <c r="A317" s="1"/>
      <c r="B317">
        <v>2</v>
      </c>
      <c r="C317">
        <v>0.1013</v>
      </c>
      <c r="D317">
        <f t="shared" si="27"/>
        <v>0.72727272727272285</v>
      </c>
      <c r="E317">
        <v>0.72727272727272285</v>
      </c>
    </row>
    <row r="318" spans="1:5" x14ac:dyDescent="0.25">
      <c r="A318" s="1"/>
      <c r="B318">
        <v>3</v>
      </c>
      <c r="C318">
        <v>0.104</v>
      </c>
      <c r="D318">
        <f t="shared" si="27"/>
        <v>3.1818181818181719</v>
      </c>
      <c r="E318">
        <v>3.1818181818181719</v>
      </c>
    </row>
    <row r="319" spans="1:5" x14ac:dyDescent="0.25">
      <c r="A319" s="1"/>
      <c r="B319" s="1">
        <v>4</v>
      </c>
      <c r="C319">
        <v>0.1013</v>
      </c>
      <c r="D319">
        <f t="shared" si="27"/>
        <v>0.72727272727272285</v>
      </c>
      <c r="E319">
        <v>0.72727272727272285</v>
      </c>
    </row>
    <row r="320" spans="1:5" x14ac:dyDescent="0.25">
      <c r="A320" s="1"/>
      <c r="B320" s="1">
        <v>5</v>
      </c>
      <c r="C320">
        <v>0.1011</v>
      </c>
      <c r="D320">
        <f t="shared" si="27"/>
        <v>0.54545454545453587</v>
      </c>
      <c r="E320">
        <v>0.54545454545453587</v>
      </c>
    </row>
    <row r="321" spans="1:5" x14ac:dyDescent="0.25">
      <c r="A321" s="1" t="s">
        <v>67</v>
      </c>
      <c r="B321">
        <v>1</v>
      </c>
      <c r="C321">
        <v>0.1032</v>
      </c>
      <c r="D321">
        <f t="shared" si="27"/>
        <v>2.4545454545454488</v>
      </c>
      <c r="E321">
        <v>2.4545454545454488</v>
      </c>
    </row>
    <row r="322" spans="1:5" x14ac:dyDescent="0.25">
      <c r="A322" s="1"/>
      <c r="B322">
        <v>2</v>
      </c>
      <c r="C322">
        <v>0.1031</v>
      </c>
      <c r="D322">
        <f t="shared" si="27"/>
        <v>2.3636363636363553</v>
      </c>
      <c r="E322">
        <v>2.3636363636363553</v>
      </c>
    </row>
    <row r="323" spans="1:5" x14ac:dyDescent="0.25">
      <c r="A323" s="1"/>
      <c r="B323">
        <v>3</v>
      </c>
      <c r="C323">
        <v>0.1024</v>
      </c>
      <c r="D323">
        <f t="shared" si="27"/>
        <v>1.7272727272727262</v>
      </c>
      <c r="E323">
        <v>1.7272727272727262</v>
      </c>
    </row>
    <row r="324" spans="1:5" x14ac:dyDescent="0.25">
      <c r="A324" s="1"/>
      <c r="B324" s="1">
        <v>4</v>
      </c>
      <c r="C324">
        <v>0.1031</v>
      </c>
      <c r="D324">
        <f t="shared" si="27"/>
        <v>2.3636363636363553</v>
      </c>
      <c r="E324">
        <v>2.3636363636363553</v>
      </c>
    </row>
    <row r="325" spans="1:5" x14ac:dyDescent="0.25">
      <c r="A325" s="1"/>
      <c r="B325" s="1">
        <v>5</v>
      </c>
      <c r="C325">
        <v>0.1023</v>
      </c>
      <c r="D325">
        <f t="shared" si="27"/>
        <v>1.6363636363636327</v>
      </c>
      <c r="E325">
        <v>1.6363636363636327</v>
      </c>
    </row>
    <row r="326" spans="1:5" x14ac:dyDescent="0.25">
      <c r="A326" s="1" t="s">
        <v>68</v>
      </c>
      <c r="B326">
        <v>1</v>
      </c>
      <c r="C326">
        <v>0.114</v>
      </c>
      <c r="D326">
        <f t="shared" ref="D326:D389" si="29">(C326-0.1005)/0.0011</f>
        <v>12.27272727272727</v>
      </c>
      <c r="E326">
        <f t="shared" si="28"/>
        <v>61.363636363636346</v>
      </c>
    </row>
    <row r="327" spans="1:5" x14ac:dyDescent="0.25">
      <c r="A327" s="1"/>
      <c r="B327">
        <v>2</v>
      </c>
      <c r="C327">
        <v>0.11600000000000001</v>
      </c>
      <c r="D327">
        <f t="shared" si="29"/>
        <v>14.09090909090909</v>
      </c>
      <c r="E327">
        <f t="shared" si="28"/>
        <v>70.454545454545453</v>
      </c>
    </row>
    <row r="328" spans="1:5" x14ac:dyDescent="0.25">
      <c r="A328" s="1"/>
      <c r="B328">
        <v>3</v>
      </c>
      <c r="C328">
        <v>0.11</v>
      </c>
      <c r="D328">
        <f t="shared" si="29"/>
        <v>8.6363636363636314</v>
      </c>
      <c r="E328">
        <f t="shared" si="28"/>
        <v>43.181818181818159</v>
      </c>
    </row>
    <row r="329" spans="1:5" x14ac:dyDescent="0.25">
      <c r="A329" s="1"/>
      <c r="B329" s="1">
        <v>4</v>
      </c>
      <c r="C329">
        <v>0.115</v>
      </c>
      <c r="D329">
        <f t="shared" si="29"/>
        <v>13.18181818181818</v>
      </c>
      <c r="E329">
        <f t="shared" si="28"/>
        <v>65.909090909090907</v>
      </c>
    </row>
    <row r="330" spans="1:5" x14ac:dyDescent="0.25">
      <c r="A330" s="1"/>
      <c r="B330" s="1">
        <v>5</v>
      </c>
      <c r="C330">
        <v>0.113</v>
      </c>
      <c r="D330">
        <f t="shared" si="29"/>
        <v>11.36363636363636</v>
      </c>
      <c r="E330">
        <f t="shared" si="28"/>
        <v>56.818181818181799</v>
      </c>
    </row>
    <row r="331" spans="1:5" x14ac:dyDescent="0.25">
      <c r="A331" s="1" t="s">
        <v>69</v>
      </c>
      <c r="B331">
        <v>1</v>
      </c>
      <c r="C331">
        <v>0.112</v>
      </c>
      <c r="D331">
        <f t="shared" si="29"/>
        <v>10.45454545454545</v>
      </c>
      <c r="E331">
        <f t="shared" si="28"/>
        <v>52.272727272727252</v>
      </c>
    </row>
    <row r="332" spans="1:5" x14ac:dyDescent="0.25">
      <c r="A332" s="1"/>
      <c r="B332">
        <v>2</v>
      </c>
      <c r="C332">
        <v>0.109</v>
      </c>
      <c r="D332">
        <f t="shared" si="29"/>
        <v>7.7272727272727213</v>
      </c>
      <c r="E332">
        <f t="shared" si="28"/>
        <v>38.636363636363605</v>
      </c>
    </row>
    <row r="333" spans="1:5" x14ac:dyDescent="0.25">
      <c r="A333" s="1"/>
      <c r="B333">
        <v>3</v>
      </c>
      <c r="C333">
        <v>0.107</v>
      </c>
      <c r="D333">
        <f t="shared" si="29"/>
        <v>5.9090909090909012</v>
      </c>
      <c r="E333">
        <f t="shared" si="28"/>
        <v>29.545454545454504</v>
      </c>
    </row>
    <row r="334" spans="1:5" x14ac:dyDescent="0.25">
      <c r="A334" s="1"/>
      <c r="B334" s="1">
        <v>4</v>
      </c>
      <c r="C334">
        <v>0.111</v>
      </c>
      <c r="D334">
        <f t="shared" si="29"/>
        <v>9.5454545454545414</v>
      </c>
      <c r="E334">
        <f t="shared" si="28"/>
        <v>47.727272727272705</v>
      </c>
    </row>
    <row r="335" spans="1:5" x14ac:dyDescent="0.25">
      <c r="A335" s="1"/>
      <c r="B335" s="1">
        <v>5</v>
      </c>
      <c r="C335">
        <v>0.11</v>
      </c>
      <c r="D335">
        <f t="shared" si="29"/>
        <v>8.6363636363636314</v>
      </c>
      <c r="E335">
        <f t="shared" si="28"/>
        <v>43.181818181818159</v>
      </c>
    </row>
    <row r="336" spans="1:5" x14ac:dyDescent="0.25">
      <c r="A336" s="1" t="s">
        <v>70</v>
      </c>
      <c r="B336">
        <v>1</v>
      </c>
      <c r="C336">
        <v>0.10199999999999999</v>
      </c>
      <c r="D336">
        <f t="shared" si="29"/>
        <v>1.3636363636363522</v>
      </c>
      <c r="E336">
        <f t="shared" si="28"/>
        <v>6.8181818181817615</v>
      </c>
    </row>
    <row r="337" spans="1:5" x14ac:dyDescent="0.25">
      <c r="A337" s="1"/>
      <c r="B337">
        <v>2</v>
      </c>
      <c r="C337">
        <v>0.10299999999999999</v>
      </c>
      <c r="D337">
        <f t="shared" si="29"/>
        <v>2.2727272727272618</v>
      </c>
      <c r="E337">
        <f t="shared" si="28"/>
        <v>11.36363636363631</v>
      </c>
    </row>
    <row r="338" spans="1:5" x14ac:dyDescent="0.25">
      <c r="A338" s="1"/>
      <c r="B338">
        <v>3</v>
      </c>
      <c r="C338">
        <v>0.10100000000000001</v>
      </c>
      <c r="D338">
        <f t="shared" si="29"/>
        <v>0.45454545454545492</v>
      </c>
      <c r="E338">
        <f t="shared" si="28"/>
        <v>2.2727272727272747</v>
      </c>
    </row>
    <row r="339" spans="1:5" x14ac:dyDescent="0.25">
      <c r="A339" s="1"/>
      <c r="B339" s="1">
        <v>4</v>
      </c>
      <c r="C339">
        <v>0.105</v>
      </c>
      <c r="D339">
        <f t="shared" si="29"/>
        <v>4.0909090909090819</v>
      </c>
      <c r="E339">
        <f t="shared" si="28"/>
        <v>20.454545454545411</v>
      </c>
    </row>
    <row r="340" spans="1:5" x14ac:dyDescent="0.25">
      <c r="A340" s="1"/>
      <c r="B340" s="1">
        <v>5</v>
      </c>
      <c r="C340">
        <v>0.107</v>
      </c>
      <c r="D340">
        <f t="shared" si="29"/>
        <v>5.9090909090909012</v>
      </c>
      <c r="E340">
        <f t="shared" si="28"/>
        <v>29.545454545454504</v>
      </c>
    </row>
    <row r="341" spans="1:5" x14ac:dyDescent="0.25">
      <c r="A341" s="1" t="s">
        <v>60</v>
      </c>
      <c r="D341">
        <f t="shared" si="29"/>
        <v>-91.36363636363636</v>
      </c>
    </row>
    <row r="342" spans="1:5" x14ac:dyDescent="0.25">
      <c r="A342" s="1" t="s">
        <v>61</v>
      </c>
      <c r="B342">
        <v>1</v>
      </c>
      <c r="C342">
        <v>0.1027</v>
      </c>
      <c r="D342">
        <f t="shared" si="29"/>
        <v>1.999999999999994</v>
      </c>
      <c r="E342">
        <v>1.999999999999994</v>
      </c>
    </row>
    <row r="343" spans="1:5" x14ac:dyDescent="0.25">
      <c r="A343" s="1"/>
      <c r="B343">
        <v>2</v>
      </c>
      <c r="C343">
        <v>0.10290000000000001</v>
      </c>
      <c r="D343">
        <f t="shared" si="29"/>
        <v>2.1818181818181812</v>
      </c>
      <c r="E343">
        <v>2.1818181818181812</v>
      </c>
    </row>
    <row r="344" spans="1:5" x14ac:dyDescent="0.25">
      <c r="A344" s="1"/>
      <c r="B344">
        <v>3</v>
      </c>
      <c r="C344">
        <v>0.1019</v>
      </c>
      <c r="D344">
        <f t="shared" si="29"/>
        <v>1.2727272727272712</v>
      </c>
      <c r="E344">
        <v>1.2727272727272712</v>
      </c>
    </row>
    <row r="345" spans="1:5" x14ac:dyDescent="0.25">
      <c r="A345" s="1"/>
      <c r="B345" s="1">
        <v>4</v>
      </c>
      <c r="C345">
        <v>0.1014</v>
      </c>
      <c r="D345">
        <f t="shared" si="29"/>
        <v>0.81818181818181634</v>
      </c>
      <c r="E345">
        <v>0.81818181818181634</v>
      </c>
    </row>
    <row r="346" spans="1:5" x14ac:dyDescent="0.25">
      <c r="A346" s="1"/>
      <c r="B346" s="1">
        <v>5</v>
      </c>
      <c r="C346">
        <v>0.1009</v>
      </c>
      <c r="D346">
        <f t="shared" si="29"/>
        <v>0.36363636363636143</v>
      </c>
      <c r="E346">
        <v>0.36363636363636143</v>
      </c>
    </row>
    <row r="347" spans="1:5" x14ac:dyDescent="0.25">
      <c r="A347" s="1" t="s">
        <v>62</v>
      </c>
      <c r="B347">
        <v>1</v>
      </c>
      <c r="C347">
        <v>0.126</v>
      </c>
      <c r="D347">
        <f t="shared" si="29"/>
        <v>23.181818181818176</v>
      </c>
      <c r="E347">
        <f t="shared" si="28"/>
        <v>115.90909090909088</v>
      </c>
    </row>
    <row r="348" spans="1:5" x14ac:dyDescent="0.25">
      <c r="A348" s="1"/>
      <c r="B348">
        <v>2</v>
      </c>
      <c r="C348">
        <v>0.13500000000000001</v>
      </c>
      <c r="D348">
        <f t="shared" si="29"/>
        <v>31.363636363636363</v>
      </c>
      <c r="E348">
        <f t="shared" si="28"/>
        <v>156.81818181818181</v>
      </c>
    </row>
    <row r="349" spans="1:5" x14ac:dyDescent="0.25">
      <c r="A349" s="1"/>
      <c r="B349">
        <v>3</v>
      </c>
      <c r="C349">
        <v>0.13700000000000001</v>
      </c>
      <c r="D349">
        <f t="shared" si="29"/>
        <v>33.181818181818187</v>
      </c>
      <c r="E349">
        <f t="shared" si="28"/>
        <v>165.90909090909093</v>
      </c>
    </row>
    <row r="350" spans="1:5" x14ac:dyDescent="0.25">
      <c r="A350" s="1"/>
      <c r="B350" s="1">
        <v>4</v>
      </c>
      <c r="C350">
        <v>0.13900000000000001</v>
      </c>
      <c r="D350">
        <f t="shared" si="29"/>
        <v>35.000000000000007</v>
      </c>
      <c r="E350">
        <f t="shared" si="28"/>
        <v>175.00000000000003</v>
      </c>
    </row>
    <row r="351" spans="1:5" x14ac:dyDescent="0.25">
      <c r="A351" s="1"/>
      <c r="B351" s="1">
        <v>5</v>
      </c>
      <c r="C351">
        <v>0.129</v>
      </c>
      <c r="D351">
        <f t="shared" si="29"/>
        <v>25.909090909090907</v>
      </c>
      <c r="E351">
        <f t="shared" si="28"/>
        <v>129.54545454545453</v>
      </c>
    </row>
    <row r="352" spans="1:5" x14ac:dyDescent="0.25">
      <c r="A352" s="1" t="s">
        <v>71</v>
      </c>
      <c r="B352">
        <v>1</v>
      </c>
      <c r="C352">
        <v>0.1011</v>
      </c>
      <c r="D352">
        <f t="shared" si="29"/>
        <v>0.54545454545453587</v>
      </c>
      <c r="E352">
        <v>0.54545454545453587</v>
      </c>
    </row>
    <row r="353" spans="1:5" x14ac:dyDescent="0.25">
      <c r="A353" s="1"/>
      <c r="B353">
        <v>2</v>
      </c>
      <c r="C353">
        <v>0.10349999999999999</v>
      </c>
      <c r="D353">
        <f t="shared" si="29"/>
        <v>2.7272727272727169</v>
      </c>
      <c r="E353">
        <v>2.7272727272727169</v>
      </c>
    </row>
    <row r="354" spans="1:5" x14ac:dyDescent="0.25">
      <c r="A354" s="1"/>
      <c r="B354">
        <v>3</v>
      </c>
      <c r="C354">
        <v>0.10199999999999999</v>
      </c>
      <c r="D354">
        <f t="shared" si="29"/>
        <v>1.3636363636363522</v>
      </c>
      <c r="E354">
        <v>1.3636363636363522</v>
      </c>
    </row>
    <row r="355" spans="1:5" x14ac:dyDescent="0.25">
      <c r="A355" s="1"/>
      <c r="B355" s="1">
        <v>4</v>
      </c>
      <c r="C355">
        <v>0.1031</v>
      </c>
      <c r="D355">
        <f t="shared" si="29"/>
        <v>2.3636363636363553</v>
      </c>
      <c r="E355">
        <v>2.3636363636363553</v>
      </c>
    </row>
    <row r="356" spans="1:5" x14ac:dyDescent="0.25">
      <c r="A356" s="1"/>
      <c r="B356" s="1">
        <v>5</v>
      </c>
      <c r="C356">
        <v>0.1021</v>
      </c>
      <c r="D356">
        <f t="shared" si="29"/>
        <v>1.4545454545454457</v>
      </c>
      <c r="E356">
        <v>1.4545454545454457</v>
      </c>
    </row>
    <row r="357" spans="1:5" x14ac:dyDescent="0.25">
      <c r="A357" s="1" t="s">
        <v>72</v>
      </c>
      <c r="B357">
        <v>1</v>
      </c>
      <c r="C357">
        <v>0.1011</v>
      </c>
      <c r="D357">
        <f t="shared" si="29"/>
        <v>0.54545454545453587</v>
      </c>
      <c r="E357">
        <v>0.54545454545453587</v>
      </c>
    </row>
    <row r="358" spans="1:5" x14ac:dyDescent="0.25">
      <c r="A358" s="1"/>
      <c r="B358">
        <v>2</v>
      </c>
      <c r="C358">
        <v>0.10100000000000001</v>
      </c>
      <c r="D358">
        <f t="shared" si="29"/>
        <v>0.45454545454545492</v>
      </c>
      <c r="E358">
        <v>0.45454545454545492</v>
      </c>
    </row>
    <row r="359" spans="1:5" x14ac:dyDescent="0.25">
      <c r="A359" s="1"/>
      <c r="B359">
        <v>3</v>
      </c>
      <c r="C359">
        <v>0.1012</v>
      </c>
      <c r="D359">
        <f t="shared" si="29"/>
        <v>0.63636363636362936</v>
      </c>
      <c r="E359">
        <v>0.63636363636362936</v>
      </c>
    </row>
    <row r="360" spans="1:5" x14ac:dyDescent="0.25">
      <c r="A360" s="1"/>
      <c r="B360" s="1">
        <v>4</v>
      </c>
      <c r="C360">
        <v>0.10390000000000001</v>
      </c>
      <c r="D360">
        <f t="shared" si="29"/>
        <v>3.0909090909090908</v>
      </c>
      <c r="E360">
        <v>3.0909090909090908</v>
      </c>
    </row>
    <row r="361" spans="1:5" x14ac:dyDescent="0.25">
      <c r="A361" s="1"/>
      <c r="B361" s="1">
        <v>5</v>
      </c>
      <c r="C361">
        <v>0.1045</v>
      </c>
      <c r="D361">
        <f t="shared" si="29"/>
        <v>3.6363636363636269</v>
      </c>
      <c r="E361">
        <v>3.6363636363636269</v>
      </c>
    </row>
    <row r="362" spans="1:5" x14ac:dyDescent="0.25">
      <c r="A362" s="1" t="s">
        <v>73</v>
      </c>
      <c r="B362">
        <v>1</v>
      </c>
      <c r="C362">
        <v>0.11700000000000001</v>
      </c>
      <c r="D362">
        <f t="shared" si="29"/>
        <v>15</v>
      </c>
      <c r="E362">
        <f t="shared" si="28"/>
        <v>75</v>
      </c>
    </row>
    <row r="363" spans="1:5" x14ac:dyDescent="0.25">
      <c r="A363" s="1"/>
      <c r="B363">
        <v>2</v>
      </c>
      <c r="C363">
        <v>0.112</v>
      </c>
      <c r="D363">
        <f t="shared" si="29"/>
        <v>10.45454545454545</v>
      </c>
      <c r="E363">
        <f t="shared" si="28"/>
        <v>52.272727272727252</v>
      </c>
    </row>
    <row r="364" spans="1:5" x14ac:dyDescent="0.25">
      <c r="A364" s="1"/>
      <c r="B364">
        <v>3</v>
      </c>
      <c r="C364">
        <v>0.114</v>
      </c>
      <c r="D364">
        <f t="shared" si="29"/>
        <v>12.27272727272727</v>
      </c>
      <c r="E364">
        <f t="shared" si="28"/>
        <v>61.363636363636346</v>
      </c>
    </row>
    <row r="365" spans="1:5" x14ac:dyDescent="0.25">
      <c r="A365" s="1"/>
      <c r="B365" s="1">
        <v>4</v>
      </c>
      <c r="C365">
        <v>0.11600000000000001</v>
      </c>
      <c r="D365">
        <f t="shared" si="29"/>
        <v>14.09090909090909</v>
      </c>
      <c r="E365">
        <f t="shared" si="28"/>
        <v>70.454545454545453</v>
      </c>
    </row>
    <row r="366" spans="1:5" x14ac:dyDescent="0.25">
      <c r="A366" s="1"/>
      <c r="B366" s="1">
        <v>5</v>
      </c>
      <c r="C366">
        <v>0.111</v>
      </c>
      <c r="D366">
        <f t="shared" si="29"/>
        <v>9.5454545454545414</v>
      </c>
      <c r="E366">
        <f t="shared" si="28"/>
        <v>47.727272727272705</v>
      </c>
    </row>
    <row r="367" spans="1:5" x14ac:dyDescent="0.25">
      <c r="A367" s="1" t="s">
        <v>74</v>
      </c>
      <c r="B367">
        <v>1</v>
      </c>
      <c r="C367">
        <v>0.113</v>
      </c>
      <c r="D367">
        <f t="shared" si="29"/>
        <v>11.36363636363636</v>
      </c>
      <c r="E367">
        <f t="shared" si="28"/>
        <v>56.818181818181799</v>
      </c>
    </row>
    <row r="368" spans="1:5" x14ac:dyDescent="0.25">
      <c r="A368" s="1"/>
      <c r="B368">
        <v>2</v>
      </c>
      <c r="C368">
        <v>0.11</v>
      </c>
      <c r="D368">
        <f t="shared" si="29"/>
        <v>8.6363636363636314</v>
      </c>
      <c r="E368">
        <f t="shared" si="28"/>
        <v>43.181818181818159</v>
      </c>
    </row>
    <row r="369" spans="1:5" x14ac:dyDescent="0.25">
      <c r="A369" s="1"/>
      <c r="B369">
        <v>3</v>
      </c>
      <c r="C369">
        <v>0.115</v>
      </c>
      <c r="D369">
        <f t="shared" si="29"/>
        <v>13.18181818181818</v>
      </c>
      <c r="E369">
        <f t="shared" si="28"/>
        <v>65.909090909090907</v>
      </c>
    </row>
    <row r="370" spans="1:5" x14ac:dyDescent="0.25">
      <c r="A370" s="1"/>
      <c r="B370" s="1">
        <v>4</v>
      </c>
      <c r="C370">
        <v>0.114</v>
      </c>
      <c r="D370">
        <f t="shared" si="29"/>
        <v>12.27272727272727</v>
      </c>
      <c r="E370">
        <f t="shared" si="28"/>
        <v>61.363636363636346</v>
      </c>
    </row>
    <row r="371" spans="1:5" x14ac:dyDescent="0.25">
      <c r="A371" s="1"/>
      <c r="B371" s="1">
        <v>5</v>
      </c>
      <c r="C371">
        <v>0.11600000000000001</v>
      </c>
      <c r="D371">
        <f t="shared" si="29"/>
        <v>14.09090909090909</v>
      </c>
      <c r="E371">
        <f t="shared" si="28"/>
        <v>70.454545454545453</v>
      </c>
    </row>
    <row r="372" spans="1:5" x14ac:dyDescent="0.25">
      <c r="A372" s="1" t="s">
        <v>75</v>
      </c>
      <c r="B372">
        <v>1</v>
      </c>
      <c r="C372">
        <v>0.105</v>
      </c>
      <c r="D372">
        <f t="shared" si="29"/>
        <v>4.0909090909090819</v>
      </c>
      <c r="E372">
        <f t="shared" si="28"/>
        <v>20.454545454545411</v>
      </c>
    </row>
    <row r="373" spans="1:5" x14ac:dyDescent="0.25">
      <c r="A373" s="1"/>
      <c r="B373">
        <v>2</v>
      </c>
      <c r="C373">
        <v>0.10299999999999999</v>
      </c>
      <c r="D373">
        <f t="shared" si="29"/>
        <v>2.2727272727272618</v>
      </c>
      <c r="E373">
        <f t="shared" si="28"/>
        <v>11.36363636363631</v>
      </c>
    </row>
    <row r="374" spans="1:5" x14ac:dyDescent="0.25">
      <c r="A374" s="1"/>
      <c r="B374">
        <v>3</v>
      </c>
      <c r="C374">
        <v>0.10199999999999999</v>
      </c>
      <c r="D374">
        <f t="shared" si="29"/>
        <v>1.3636363636363522</v>
      </c>
      <c r="E374">
        <f t="shared" si="28"/>
        <v>6.8181818181817615</v>
      </c>
    </row>
    <row r="375" spans="1:5" x14ac:dyDescent="0.25">
      <c r="A375" s="1"/>
      <c r="B375" s="1">
        <v>4</v>
      </c>
      <c r="C375">
        <v>0.104</v>
      </c>
      <c r="D375">
        <f t="shared" si="29"/>
        <v>3.1818181818181719</v>
      </c>
      <c r="E375">
        <f t="shared" si="28"/>
        <v>15.90909090909086</v>
      </c>
    </row>
    <row r="376" spans="1:5" x14ac:dyDescent="0.25">
      <c r="A376" s="1"/>
      <c r="B376" s="1">
        <v>5</v>
      </c>
      <c r="C376">
        <v>0.10100000000000001</v>
      </c>
      <c r="D376">
        <f t="shared" si="29"/>
        <v>0.45454545454545492</v>
      </c>
      <c r="E376">
        <f t="shared" si="28"/>
        <v>2.2727272727272747</v>
      </c>
    </row>
    <row r="377" spans="1:5" x14ac:dyDescent="0.25">
      <c r="A377" s="1" t="s">
        <v>65</v>
      </c>
    </row>
    <row r="378" spans="1:5" x14ac:dyDescent="0.25">
      <c r="A378" s="1" t="s">
        <v>61</v>
      </c>
      <c r="B378">
        <v>1</v>
      </c>
      <c r="C378">
        <v>0.1022</v>
      </c>
      <c r="D378">
        <f t="shared" si="29"/>
        <v>1.5454545454545392</v>
      </c>
      <c r="E378">
        <v>1.5454545454545392</v>
      </c>
    </row>
    <row r="379" spans="1:5" x14ac:dyDescent="0.25">
      <c r="A379" s="1"/>
      <c r="B379">
        <v>2</v>
      </c>
      <c r="C379">
        <v>0.10299999999999999</v>
      </c>
      <c r="D379">
        <f t="shared" si="29"/>
        <v>2.2727272727272618</v>
      </c>
      <c r="E379">
        <v>2.2727272727272618</v>
      </c>
    </row>
    <row r="380" spans="1:5" x14ac:dyDescent="0.25">
      <c r="A380" s="1"/>
      <c r="B380">
        <v>3</v>
      </c>
      <c r="C380">
        <v>0.10100000000000001</v>
      </c>
      <c r="D380">
        <f t="shared" si="29"/>
        <v>0.45454545454545492</v>
      </c>
      <c r="E380">
        <v>0.45454545454545492</v>
      </c>
    </row>
    <row r="381" spans="1:5" x14ac:dyDescent="0.25">
      <c r="A381" s="1"/>
      <c r="B381" s="1">
        <v>4</v>
      </c>
      <c r="C381">
        <v>0.10299999999999999</v>
      </c>
      <c r="D381">
        <f t="shared" si="29"/>
        <v>2.2727272727272618</v>
      </c>
      <c r="E381">
        <v>2.2727272727272618</v>
      </c>
    </row>
    <row r="382" spans="1:5" x14ac:dyDescent="0.25">
      <c r="A382" s="1"/>
      <c r="B382" s="1">
        <v>5</v>
      </c>
      <c r="C382">
        <v>0.1022</v>
      </c>
      <c r="D382">
        <f t="shared" si="29"/>
        <v>1.5454545454545392</v>
      </c>
      <c r="E382">
        <v>1.5454545454545392</v>
      </c>
    </row>
    <row r="383" spans="1:5" x14ac:dyDescent="0.25">
      <c r="A383" s="1" t="s">
        <v>62</v>
      </c>
      <c r="B383">
        <v>1</v>
      </c>
      <c r="C383">
        <v>0.129</v>
      </c>
      <c r="D383">
        <f t="shared" si="29"/>
        <v>25.909090909090907</v>
      </c>
      <c r="E383">
        <f t="shared" si="28"/>
        <v>129.54545454545453</v>
      </c>
    </row>
    <row r="384" spans="1:5" x14ac:dyDescent="0.25">
      <c r="A384" s="1"/>
      <c r="B384">
        <v>2</v>
      </c>
      <c r="C384">
        <v>0.13200000000000001</v>
      </c>
      <c r="D384">
        <f t="shared" si="29"/>
        <v>28.636363636363633</v>
      </c>
      <c r="E384">
        <f t="shared" si="28"/>
        <v>143.18181818181816</v>
      </c>
    </row>
    <row r="385" spans="1:5" x14ac:dyDescent="0.25">
      <c r="A385" s="1"/>
      <c r="B385">
        <v>3</v>
      </c>
      <c r="C385">
        <v>0.14099999999999999</v>
      </c>
      <c r="D385">
        <f t="shared" si="29"/>
        <v>36.818181818181799</v>
      </c>
      <c r="E385">
        <f t="shared" si="28"/>
        <v>184.09090909090901</v>
      </c>
    </row>
    <row r="386" spans="1:5" x14ac:dyDescent="0.25">
      <c r="A386" s="1"/>
      <c r="B386" s="1">
        <v>4</v>
      </c>
      <c r="C386">
        <v>0.13600000000000001</v>
      </c>
      <c r="D386">
        <f t="shared" si="29"/>
        <v>32.272727272727273</v>
      </c>
      <c r="E386">
        <f t="shared" si="28"/>
        <v>161.36363636363637</v>
      </c>
    </row>
    <row r="387" spans="1:5" x14ac:dyDescent="0.25">
      <c r="A387" s="1"/>
      <c r="B387" s="1">
        <v>5</v>
      </c>
      <c r="C387">
        <v>0.13800000000000001</v>
      </c>
      <c r="D387">
        <f t="shared" si="29"/>
        <v>34.090909090909093</v>
      </c>
      <c r="E387">
        <f t="shared" si="28"/>
        <v>170.45454545454547</v>
      </c>
    </row>
    <row r="388" spans="1:5" x14ac:dyDescent="0.25">
      <c r="A388" s="1" t="s">
        <v>71</v>
      </c>
      <c r="B388">
        <v>1</v>
      </c>
      <c r="C388">
        <v>0.1023</v>
      </c>
      <c r="D388">
        <f t="shared" si="29"/>
        <v>1.6363636363636327</v>
      </c>
      <c r="E388">
        <v>1.6363636363636327</v>
      </c>
    </row>
    <row r="389" spans="1:5" x14ac:dyDescent="0.25">
      <c r="A389" s="1"/>
      <c r="B389">
        <v>2</v>
      </c>
      <c r="C389">
        <v>0.10100000000000001</v>
      </c>
      <c r="D389">
        <f t="shared" si="29"/>
        <v>0.45454545454545492</v>
      </c>
      <c r="E389">
        <v>0.45454545454545492</v>
      </c>
    </row>
    <row r="390" spans="1:5" x14ac:dyDescent="0.25">
      <c r="A390" s="1"/>
      <c r="B390">
        <v>3</v>
      </c>
      <c r="C390">
        <v>0.10199999999999999</v>
      </c>
      <c r="D390">
        <f t="shared" ref="D390:E453" si="30">(C390-0.1005)/0.0011</f>
        <v>1.3636363636363522</v>
      </c>
      <c r="E390">
        <v>1.3636363636363522</v>
      </c>
    </row>
    <row r="391" spans="1:5" x14ac:dyDescent="0.25">
      <c r="A391" s="1"/>
      <c r="B391" s="1">
        <v>4</v>
      </c>
      <c r="C391">
        <v>0.1032</v>
      </c>
      <c r="D391">
        <f t="shared" si="30"/>
        <v>2.4545454545454488</v>
      </c>
      <c r="E391">
        <v>2.4545454545454488</v>
      </c>
    </row>
    <row r="392" spans="1:5" x14ac:dyDescent="0.25">
      <c r="A392" s="1"/>
      <c r="B392" s="1">
        <v>5</v>
      </c>
      <c r="C392">
        <v>0.1075</v>
      </c>
      <c r="D392">
        <f t="shared" si="30"/>
        <v>6.3636363636363562</v>
      </c>
      <c r="E392">
        <v>6.3636363636363562</v>
      </c>
    </row>
    <row r="393" spans="1:5" x14ac:dyDescent="0.25">
      <c r="A393" s="1" t="s">
        <v>72</v>
      </c>
      <c r="B393">
        <v>1</v>
      </c>
      <c r="C393">
        <v>0.1032</v>
      </c>
      <c r="D393">
        <f t="shared" si="30"/>
        <v>2.4545454545454488</v>
      </c>
      <c r="E393">
        <v>2.4545454545454488</v>
      </c>
    </row>
    <row r="394" spans="1:5" x14ac:dyDescent="0.25">
      <c r="A394" s="1"/>
      <c r="B394">
        <v>2</v>
      </c>
      <c r="C394">
        <v>0.1028</v>
      </c>
      <c r="D394">
        <f t="shared" si="30"/>
        <v>2.0909090909090877</v>
      </c>
      <c r="E394">
        <v>2.0909090909090877</v>
      </c>
    </row>
    <row r="395" spans="1:5" x14ac:dyDescent="0.25">
      <c r="A395" s="1"/>
      <c r="B395">
        <v>3</v>
      </c>
      <c r="C395">
        <v>0.1013</v>
      </c>
      <c r="D395">
        <f t="shared" si="30"/>
        <v>0.72727272727272285</v>
      </c>
      <c r="E395">
        <v>0.72727272727272285</v>
      </c>
    </row>
    <row r="396" spans="1:5" x14ac:dyDescent="0.25">
      <c r="A396" s="1"/>
      <c r="B396" s="1">
        <v>4</v>
      </c>
      <c r="C396">
        <v>0.1023</v>
      </c>
      <c r="D396">
        <f t="shared" si="30"/>
        <v>1.6363636363636327</v>
      </c>
      <c r="E396">
        <v>1.6363636363636327</v>
      </c>
    </row>
    <row r="397" spans="1:5" x14ac:dyDescent="0.25">
      <c r="A397" s="1"/>
      <c r="B397" s="1">
        <v>5</v>
      </c>
      <c r="C397">
        <v>0.10639999999999999</v>
      </c>
      <c r="D397">
        <f t="shared" si="30"/>
        <v>5.3636363636363527</v>
      </c>
      <c r="E397">
        <v>5.3636363636363527</v>
      </c>
    </row>
    <row r="398" spans="1:5" x14ac:dyDescent="0.25">
      <c r="A398" s="1" t="s">
        <v>73</v>
      </c>
      <c r="B398">
        <v>1</v>
      </c>
      <c r="C398">
        <v>0.11700000000000001</v>
      </c>
      <c r="D398">
        <f t="shared" si="30"/>
        <v>15</v>
      </c>
      <c r="E398">
        <f t="shared" si="28"/>
        <v>75</v>
      </c>
    </row>
    <row r="399" spans="1:5" x14ac:dyDescent="0.25">
      <c r="A399" s="1"/>
      <c r="B399">
        <v>2</v>
      </c>
      <c r="C399">
        <v>0.11600000000000001</v>
      </c>
      <c r="D399">
        <f t="shared" si="30"/>
        <v>14.09090909090909</v>
      </c>
      <c r="E399">
        <f t="shared" si="28"/>
        <v>70.454545454545453</v>
      </c>
    </row>
    <row r="400" spans="1:5" x14ac:dyDescent="0.25">
      <c r="A400" s="1"/>
      <c r="B400">
        <v>3</v>
      </c>
      <c r="C400">
        <v>0.11799999999999999</v>
      </c>
      <c r="D400">
        <f t="shared" si="30"/>
        <v>15.909090909090898</v>
      </c>
      <c r="E400">
        <f t="shared" si="28"/>
        <v>79.54545454545449</v>
      </c>
    </row>
    <row r="401" spans="1:5" x14ac:dyDescent="0.25">
      <c r="A401" s="1"/>
      <c r="B401" s="1">
        <v>4</v>
      </c>
      <c r="C401">
        <v>0.114</v>
      </c>
      <c r="D401">
        <f t="shared" si="30"/>
        <v>12.27272727272727</v>
      </c>
      <c r="E401">
        <f t="shared" si="28"/>
        <v>61.363636363636346</v>
      </c>
    </row>
    <row r="402" spans="1:5" x14ac:dyDescent="0.25">
      <c r="A402" s="1"/>
      <c r="B402" s="1">
        <v>5</v>
      </c>
      <c r="C402">
        <v>0.113</v>
      </c>
      <c r="D402">
        <f t="shared" si="30"/>
        <v>11.36363636363636</v>
      </c>
      <c r="E402">
        <f t="shared" ref="E402:E412" si="31">D402*5</f>
        <v>56.818181818181799</v>
      </c>
    </row>
    <row r="403" spans="1:5" x14ac:dyDescent="0.25">
      <c r="A403" s="1" t="s">
        <v>74</v>
      </c>
      <c r="B403">
        <v>1</v>
      </c>
      <c r="C403">
        <v>0.11899999999999999</v>
      </c>
      <c r="D403">
        <f t="shared" si="30"/>
        <v>16.818181818181806</v>
      </c>
      <c r="E403">
        <f t="shared" si="31"/>
        <v>84.090909090909037</v>
      </c>
    </row>
    <row r="404" spans="1:5" x14ac:dyDescent="0.25">
      <c r="A404" s="1"/>
      <c r="B404">
        <v>2</v>
      </c>
      <c r="C404">
        <v>0.115</v>
      </c>
      <c r="D404">
        <f t="shared" si="30"/>
        <v>13.18181818181818</v>
      </c>
      <c r="E404">
        <f t="shared" si="31"/>
        <v>65.909090909090907</v>
      </c>
    </row>
    <row r="405" spans="1:5" x14ac:dyDescent="0.25">
      <c r="A405" s="1"/>
      <c r="B405">
        <v>3</v>
      </c>
      <c r="C405">
        <v>0.114</v>
      </c>
      <c r="D405">
        <f t="shared" si="30"/>
        <v>12.27272727272727</v>
      </c>
      <c r="E405">
        <f t="shared" si="31"/>
        <v>61.363636363636346</v>
      </c>
    </row>
    <row r="406" spans="1:5" x14ac:dyDescent="0.25">
      <c r="A406" s="1"/>
      <c r="B406" s="1">
        <v>4</v>
      </c>
      <c r="C406">
        <v>0.11600000000000001</v>
      </c>
      <c r="D406">
        <f t="shared" si="30"/>
        <v>14.09090909090909</v>
      </c>
      <c r="E406">
        <f t="shared" si="31"/>
        <v>70.454545454545453</v>
      </c>
    </row>
    <row r="407" spans="1:5" x14ac:dyDescent="0.25">
      <c r="A407" s="1"/>
      <c r="B407" s="1">
        <v>5</v>
      </c>
      <c r="C407">
        <v>0.11700000000000001</v>
      </c>
      <c r="D407">
        <f t="shared" si="30"/>
        <v>15</v>
      </c>
      <c r="E407">
        <f t="shared" si="31"/>
        <v>75</v>
      </c>
    </row>
    <row r="408" spans="1:5" x14ac:dyDescent="0.25">
      <c r="A408" s="1" t="s">
        <v>75</v>
      </c>
      <c r="B408">
        <v>1</v>
      </c>
      <c r="C408">
        <v>0.105</v>
      </c>
      <c r="D408">
        <f t="shared" si="30"/>
        <v>4.0909090909090819</v>
      </c>
      <c r="E408">
        <f t="shared" si="31"/>
        <v>20.454545454545411</v>
      </c>
    </row>
    <row r="409" spans="1:5" x14ac:dyDescent="0.25">
      <c r="A409" s="1"/>
      <c r="B409">
        <v>2</v>
      </c>
      <c r="C409">
        <v>0.10299999999999999</v>
      </c>
      <c r="D409">
        <f t="shared" si="30"/>
        <v>2.2727272727272618</v>
      </c>
      <c r="E409">
        <f t="shared" si="31"/>
        <v>11.36363636363631</v>
      </c>
    </row>
    <row r="410" spans="1:5" x14ac:dyDescent="0.25">
      <c r="A410" s="1"/>
      <c r="B410">
        <v>3</v>
      </c>
      <c r="C410">
        <v>0.107</v>
      </c>
      <c r="D410">
        <f t="shared" si="30"/>
        <v>5.9090909090909012</v>
      </c>
      <c r="E410">
        <f t="shared" si="31"/>
        <v>29.545454545454504</v>
      </c>
    </row>
    <row r="411" spans="1:5" x14ac:dyDescent="0.25">
      <c r="A411" s="1"/>
      <c r="B411" s="1">
        <v>4</v>
      </c>
      <c r="C411">
        <v>0.108</v>
      </c>
      <c r="D411">
        <f t="shared" si="30"/>
        <v>6.8181818181818112</v>
      </c>
      <c r="E411">
        <f t="shared" si="31"/>
        <v>34.090909090909058</v>
      </c>
    </row>
    <row r="412" spans="1:5" x14ac:dyDescent="0.25">
      <c r="A412" s="1"/>
      <c r="B412" s="1">
        <v>5</v>
      </c>
      <c r="C412">
        <v>0.104</v>
      </c>
      <c r="D412">
        <f t="shared" si="30"/>
        <v>3.1818181818181719</v>
      </c>
      <c r="E412">
        <f t="shared" si="31"/>
        <v>15.90909090909086</v>
      </c>
    </row>
    <row r="414" spans="1:5" x14ac:dyDescent="0.25">
      <c r="A414" t="s">
        <v>76</v>
      </c>
    </row>
    <row r="415" spans="1:5" x14ac:dyDescent="0.25">
      <c r="A415" t="s">
        <v>61</v>
      </c>
      <c r="B415">
        <v>1</v>
      </c>
      <c r="C415">
        <v>0.1022</v>
      </c>
      <c r="D415">
        <f t="shared" si="30"/>
        <v>1.5454545454545392</v>
      </c>
      <c r="E415" s="1">
        <v>1.5454545454545392</v>
      </c>
    </row>
    <row r="416" spans="1:5" x14ac:dyDescent="0.25">
      <c r="B416">
        <v>2</v>
      </c>
      <c r="C416">
        <v>0.10299999999999999</v>
      </c>
      <c r="D416">
        <f t="shared" si="30"/>
        <v>2.2727272727272618</v>
      </c>
      <c r="E416" s="1">
        <v>2.2727272727272618</v>
      </c>
    </row>
    <row r="417" spans="1:5" x14ac:dyDescent="0.25">
      <c r="B417">
        <v>3</v>
      </c>
      <c r="C417">
        <v>0.1013</v>
      </c>
      <c r="D417">
        <f t="shared" si="30"/>
        <v>0.72727272727272285</v>
      </c>
      <c r="E417" s="1">
        <v>0.72727272727272285</v>
      </c>
    </row>
    <row r="418" spans="1:5" x14ac:dyDescent="0.25">
      <c r="B418" s="1">
        <v>4</v>
      </c>
      <c r="C418">
        <v>0.1021</v>
      </c>
      <c r="D418">
        <f t="shared" si="30"/>
        <v>1.4545454545454457</v>
      </c>
      <c r="E418" s="1">
        <v>1.4545454545454457</v>
      </c>
    </row>
    <row r="419" spans="1:5" x14ac:dyDescent="0.25">
      <c r="B419" s="1">
        <v>5</v>
      </c>
      <c r="C419">
        <v>0.1075</v>
      </c>
      <c r="D419">
        <f t="shared" si="30"/>
        <v>6.3636363636363562</v>
      </c>
      <c r="E419" s="1">
        <v>6.3636363636363562</v>
      </c>
    </row>
    <row r="420" spans="1:5" x14ac:dyDescent="0.25">
      <c r="A420" t="s">
        <v>62</v>
      </c>
      <c r="B420">
        <v>1</v>
      </c>
      <c r="C420">
        <v>0.123</v>
      </c>
      <c r="D420">
        <f t="shared" si="30"/>
        <v>20.454545454545446</v>
      </c>
      <c r="E420" s="1">
        <f t="shared" ref="E420:E504" si="32">D420*5</f>
        <v>102.27272727272722</v>
      </c>
    </row>
    <row r="421" spans="1:5" x14ac:dyDescent="0.25">
      <c r="B421">
        <v>2</v>
      </c>
      <c r="C421">
        <v>0.125</v>
      </c>
      <c r="D421">
        <f t="shared" si="30"/>
        <v>22.272727272727266</v>
      </c>
      <c r="E421" s="1">
        <f t="shared" si="32"/>
        <v>111.36363636363633</v>
      </c>
    </row>
    <row r="422" spans="1:5" x14ac:dyDescent="0.25">
      <c r="B422">
        <v>3</v>
      </c>
      <c r="C422">
        <v>0.13100000000000001</v>
      </c>
      <c r="D422">
        <f t="shared" si="30"/>
        <v>27.727272727272727</v>
      </c>
      <c r="E422" s="1">
        <f t="shared" si="32"/>
        <v>138.63636363636363</v>
      </c>
    </row>
    <row r="423" spans="1:5" x14ac:dyDescent="0.25">
      <c r="B423" s="1">
        <v>4</v>
      </c>
      <c r="C423">
        <v>0.13200000000000001</v>
      </c>
      <c r="D423">
        <f t="shared" si="30"/>
        <v>28.636363636363633</v>
      </c>
      <c r="E423" s="1">
        <f t="shared" si="32"/>
        <v>143.18181818181816</v>
      </c>
    </row>
    <row r="424" spans="1:5" x14ac:dyDescent="0.25">
      <c r="B424" s="1">
        <v>5</v>
      </c>
      <c r="C424">
        <v>0.128</v>
      </c>
      <c r="D424">
        <f t="shared" si="30"/>
        <v>24.999999999999996</v>
      </c>
      <c r="E424" s="1">
        <f t="shared" si="32"/>
        <v>124.99999999999999</v>
      </c>
    </row>
    <row r="425" spans="1:5" x14ac:dyDescent="0.25">
      <c r="A425" t="s">
        <v>77</v>
      </c>
      <c r="B425">
        <v>1</v>
      </c>
      <c r="C425">
        <v>0.1023</v>
      </c>
      <c r="D425">
        <f t="shared" si="30"/>
        <v>1.6363636363636327</v>
      </c>
      <c r="E425" s="1">
        <v>1.6363636363636327</v>
      </c>
    </row>
    <row r="426" spans="1:5" x14ac:dyDescent="0.25">
      <c r="B426">
        <v>2</v>
      </c>
      <c r="C426">
        <v>0.10199999999999999</v>
      </c>
      <c r="D426">
        <f t="shared" si="30"/>
        <v>1.3636363636363522</v>
      </c>
      <c r="E426" s="1">
        <v>1.3636363636363522</v>
      </c>
    </row>
    <row r="427" spans="1:5" x14ac:dyDescent="0.25">
      <c r="B427">
        <v>3</v>
      </c>
      <c r="C427">
        <v>0.1011</v>
      </c>
      <c r="D427">
        <f t="shared" si="30"/>
        <v>0.54545454545453587</v>
      </c>
      <c r="E427" s="1">
        <v>0.54545454545453587</v>
      </c>
    </row>
    <row r="428" spans="1:5" x14ac:dyDescent="0.25">
      <c r="B428" s="1">
        <v>4</v>
      </c>
      <c r="C428">
        <v>0.1031</v>
      </c>
      <c r="D428">
        <f t="shared" si="30"/>
        <v>2.3636363636363553</v>
      </c>
      <c r="E428" s="1">
        <v>2.3636363636363553</v>
      </c>
    </row>
    <row r="429" spans="1:5" x14ac:dyDescent="0.25">
      <c r="B429" s="1">
        <v>5</v>
      </c>
      <c r="C429">
        <v>0.105</v>
      </c>
      <c r="D429">
        <f t="shared" si="30"/>
        <v>4.0909090909090819</v>
      </c>
      <c r="E429" s="1">
        <v>4.0909090909090819</v>
      </c>
    </row>
    <row r="430" spans="1:5" x14ac:dyDescent="0.25">
      <c r="A430" t="s">
        <v>78</v>
      </c>
      <c r="B430">
        <v>1</v>
      </c>
      <c r="C430">
        <v>0.11799999999999999</v>
      </c>
      <c r="D430">
        <f t="shared" si="30"/>
        <v>15.909090909090898</v>
      </c>
      <c r="E430" s="1">
        <f t="shared" si="32"/>
        <v>79.54545454545449</v>
      </c>
    </row>
    <row r="431" spans="1:5" x14ac:dyDescent="0.25">
      <c r="B431">
        <v>2</v>
      </c>
      <c r="C431">
        <v>0.11600000000000001</v>
      </c>
      <c r="D431">
        <f t="shared" si="30"/>
        <v>14.09090909090909</v>
      </c>
      <c r="E431" s="1">
        <f t="shared" si="32"/>
        <v>70.454545454545453</v>
      </c>
    </row>
    <row r="432" spans="1:5" x14ac:dyDescent="0.25">
      <c r="B432">
        <v>3</v>
      </c>
      <c r="C432">
        <v>0.113</v>
      </c>
      <c r="D432">
        <f t="shared" si="30"/>
        <v>11.36363636363636</v>
      </c>
      <c r="E432" s="1">
        <f t="shared" si="32"/>
        <v>56.818181818181799</v>
      </c>
    </row>
    <row r="433" spans="1:5" x14ac:dyDescent="0.25">
      <c r="B433" s="1">
        <v>4</v>
      </c>
      <c r="C433">
        <v>0.112</v>
      </c>
      <c r="D433">
        <f t="shared" si="30"/>
        <v>10.45454545454545</v>
      </c>
      <c r="E433" s="1">
        <f t="shared" si="32"/>
        <v>52.272727272727252</v>
      </c>
    </row>
    <row r="434" spans="1:5" x14ac:dyDescent="0.25">
      <c r="B434" s="1">
        <v>5</v>
      </c>
      <c r="C434">
        <v>0.115</v>
      </c>
      <c r="D434">
        <f t="shared" si="30"/>
        <v>13.18181818181818</v>
      </c>
      <c r="E434" s="1">
        <f t="shared" si="32"/>
        <v>65.909090909090907</v>
      </c>
    </row>
    <row r="435" spans="1:5" x14ac:dyDescent="0.25">
      <c r="A435" s="1" t="s">
        <v>10</v>
      </c>
    </row>
    <row r="436" spans="1:5" x14ac:dyDescent="0.25">
      <c r="A436" t="s">
        <v>11</v>
      </c>
      <c r="B436">
        <v>1</v>
      </c>
      <c r="C436">
        <v>0.1018</v>
      </c>
      <c r="D436">
        <f t="shared" si="30"/>
        <v>1.1818181818181777</v>
      </c>
      <c r="E436" s="1">
        <v>1.1818181818181777</v>
      </c>
    </row>
    <row r="437" spans="1:5" x14ac:dyDescent="0.25">
      <c r="B437">
        <v>2</v>
      </c>
      <c r="C437">
        <v>0.104</v>
      </c>
      <c r="D437">
        <f t="shared" si="30"/>
        <v>3.1818181818181719</v>
      </c>
      <c r="E437" s="1">
        <v>3.1818181818181719</v>
      </c>
    </row>
    <row r="438" spans="1:5" x14ac:dyDescent="0.25">
      <c r="B438">
        <v>3</v>
      </c>
      <c r="C438">
        <v>0.1013</v>
      </c>
      <c r="D438">
        <f t="shared" si="30"/>
        <v>0.72727272727272285</v>
      </c>
      <c r="E438" s="1">
        <v>0.72727272727272285</v>
      </c>
    </row>
    <row r="439" spans="1:5" x14ac:dyDescent="0.25">
      <c r="B439" s="1">
        <v>4</v>
      </c>
      <c r="C439">
        <v>0.1021</v>
      </c>
      <c r="D439">
        <f t="shared" si="30"/>
        <v>1.4545454545454457</v>
      </c>
      <c r="E439" s="1">
        <v>1.4545454545454457</v>
      </c>
    </row>
    <row r="440" spans="1:5" x14ac:dyDescent="0.25">
      <c r="B440" s="1">
        <v>5</v>
      </c>
      <c r="C440">
        <v>0.10340000000000001</v>
      </c>
      <c r="D440">
        <f t="shared" si="30"/>
        <v>2.6363636363636362</v>
      </c>
      <c r="E440" s="1">
        <v>2.6363636363636362</v>
      </c>
    </row>
    <row r="441" spans="1:5" x14ac:dyDescent="0.25">
      <c r="A441" t="s">
        <v>12</v>
      </c>
      <c r="B441">
        <v>1</v>
      </c>
      <c r="C441">
        <v>0.13400000000000001</v>
      </c>
      <c r="D441">
        <f t="shared" si="30"/>
        <v>30.454545454545453</v>
      </c>
      <c r="E441" s="1">
        <f t="shared" si="32"/>
        <v>152.27272727272725</v>
      </c>
    </row>
    <row r="442" spans="1:5" x14ac:dyDescent="0.25">
      <c r="B442">
        <v>2</v>
      </c>
      <c r="C442">
        <v>0.125</v>
      </c>
      <c r="D442">
        <f t="shared" si="30"/>
        <v>22.272727272727266</v>
      </c>
      <c r="E442" s="1">
        <f t="shared" si="32"/>
        <v>111.36363636363633</v>
      </c>
    </row>
    <row r="443" spans="1:5" x14ac:dyDescent="0.25">
      <c r="B443">
        <v>3</v>
      </c>
      <c r="C443">
        <v>0.13</v>
      </c>
      <c r="D443">
        <f t="shared" si="30"/>
        <v>26.818181818181817</v>
      </c>
      <c r="E443" s="1">
        <f t="shared" si="32"/>
        <v>134.09090909090909</v>
      </c>
    </row>
    <row r="444" spans="1:5" x14ac:dyDescent="0.25">
      <c r="B444" s="1">
        <v>4</v>
      </c>
      <c r="C444">
        <v>0.13200000000000001</v>
      </c>
      <c r="D444">
        <f t="shared" si="30"/>
        <v>28.636363636363633</v>
      </c>
      <c r="E444" s="1">
        <f t="shared" si="32"/>
        <v>143.18181818181816</v>
      </c>
    </row>
    <row r="445" spans="1:5" x14ac:dyDescent="0.25">
      <c r="B445" s="1">
        <v>5</v>
      </c>
      <c r="C445">
        <v>0.13100000000000001</v>
      </c>
      <c r="D445">
        <f t="shared" si="30"/>
        <v>27.727272727272727</v>
      </c>
      <c r="E445" s="1">
        <f t="shared" si="32"/>
        <v>138.63636363636363</v>
      </c>
    </row>
    <row r="446" spans="1:5" x14ac:dyDescent="0.25">
      <c r="A446" t="s">
        <v>13</v>
      </c>
      <c r="B446">
        <v>1</v>
      </c>
      <c r="C446">
        <v>0.10290000000000001</v>
      </c>
      <c r="D446">
        <f t="shared" si="30"/>
        <v>2.1818181818181812</v>
      </c>
      <c r="E446" s="1">
        <v>2.1818181818181812</v>
      </c>
    </row>
    <row r="447" spans="1:5" x14ac:dyDescent="0.25">
      <c r="B447">
        <v>2</v>
      </c>
      <c r="C447">
        <v>0.10390000000000001</v>
      </c>
      <c r="D447">
        <f t="shared" si="30"/>
        <v>3.0909090909090908</v>
      </c>
      <c r="E447" s="1">
        <v>3.0909090909090908</v>
      </c>
    </row>
    <row r="448" spans="1:5" x14ac:dyDescent="0.25">
      <c r="B448">
        <v>3</v>
      </c>
      <c r="C448">
        <v>0.1013</v>
      </c>
      <c r="D448">
        <f t="shared" si="30"/>
        <v>0.72727272727272285</v>
      </c>
      <c r="E448" s="1">
        <v>0.72727272727272285</v>
      </c>
    </row>
    <row r="449" spans="1:5" x14ac:dyDescent="0.25">
      <c r="B449" s="1">
        <v>4</v>
      </c>
      <c r="C449">
        <v>0.1031</v>
      </c>
      <c r="D449">
        <f t="shared" si="30"/>
        <v>2.3636363636363553</v>
      </c>
      <c r="E449" s="1">
        <v>2.3636363636363553</v>
      </c>
    </row>
    <row r="450" spans="1:5" x14ac:dyDescent="0.25">
      <c r="B450" s="1">
        <v>5</v>
      </c>
      <c r="C450">
        <v>0.1022</v>
      </c>
      <c r="D450">
        <f t="shared" si="30"/>
        <v>1.5454545454545392</v>
      </c>
      <c r="E450" s="1">
        <v>1.5454545454545392</v>
      </c>
    </row>
    <row r="451" spans="1:5" x14ac:dyDescent="0.25">
      <c r="A451" t="s">
        <v>14</v>
      </c>
      <c r="B451">
        <v>1</v>
      </c>
      <c r="C451">
        <v>0.11</v>
      </c>
      <c r="D451">
        <f t="shared" si="30"/>
        <v>8.6363636363636314</v>
      </c>
      <c r="E451" s="1">
        <f t="shared" si="32"/>
        <v>43.181818181818159</v>
      </c>
    </row>
    <row r="452" spans="1:5" x14ac:dyDescent="0.25">
      <c r="B452">
        <v>2</v>
      </c>
      <c r="C452">
        <v>0.114</v>
      </c>
      <c r="D452">
        <f t="shared" si="30"/>
        <v>12.27272727272727</v>
      </c>
      <c r="E452" s="1">
        <f t="shared" si="32"/>
        <v>61.363636363636346</v>
      </c>
    </row>
    <row r="453" spans="1:5" x14ac:dyDescent="0.25">
      <c r="B453">
        <v>3</v>
      </c>
      <c r="C453">
        <v>0.115</v>
      </c>
      <c r="D453">
        <f t="shared" si="30"/>
        <v>13.18181818181818</v>
      </c>
      <c r="E453" s="1">
        <f t="shared" si="32"/>
        <v>65.909090909090907</v>
      </c>
    </row>
    <row r="454" spans="1:5" x14ac:dyDescent="0.25">
      <c r="B454" s="1">
        <v>4</v>
      </c>
      <c r="C454">
        <v>0.113</v>
      </c>
      <c r="D454">
        <f t="shared" ref="D454:D517" si="33">(C454-0.1005)/0.0011</f>
        <v>11.36363636363636</v>
      </c>
      <c r="E454" s="1">
        <f t="shared" si="32"/>
        <v>56.818181818181799</v>
      </c>
    </row>
    <row r="455" spans="1:5" x14ac:dyDescent="0.25">
      <c r="B455" s="1">
        <v>5</v>
      </c>
      <c r="C455">
        <v>0.11600000000000001</v>
      </c>
      <c r="D455">
        <f t="shared" si="33"/>
        <v>14.09090909090909</v>
      </c>
      <c r="E455" s="1">
        <f t="shared" si="32"/>
        <v>70.454545454545453</v>
      </c>
    </row>
    <row r="456" spans="1:5" x14ac:dyDescent="0.25">
      <c r="A456" t="s">
        <v>15</v>
      </c>
    </row>
    <row r="457" spans="1:5" x14ac:dyDescent="0.25">
      <c r="A457" t="s">
        <v>11</v>
      </c>
      <c r="B457">
        <v>1</v>
      </c>
      <c r="C457">
        <v>0.104</v>
      </c>
      <c r="D457">
        <f t="shared" si="33"/>
        <v>3.1818181818181719</v>
      </c>
      <c r="E457" s="1">
        <v>3.1818181818181719</v>
      </c>
    </row>
    <row r="458" spans="1:5" x14ac:dyDescent="0.25">
      <c r="B458">
        <v>2</v>
      </c>
      <c r="C458">
        <v>0.1022</v>
      </c>
      <c r="D458">
        <f t="shared" si="33"/>
        <v>1.5454545454545392</v>
      </c>
      <c r="E458" s="1">
        <v>1.5454545454545392</v>
      </c>
    </row>
    <row r="459" spans="1:5" x14ac:dyDescent="0.25">
      <c r="B459">
        <v>3</v>
      </c>
      <c r="C459">
        <v>0.10630000000000001</v>
      </c>
      <c r="D459">
        <f t="shared" si="33"/>
        <v>5.2727272727272725</v>
      </c>
      <c r="E459" s="1">
        <v>5.2727272727272725</v>
      </c>
    </row>
    <row r="460" spans="1:5" x14ac:dyDescent="0.25">
      <c r="B460" s="1">
        <v>4</v>
      </c>
      <c r="C460">
        <v>0.1042</v>
      </c>
      <c r="D460">
        <f t="shared" si="33"/>
        <v>3.3636363636363589</v>
      </c>
      <c r="E460" s="1">
        <v>3.3636363636363589</v>
      </c>
    </row>
    <row r="461" spans="1:5" x14ac:dyDescent="0.25">
      <c r="B461" s="1">
        <v>5</v>
      </c>
      <c r="C461">
        <v>0.1024</v>
      </c>
      <c r="D461">
        <f t="shared" si="33"/>
        <v>1.7272727272727262</v>
      </c>
      <c r="E461" s="1">
        <v>1.7272727272727262</v>
      </c>
    </row>
    <row r="462" spans="1:5" x14ac:dyDescent="0.25">
      <c r="A462" t="s">
        <v>12</v>
      </c>
      <c r="B462">
        <v>1</v>
      </c>
      <c r="C462">
        <v>0.13200000000000001</v>
      </c>
      <c r="D462">
        <f t="shared" si="33"/>
        <v>28.636363636363633</v>
      </c>
      <c r="E462" s="1">
        <f t="shared" si="32"/>
        <v>143.18181818181816</v>
      </c>
    </row>
    <row r="463" spans="1:5" x14ac:dyDescent="0.25">
      <c r="B463">
        <v>2</v>
      </c>
      <c r="C463">
        <v>0.13500000000000001</v>
      </c>
      <c r="D463">
        <f t="shared" si="33"/>
        <v>31.363636363636363</v>
      </c>
      <c r="E463" s="1">
        <f t="shared" si="32"/>
        <v>156.81818181818181</v>
      </c>
    </row>
    <row r="464" spans="1:5" x14ac:dyDescent="0.25">
      <c r="B464">
        <v>3</v>
      </c>
      <c r="C464">
        <v>0.128</v>
      </c>
      <c r="D464">
        <f t="shared" si="33"/>
        <v>24.999999999999996</v>
      </c>
      <c r="E464" s="1">
        <f t="shared" si="32"/>
        <v>124.99999999999999</v>
      </c>
    </row>
    <row r="465" spans="1:5" x14ac:dyDescent="0.25">
      <c r="B465" s="1">
        <v>4</v>
      </c>
      <c r="C465">
        <v>0.13</v>
      </c>
      <c r="D465">
        <f t="shared" si="33"/>
        <v>26.818181818181817</v>
      </c>
      <c r="E465" s="1">
        <f t="shared" si="32"/>
        <v>134.09090909090909</v>
      </c>
    </row>
    <row r="466" spans="1:5" x14ac:dyDescent="0.25">
      <c r="B466" s="1">
        <v>5</v>
      </c>
      <c r="C466">
        <v>0.129</v>
      </c>
      <c r="D466">
        <f t="shared" si="33"/>
        <v>25.909090909090907</v>
      </c>
      <c r="E466" s="1">
        <f t="shared" si="32"/>
        <v>129.54545454545453</v>
      </c>
    </row>
    <row r="467" spans="1:5" x14ac:dyDescent="0.25">
      <c r="A467" t="s">
        <v>13</v>
      </c>
      <c r="B467">
        <v>1</v>
      </c>
      <c r="C467">
        <v>0.10299999999999999</v>
      </c>
      <c r="D467">
        <f t="shared" si="33"/>
        <v>2.2727272727272618</v>
      </c>
      <c r="E467" s="1">
        <v>2.2727272727272618</v>
      </c>
    </row>
    <row r="468" spans="1:5" x14ac:dyDescent="0.25">
      <c r="B468">
        <v>2</v>
      </c>
      <c r="C468">
        <v>0.1021</v>
      </c>
      <c r="D468">
        <f t="shared" si="33"/>
        <v>1.4545454545454457</v>
      </c>
      <c r="E468" s="1">
        <v>1.4545454545454457</v>
      </c>
    </row>
    <row r="469" spans="1:5" x14ac:dyDescent="0.25">
      <c r="B469">
        <v>3</v>
      </c>
      <c r="C469">
        <v>0.1014</v>
      </c>
      <c r="D469">
        <f t="shared" si="33"/>
        <v>0.81818181818181634</v>
      </c>
      <c r="E469" s="1">
        <v>0.81818181818181634</v>
      </c>
    </row>
    <row r="470" spans="1:5" x14ac:dyDescent="0.25">
      <c r="B470" s="1">
        <v>4</v>
      </c>
      <c r="C470">
        <v>0.10340000000000001</v>
      </c>
      <c r="D470">
        <f t="shared" si="33"/>
        <v>2.6363636363636362</v>
      </c>
      <c r="E470" s="1">
        <v>2.6363636363636362</v>
      </c>
    </row>
    <row r="471" spans="1:5" x14ac:dyDescent="0.25">
      <c r="B471" s="1">
        <v>5</v>
      </c>
      <c r="C471">
        <v>0.10349999999999999</v>
      </c>
      <c r="D471">
        <f t="shared" si="33"/>
        <v>2.7272727272727169</v>
      </c>
      <c r="E471" s="1">
        <v>2.7272727272727169</v>
      </c>
    </row>
    <row r="472" spans="1:5" x14ac:dyDescent="0.25">
      <c r="A472" t="s">
        <v>14</v>
      </c>
      <c r="B472">
        <v>1</v>
      </c>
      <c r="C472">
        <v>0.109</v>
      </c>
      <c r="D472">
        <f t="shared" si="33"/>
        <v>7.7272727272727213</v>
      </c>
      <c r="E472" s="1">
        <f t="shared" si="32"/>
        <v>38.636363636363605</v>
      </c>
    </row>
    <row r="473" spans="1:5" x14ac:dyDescent="0.25">
      <c r="B473">
        <v>2</v>
      </c>
      <c r="C473">
        <v>0.112</v>
      </c>
      <c r="D473">
        <f t="shared" si="33"/>
        <v>10.45454545454545</v>
      </c>
      <c r="E473" s="1">
        <f t="shared" si="32"/>
        <v>52.272727272727252</v>
      </c>
    </row>
    <row r="474" spans="1:5" x14ac:dyDescent="0.25">
      <c r="B474">
        <v>3</v>
      </c>
      <c r="C474">
        <v>0.115</v>
      </c>
      <c r="D474">
        <f t="shared" si="33"/>
        <v>13.18181818181818</v>
      </c>
      <c r="E474" s="1">
        <f t="shared" si="32"/>
        <v>65.909090909090907</v>
      </c>
    </row>
    <row r="475" spans="1:5" x14ac:dyDescent="0.25">
      <c r="B475" s="1">
        <v>4</v>
      </c>
      <c r="C475">
        <v>0.114</v>
      </c>
      <c r="D475">
        <f t="shared" si="33"/>
        <v>12.27272727272727</v>
      </c>
      <c r="E475" s="1">
        <f t="shared" si="32"/>
        <v>61.363636363636346</v>
      </c>
    </row>
    <row r="476" spans="1:5" x14ac:dyDescent="0.25">
      <c r="B476" s="1">
        <v>5</v>
      </c>
      <c r="C476">
        <v>0.113</v>
      </c>
      <c r="D476">
        <f t="shared" si="33"/>
        <v>11.36363636363636</v>
      </c>
      <c r="E476" s="1">
        <f t="shared" si="32"/>
        <v>56.818181818181799</v>
      </c>
    </row>
    <row r="477" spans="1:5" x14ac:dyDescent="0.25">
      <c r="A477" t="s">
        <v>10</v>
      </c>
    </row>
    <row r="478" spans="1:5" x14ac:dyDescent="0.25">
      <c r="A478" t="s">
        <v>16</v>
      </c>
      <c r="B478">
        <v>1</v>
      </c>
      <c r="C478">
        <v>0.1022</v>
      </c>
      <c r="D478">
        <f t="shared" si="33"/>
        <v>1.5454545454545392</v>
      </c>
      <c r="E478" s="1">
        <v>1.5454545454545392</v>
      </c>
    </row>
    <row r="479" spans="1:5" x14ac:dyDescent="0.25">
      <c r="B479">
        <v>2</v>
      </c>
      <c r="C479">
        <v>0.1031</v>
      </c>
      <c r="D479">
        <f t="shared" si="33"/>
        <v>2.3636363636363553</v>
      </c>
      <c r="E479" s="1">
        <v>2.3636363636363553</v>
      </c>
    </row>
    <row r="480" spans="1:5" x14ac:dyDescent="0.25">
      <c r="B480">
        <v>3</v>
      </c>
      <c r="C480">
        <v>0.1013</v>
      </c>
      <c r="D480">
        <f t="shared" si="33"/>
        <v>0.72727272727272285</v>
      </c>
      <c r="E480" s="1">
        <v>0.72727272727272285</v>
      </c>
    </row>
    <row r="481" spans="1:5" x14ac:dyDescent="0.25">
      <c r="B481" s="1">
        <v>4</v>
      </c>
      <c r="C481">
        <v>0.1022</v>
      </c>
      <c r="D481">
        <f t="shared" si="33"/>
        <v>1.5454545454545392</v>
      </c>
      <c r="E481" s="1">
        <v>1.5454545454545392</v>
      </c>
    </row>
    <row r="482" spans="1:5" x14ac:dyDescent="0.25">
      <c r="B482" s="1">
        <v>5</v>
      </c>
      <c r="C482">
        <v>0.10639999999999999</v>
      </c>
      <c r="D482">
        <f t="shared" si="33"/>
        <v>5.3636363636363527</v>
      </c>
      <c r="E482" s="1">
        <v>5.3636363636363527</v>
      </c>
    </row>
    <row r="483" spans="1:5" x14ac:dyDescent="0.25">
      <c r="A483" t="s">
        <v>12</v>
      </c>
      <c r="B483">
        <v>1</v>
      </c>
      <c r="C483">
        <v>0.125</v>
      </c>
      <c r="D483">
        <f t="shared" si="33"/>
        <v>22.272727272727266</v>
      </c>
      <c r="E483" s="1">
        <f t="shared" si="32"/>
        <v>111.36363636363633</v>
      </c>
    </row>
    <row r="484" spans="1:5" x14ac:dyDescent="0.25">
      <c r="B484">
        <v>2</v>
      </c>
      <c r="C484">
        <v>0.13100000000000001</v>
      </c>
      <c r="D484">
        <f t="shared" si="33"/>
        <v>27.727272727272727</v>
      </c>
      <c r="E484" s="1">
        <f t="shared" si="32"/>
        <v>138.63636363636363</v>
      </c>
    </row>
    <row r="485" spans="1:5" x14ac:dyDescent="0.25">
      <c r="B485">
        <v>3</v>
      </c>
      <c r="C485">
        <v>0.13700000000000001</v>
      </c>
      <c r="D485">
        <f t="shared" si="33"/>
        <v>33.181818181818187</v>
      </c>
      <c r="E485" s="1">
        <f t="shared" si="32"/>
        <v>165.90909090909093</v>
      </c>
    </row>
    <row r="486" spans="1:5" x14ac:dyDescent="0.25">
      <c r="B486" s="1">
        <v>4</v>
      </c>
      <c r="C486">
        <v>0.128</v>
      </c>
      <c r="D486">
        <f t="shared" si="33"/>
        <v>24.999999999999996</v>
      </c>
      <c r="E486" s="1">
        <f t="shared" si="32"/>
        <v>124.99999999999999</v>
      </c>
    </row>
    <row r="487" spans="1:5" x14ac:dyDescent="0.25">
      <c r="B487" s="1">
        <v>5</v>
      </c>
      <c r="C487">
        <v>0.13200000000000001</v>
      </c>
      <c r="D487">
        <f t="shared" si="33"/>
        <v>28.636363636363633</v>
      </c>
      <c r="E487" s="1">
        <f t="shared" si="32"/>
        <v>143.18181818181816</v>
      </c>
    </row>
    <row r="488" spans="1:5" x14ac:dyDescent="0.25">
      <c r="A488" t="s">
        <v>17</v>
      </c>
      <c r="B488">
        <v>1</v>
      </c>
      <c r="C488">
        <v>0.10440000000000001</v>
      </c>
      <c r="D488">
        <f t="shared" si="33"/>
        <v>3.5454545454545459</v>
      </c>
      <c r="E488" s="1">
        <v>3.5454545454545459</v>
      </c>
    </row>
    <row r="489" spans="1:5" x14ac:dyDescent="0.25">
      <c r="B489">
        <v>2</v>
      </c>
      <c r="C489">
        <v>0.10639999999999999</v>
      </c>
      <c r="D489">
        <f t="shared" si="33"/>
        <v>5.3636363636363527</v>
      </c>
      <c r="E489" s="1">
        <v>5.3636363636363527</v>
      </c>
    </row>
    <row r="490" spans="1:5" x14ac:dyDescent="0.25">
      <c r="B490">
        <v>3</v>
      </c>
      <c r="C490">
        <v>0.10539999999999999</v>
      </c>
      <c r="D490">
        <f t="shared" si="33"/>
        <v>4.4545454545454435</v>
      </c>
      <c r="E490" s="1">
        <v>4.4545454545454435</v>
      </c>
    </row>
    <row r="491" spans="1:5" x14ac:dyDescent="0.25">
      <c r="B491" s="1">
        <v>4</v>
      </c>
      <c r="C491">
        <v>0.1013</v>
      </c>
      <c r="D491">
        <f t="shared" si="33"/>
        <v>0.72727272727272285</v>
      </c>
      <c r="E491" s="1">
        <v>0.72727272727272285</v>
      </c>
    </row>
    <row r="492" spans="1:5" x14ac:dyDescent="0.25">
      <c r="B492" s="1">
        <v>5</v>
      </c>
      <c r="C492">
        <v>0.1031</v>
      </c>
      <c r="D492">
        <f t="shared" si="33"/>
        <v>2.3636363636363553</v>
      </c>
      <c r="E492" s="1">
        <v>2.3636363636363553</v>
      </c>
    </row>
    <row r="493" spans="1:5" x14ac:dyDescent="0.25">
      <c r="A493" t="s">
        <v>18</v>
      </c>
      <c r="B493">
        <v>1</v>
      </c>
      <c r="C493">
        <v>0.14499999999999999</v>
      </c>
      <c r="D493">
        <f t="shared" si="33"/>
        <v>40.454545454545439</v>
      </c>
      <c r="E493" s="1">
        <f t="shared" si="32"/>
        <v>202.2727272727272</v>
      </c>
    </row>
    <row r="494" spans="1:5" x14ac:dyDescent="0.25">
      <c r="B494">
        <v>2</v>
      </c>
      <c r="C494">
        <v>0.156</v>
      </c>
      <c r="D494">
        <f t="shared" si="33"/>
        <v>50.454545454545446</v>
      </c>
      <c r="E494" s="1">
        <f t="shared" si="32"/>
        <v>252.27272727272722</v>
      </c>
    </row>
    <row r="495" spans="1:5" x14ac:dyDescent="0.25">
      <c r="B495">
        <v>3</v>
      </c>
      <c r="C495">
        <v>0.16700000000000001</v>
      </c>
      <c r="D495">
        <f t="shared" si="33"/>
        <v>60.454545454545453</v>
      </c>
      <c r="E495" s="1">
        <f t="shared" si="32"/>
        <v>302.27272727272725</v>
      </c>
    </row>
    <row r="496" spans="1:5" x14ac:dyDescent="0.25">
      <c r="B496" s="1">
        <v>4</v>
      </c>
      <c r="C496">
        <v>0.14899999999999999</v>
      </c>
      <c r="D496">
        <f t="shared" si="33"/>
        <v>44.090909090909079</v>
      </c>
      <c r="E496" s="1">
        <f t="shared" si="32"/>
        <v>220.45454545454538</v>
      </c>
    </row>
    <row r="497" spans="1:5" x14ac:dyDescent="0.25">
      <c r="B497" s="1">
        <v>5</v>
      </c>
      <c r="C497">
        <v>0.152</v>
      </c>
      <c r="D497">
        <f t="shared" si="33"/>
        <v>46.818181818181806</v>
      </c>
      <c r="E497" s="1">
        <f t="shared" si="32"/>
        <v>234.09090909090904</v>
      </c>
    </row>
    <row r="498" spans="1:5" x14ac:dyDescent="0.25">
      <c r="A498" t="s">
        <v>15</v>
      </c>
    </row>
    <row r="499" spans="1:5" x14ac:dyDescent="0.25">
      <c r="A499" t="s">
        <v>16</v>
      </c>
      <c r="B499">
        <v>1</v>
      </c>
      <c r="C499">
        <v>0.1023</v>
      </c>
      <c r="D499">
        <f t="shared" si="33"/>
        <v>1.6363636363636327</v>
      </c>
      <c r="E499" s="1">
        <v>1.6363636363636327</v>
      </c>
    </row>
    <row r="500" spans="1:5" x14ac:dyDescent="0.25">
      <c r="B500">
        <v>2</v>
      </c>
      <c r="C500">
        <v>0.10100000000000001</v>
      </c>
      <c r="D500">
        <f t="shared" si="33"/>
        <v>0.45454545454545492</v>
      </c>
      <c r="E500" s="1">
        <v>0.45454545454545492</v>
      </c>
    </row>
    <row r="501" spans="1:5" x14ac:dyDescent="0.25">
      <c r="B501">
        <v>3</v>
      </c>
      <c r="C501">
        <v>0.1014</v>
      </c>
      <c r="D501">
        <f t="shared" si="33"/>
        <v>0.81818181818181634</v>
      </c>
      <c r="E501" s="1">
        <v>0.81818181818181634</v>
      </c>
    </row>
    <row r="502" spans="1:5" x14ac:dyDescent="0.25">
      <c r="B502" s="1">
        <v>4</v>
      </c>
      <c r="C502">
        <v>0.1031</v>
      </c>
      <c r="D502">
        <f t="shared" si="33"/>
        <v>2.3636363636363553</v>
      </c>
      <c r="E502" s="1">
        <v>2.3636363636363553</v>
      </c>
    </row>
    <row r="503" spans="1:5" x14ac:dyDescent="0.25">
      <c r="B503" s="1">
        <v>5</v>
      </c>
      <c r="C503">
        <v>0.10249999999999999</v>
      </c>
      <c r="D503">
        <f t="shared" si="33"/>
        <v>1.818181818181807</v>
      </c>
      <c r="E503" s="1">
        <v>1.818181818181807</v>
      </c>
    </row>
    <row r="504" spans="1:5" x14ac:dyDescent="0.25">
      <c r="A504" t="s">
        <v>12</v>
      </c>
      <c r="B504">
        <v>1</v>
      </c>
      <c r="C504">
        <v>0.13600000000000001</v>
      </c>
      <c r="D504">
        <f t="shared" si="33"/>
        <v>32.272727272727273</v>
      </c>
      <c r="E504" s="1">
        <f t="shared" si="32"/>
        <v>161.36363636363637</v>
      </c>
    </row>
    <row r="505" spans="1:5" x14ac:dyDescent="0.25">
      <c r="B505">
        <v>2</v>
      </c>
      <c r="C505">
        <v>0.128</v>
      </c>
      <c r="D505">
        <f t="shared" si="33"/>
        <v>24.999999999999996</v>
      </c>
      <c r="E505" s="1">
        <f t="shared" ref="E505:E541" si="34">D505*5</f>
        <v>124.99999999999999</v>
      </c>
    </row>
    <row r="506" spans="1:5" x14ac:dyDescent="0.25">
      <c r="B506">
        <v>3</v>
      </c>
      <c r="C506">
        <v>0.126</v>
      </c>
      <c r="D506">
        <f t="shared" si="33"/>
        <v>23.181818181818176</v>
      </c>
      <c r="E506" s="1">
        <f t="shared" si="34"/>
        <v>115.90909090909088</v>
      </c>
    </row>
    <row r="507" spans="1:5" x14ac:dyDescent="0.25">
      <c r="B507" s="1">
        <v>4</v>
      </c>
      <c r="C507">
        <v>0.129</v>
      </c>
      <c r="D507">
        <f t="shared" si="33"/>
        <v>25.909090909090907</v>
      </c>
      <c r="E507" s="1">
        <f t="shared" si="34"/>
        <v>129.54545454545453</v>
      </c>
    </row>
    <row r="508" spans="1:5" x14ac:dyDescent="0.25">
      <c r="B508" s="1">
        <v>5</v>
      </c>
      <c r="C508">
        <v>0.13100000000000001</v>
      </c>
      <c r="D508">
        <f t="shared" si="33"/>
        <v>27.727272727272727</v>
      </c>
      <c r="E508" s="1">
        <f t="shared" si="34"/>
        <v>138.63636363636363</v>
      </c>
    </row>
    <row r="509" spans="1:5" x14ac:dyDescent="0.25">
      <c r="A509" t="s">
        <v>17</v>
      </c>
      <c r="B509">
        <v>1</v>
      </c>
      <c r="C509">
        <v>0.1033</v>
      </c>
      <c r="D509">
        <f t="shared" si="33"/>
        <v>2.5454545454545423</v>
      </c>
      <c r="E509" s="1">
        <v>2.5454545454545423</v>
      </c>
    </row>
    <row r="510" spans="1:5" x14ac:dyDescent="0.25">
      <c r="B510">
        <v>2</v>
      </c>
      <c r="C510">
        <v>0.104</v>
      </c>
      <c r="D510">
        <f t="shared" si="33"/>
        <v>3.1818181818181719</v>
      </c>
      <c r="E510" s="1">
        <v>3.1818181818181719</v>
      </c>
    </row>
    <row r="511" spans="1:5" x14ac:dyDescent="0.25">
      <c r="B511">
        <v>3</v>
      </c>
      <c r="C511">
        <v>0.105</v>
      </c>
      <c r="D511">
        <f t="shared" si="33"/>
        <v>4.0909090909090819</v>
      </c>
      <c r="E511" s="1">
        <v>4.0909090909090819</v>
      </c>
    </row>
    <row r="512" spans="1:5" x14ac:dyDescent="0.25">
      <c r="B512" s="1">
        <v>4</v>
      </c>
      <c r="C512">
        <v>0.1013</v>
      </c>
      <c r="D512">
        <f t="shared" si="33"/>
        <v>0.72727272727272285</v>
      </c>
      <c r="E512" s="1">
        <v>0.72727272727272285</v>
      </c>
    </row>
    <row r="513" spans="1:5" x14ac:dyDescent="0.25">
      <c r="B513" s="1">
        <v>5</v>
      </c>
      <c r="C513">
        <v>0.1033</v>
      </c>
      <c r="D513">
        <f t="shared" si="33"/>
        <v>2.5454545454545423</v>
      </c>
      <c r="E513" s="1">
        <v>2.5454545454545423</v>
      </c>
    </row>
    <row r="514" spans="1:5" x14ac:dyDescent="0.25">
      <c r="A514" t="s">
        <v>18</v>
      </c>
      <c r="B514">
        <v>1</v>
      </c>
      <c r="C514">
        <v>0.158</v>
      </c>
      <c r="D514">
        <f t="shared" si="33"/>
        <v>52.272727272727266</v>
      </c>
      <c r="E514" s="1">
        <f t="shared" si="34"/>
        <v>261.36363636363632</v>
      </c>
    </row>
    <row r="515" spans="1:5" x14ac:dyDescent="0.25">
      <c r="B515">
        <v>2</v>
      </c>
      <c r="C515">
        <v>0.16</v>
      </c>
      <c r="D515">
        <f t="shared" si="33"/>
        <v>54.090909090909086</v>
      </c>
      <c r="E515" s="1">
        <f t="shared" si="34"/>
        <v>270.45454545454544</v>
      </c>
    </row>
    <row r="516" spans="1:5" x14ac:dyDescent="0.25">
      <c r="B516">
        <v>3</v>
      </c>
      <c r="C516">
        <v>0.16300000000000001</v>
      </c>
      <c r="D516">
        <f t="shared" si="33"/>
        <v>56.818181818181813</v>
      </c>
      <c r="E516" s="1">
        <f t="shared" si="34"/>
        <v>284.09090909090907</v>
      </c>
    </row>
    <row r="517" spans="1:5" x14ac:dyDescent="0.25">
      <c r="B517" s="1">
        <v>4</v>
      </c>
      <c r="C517">
        <v>0.161</v>
      </c>
      <c r="D517">
        <f t="shared" si="33"/>
        <v>54.999999999999993</v>
      </c>
      <c r="E517" s="1">
        <f t="shared" si="34"/>
        <v>274.99999999999994</v>
      </c>
    </row>
    <row r="518" spans="1:5" x14ac:dyDescent="0.25">
      <c r="B518" s="1">
        <v>5</v>
      </c>
      <c r="C518">
        <v>0.16400000000000001</v>
      </c>
      <c r="D518">
        <f t="shared" ref="D518:D541" si="35">(C518-0.1005)/0.0011</f>
        <v>57.727272727272727</v>
      </c>
      <c r="E518" s="1">
        <f t="shared" si="34"/>
        <v>288.63636363636363</v>
      </c>
    </row>
    <row r="521" spans="1:5" x14ac:dyDescent="0.25">
      <c r="A521" s="1" t="s">
        <v>79</v>
      </c>
      <c r="B521" s="1"/>
    </row>
    <row r="522" spans="1:5" x14ac:dyDescent="0.25">
      <c r="A522" s="1" t="s">
        <v>11</v>
      </c>
      <c r="B522" s="1">
        <v>1</v>
      </c>
      <c r="C522">
        <v>0.10299999999999999</v>
      </c>
      <c r="D522">
        <f t="shared" si="35"/>
        <v>2.2727272727272618</v>
      </c>
      <c r="E522" s="1">
        <v>2.2727272727272618</v>
      </c>
    </row>
    <row r="523" spans="1:5" x14ac:dyDescent="0.25">
      <c r="A523" s="1"/>
      <c r="B523" s="1">
        <v>2</v>
      </c>
      <c r="C523">
        <v>0.1021</v>
      </c>
      <c r="D523">
        <f t="shared" si="35"/>
        <v>1.4545454545454457</v>
      </c>
      <c r="E523" s="1">
        <v>1.4545454545454457</v>
      </c>
    </row>
    <row r="524" spans="1:5" x14ac:dyDescent="0.25">
      <c r="A524" s="1"/>
      <c r="B524" s="1">
        <v>3</v>
      </c>
      <c r="C524">
        <v>0.1022</v>
      </c>
      <c r="D524">
        <f t="shared" si="35"/>
        <v>1.5454545454545392</v>
      </c>
      <c r="E524" s="1">
        <v>1.5454545454545392</v>
      </c>
    </row>
    <row r="525" spans="1:5" x14ac:dyDescent="0.25">
      <c r="A525" s="1"/>
      <c r="B525" s="1">
        <v>4</v>
      </c>
      <c r="C525">
        <v>0.1013</v>
      </c>
      <c r="D525">
        <f t="shared" si="35"/>
        <v>0.72727272727272285</v>
      </c>
      <c r="E525" s="1">
        <v>0.72727272727272285</v>
      </c>
    </row>
    <row r="526" spans="1:5" x14ac:dyDescent="0.25">
      <c r="A526" s="1"/>
      <c r="B526" s="1">
        <v>5</v>
      </c>
      <c r="C526">
        <v>0.10340000000000001</v>
      </c>
      <c r="D526">
        <f t="shared" si="35"/>
        <v>2.6363636363636362</v>
      </c>
      <c r="E526" s="1">
        <v>2.6363636363636362</v>
      </c>
    </row>
    <row r="527" spans="1:5" x14ac:dyDescent="0.25">
      <c r="A527" s="1" t="s">
        <v>12</v>
      </c>
      <c r="B527" s="1">
        <v>1</v>
      </c>
      <c r="C527">
        <v>0.13600000000000001</v>
      </c>
      <c r="D527">
        <f t="shared" si="35"/>
        <v>32.272727272727273</v>
      </c>
      <c r="E527" s="1">
        <f t="shared" si="34"/>
        <v>161.36363636363637</v>
      </c>
    </row>
    <row r="528" spans="1:5" x14ac:dyDescent="0.25">
      <c r="A528" s="1"/>
      <c r="B528" s="1">
        <v>2</v>
      </c>
      <c r="C528">
        <v>0.13700000000000001</v>
      </c>
      <c r="D528">
        <f t="shared" si="35"/>
        <v>33.181818181818187</v>
      </c>
      <c r="E528" s="1">
        <f t="shared" si="34"/>
        <v>165.90909090909093</v>
      </c>
    </row>
    <row r="529" spans="1:5" x14ac:dyDescent="0.25">
      <c r="A529" s="1"/>
      <c r="B529" s="1">
        <v>3</v>
      </c>
      <c r="C529">
        <v>0.129</v>
      </c>
      <c r="D529">
        <f t="shared" si="35"/>
        <v>25.909090909090907</v>
      </c>
      <c r="E529" s="1">
        <f t="shared" si="34"/>
        <v>129.54545454545453</v>
      </c>
    </row>
    <row r="530" spans="1:5" x14ac:dyDescent="0.25">
      <c r="A530" s="1"/>
      <c r="B530" s="1">
        <v>4</v>
      </c>
      <c r="C530">
        <v>0.13300000000000001</v>
      </c>
      <c r="D530">
        <f t="shared" si="35"/>
        <v>29.545454545454543</v>
      </c>
      <c r="E530" s="1">
        <f t="shared" si="34"/>
        <v>147.72727272727272</v>
      </c>
    </row>
    <row r="531" spans="1:5" x14ac:dyDescent="0.25">
      <c r="A531" s="1"/>
      <c r="B531" s="1">
        <v>5</v>
      </c>
      <c r="C531">
        <v>0.126</v>
      </c>
      <c r="D531">
        <f t="shared" si="35"/>
        <v>23.181818181818176</v>
      </c>
      <c r="E531" s="1">
        <f t="shared" si="34"/>
        <v>115.90909090909088</v>
      </c>
    </row>
    <row r="532" spans="1:5" x14ac:dyDescent="0.25">
      <c r="A532" s="1" t="s">
        <v>80</v>
      </c>
      <c r="B532" s="1">
        <v>1</v>
      </c>
      <c r="C532">
        <v>0.10390000000000001</v>
      </c>
      <c r="D532">
        <f t="shared" si="35"/>
        <v>3.0909090909090908</v>
      </c>
      <c r="E532" s="1">
        <v>3.0909090909090908</v>
      </c>
    </row>
    <row r="533" spans="1:5" x14ac:dyDescent="0.25">
      <c r="A533" s="1"/>
      <c r="B533" s="1">
        <v>2</v>
      </c>
      <c r="C533">
        <v>0.1032</v>
      </c>
      <c r="D533">
        <f t="shared" si="35"/>
        <v>2.4545454545454488</v>
      </c>
      <c r="E533" s="1">
        <v>2.4545454545454488</v>
      </c>
    </row>
    <row r="534" spans="1:5" x14ac:dyDescent="0.25">
      <c r="A534" s="1"/>
      <c r="B534" s="1">
        <v>3</v>
      </c>
      <c r="C534">
        <v>0.1011</v>
      </c>
      <c r="D534">
        <f t="shared" si="35"/>
        <v>0.54545454545453587</v>
      </c>
      <c r="E534" s="1">
        <v>0.54545454545453587</v>
      </c>
    </row>
    <row r="535" spans="1:5" x14ac:dyDescent="0.25">
      <c r="A535" s="1"/>
      <c r="B535" s="1">
        <v>4</v>
      </c>
      <c r="C535">
        <v>0.10340000000000001</v>
      </c>
      <c r="D535">
        <f t="shared" si="35"/>
        <v>2.6363636363636362</v>
      </c>
      <c r="E535" s="1">
        <v>2.6363636363636362</v>
      </c>
    </row>
    <row r="536" spans="1:5" x14ac:dyDescent="0.25">
      <c r="A536" s="1"/>
      <c r="B536" s="1">
        <v>5</v>
      </c>
      <c r="C536">
        <v>0.10249999999999999</v>
      </c>
      <c r="D536">
        <f t="shared" si="35"/>
        <v>1.818181818181807</v>
      </c>
      <c r="E536" s="1">
        <v>1.818181818181807</v>
      </c>
    </row>
    <row r="537" spans="1:5" x14ac:dyDescent="0.25">
      <c r="A537" s="1" t="s">
        <v>81</v>
      </c>
      <c r="B537" s="1">
        <v>1</v>
      </c>
      <c r="C537">
        <v>0.107</v>
      </c>
      <c r="D537">
        <f t="shared" si="35"/>
        <v>5.9090909090909012</v>
      </c>
      <c r="E537" s="1">
        <v>5.9090909090909012</v>
      </c>
    </row>
    <row r="538" spans="1:5" x14ac:dyDescent="0.25">
      <c r="A538" s="1"/>
      <c r="B538" s="1">
        <v>2</v>
      </c>
      <c r="C538">
        <v>0.108</v>
      </c>
      <c r="D538">
        <f t="shared" si="35"/>
        <v>6.8181818181818112</v>
      </c>
      <c r="E538" s="1">
        <f t="shared" si="34"/>
        <v>34.090909090909058</v>
      </c>
    </row>
    <row r="539" spans="1:5" x14ac:dyDescent="0.25">
      <c r="A539" s="1"/>
      <c r="B539" s="1">
        <v>3</v>
      </c>
      <c r="C539">
        <v>0.104</v>
      </c>
      <c r="D539">
        <f t="shared" si="35"/>
        <v>3.1818181818181719</v>
      </c>
      <c r="E539" s="1">
        <f t="shared" si="34"/>
        <v>15.90909090909086</v>
      </c>
    </row>
    <row r="540" spans="1:5" x14ac:dyDescent="0.25">
      <c r="A540" s="1"/>
      <c r="B540" s="1">
        <v>4</v>
      </c>
      <c r="C540">
        <v>0.10299999999999999</v>
      </c>
      <c r="D540">
        <f t="shared" si="35"/>
        <v>2.2727272727272618</v>
      </c>
      <c r="E540" s="1">
        <f t="shared" si="34"/>
        <v>11.36363636363631</v>
      </c>
    </row>
    <row r="541" spans="1:5" x14ac:dyDescent="0.25">
      <c r="A541" s="1"/>
      <c r="B541" s="1">
        <v>5</v>
      </c>
      <c r="C541">
        <v>0.106</v>
      </c>
      <c r="D541">
        <f t="shared" si="35"/>
        <v>4.9999999999999911</v>
      </c>
      <c r="E541" s="1">
        <f t="shared" si="34"/>
        <v>24.999999999999957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2023-02-04T22:02:57Z</dcterms:modified>
</cp:coreProperties>
</file>