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yocarditis20220207\data - 副本20220228 spi2a\manuscript\Nature communication\Revision2\raw data for submit\Source data\"/>
    </mc:Choice>
  </mc:AlternateContent>
  <xr:revisionPtr revIDLastSave="0" documentId="13_ncr:1_{220AF099-B003-4F9B-A796-48E866836A6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1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1" i="1"/>
</calcChain>
</file>

<file path=xl/sharedStrings.xml><?xml version="1.0" encoding="utf-8"?>
<sst xmlns="http://schemas.openxmlformats.org/spreadsheetml/2006/main" count="43" uniqueCount="42">
  <si>
    <t>IL-33</t>
    <phoneticPr fontId="1" type="noConversion"/>
  </si>
  <si>
    <t>pg/ml</t>
    <phoneticPr fontId="1" type="noConversion"/>
  </si>
  <si>
    <t>OD 450nM</t>
    <phoneticPr fontId="1" type="noConversion"/>
  </si>
  <si>
    <t>LPS</t>
    <phoneticPr fontId="1" type="noConversion"/>
  </si>
  <si>
    <t>OD</t>
    <phoneticPr fontId="1" type="noConversion"/>
  </si>
  <si>
    <r>
      <t>M14</t>
    </r>
    <r>
      <rPr>
        <vertAlign val="superscript"/>
        <sz val="11"/>
        <color theme="1"/>
        <rFont val="等线"/>
        <family val="3"/>
        <charset val="134"/>
        <scheme val="minor"/>
      </rPr>
      <t>f/f</t>
    </r>
    <r>
      <rPr>
        <sz val="11"/>
        <color theme="1"/>
        <rFont val="等线"/>
        <family val="2"/>
        <scheme val="minor"/>
      </rPr>
      <t xml:space="preserve"> PBS</t>
    </r>
    <phoneticPr fontId="1" type="noConversion"/>
  </si>
  <si>
    <t>mM14-/- PBS</t>
    <phoneticPr fontId="1" type="noConversion"/>
  </si>
  <si>
    <t>M14f/f LPS</t>
    <phoneticPr fontId="1" type="noConversion"/>
  </si>
  <si>
    <t>mM14-/- LPS</t>
    <phoneticPr fontId="1" type="noConversion"/>
  </si>
  <si>
    <r>
      <t>M3</t>
    </r>
    <r>
      <rPr>
        <vertAlign val="superscript"/>
        <sz val="11"/>
        <color theme="1"/>
        <rFont val="等线"/>
        <family val="3"/>
        <charset val="134"/>
        <scheme val="minor"/>
      </rPr>
      <t>f/f</t>
    </r>
    <r>
      <rPr>
        <sz val="11"/>
        <color theme="1"/>
        <rFont val="等线"/>
        <family val="2"/>
        <scheme val="minor"/>
      </rPr>
      <t xml:space="preserve"> PBS</t>
    </r>
    <phoneticPr fontId="1" type="noConversion"/>
  </si>
  <si>
    <t>mM3-/- PBS</t>
    <phoneticPr fontId="1" type="noConversion"/>
  </si>
  <si>
    <t>M3f/f LPS</t>
    <phoneticPr fontId="1" type="noConversion"/>
  </si>
  <si>
    <t>mM3-/- LPS</t>
    <phoneticPr fontId="1" type="noConversion"/>
  </si>
  <si>
    <t>M14f/f to mM14-/-PBS</t>
    <phoneticPr fontId="1" type="noConversion"/>
  </si>
  <si>
    <t>mM14-/- to M14f/f PBS</t>
    <phoneticPr fontId="1" type="noConversion"/>
  </si>
  <si>
    <t>M14f/f to mM14-/- LPS</t>
    <phoneticPr fontId="1" type="noConversion"/>
  </si>
  <si>
    <t>mM14-/- to M14f/f LPS</t>
    <phoneticPr fontId="1" type="noConversion"/>
  </si>
  <si>
    <t>YTHDF1f/f PBS</t>
    <phoneticPr fontId="1" type="noConversion"/>
  </si>
  <si>
    <t>mYTHDF1-/- PBS</t>
    <phoneticPr fontId="1" type="noConversion"/>
  </si>
  <si>
    <t>YTHDF1f/f LPS</t>
    <phoneticPr fontId="1" type="noConversion"/>
  </si>
  <si>
    <t>mYTHDF1-/- LPS</t>
    <phoneticPr fontId="1" type="noConversion"/>
  </si>
  <si>
    <t>Ctrl to WT PBS</t>
    <phoneticPr fontId="1" type="noConversion"/>
  </si>
  <si>
    <t>FTO to WT PBS</t>
    <phoneticPr fontId="1" type="noConversion"/>
  </si>
  <si>
    <t>Ctrl to WT LPS</t>
    <phoneticPr fontId="1" type="noConversion"/>
  </si>
  <si>
    <t>FTO to WT LPS</t>
    <phoneticPr fontId="1" type="noConversion"/>
  </si>
  <si>
    <t>shCtrl to WT PBS</t>
    <phoneticPr fontId="1" type="noConversion"/>
  </si>
  <si>
    <t>shSpi2A to WT PBS</t>
    <phoneticPr fontId="1" type="noConversion"/>
  </si>
  <si>
    <t>shCtrl to WT LPS</t>
    <phoneticPr fontId="1" type="noConversion"/>
  </si>
  <si>
    <t>shSpi2A to WT LPS</t>
    <phoneticPr fontId="1" type="noConversion"/>
  </si>
  <si>
    <t>Spi2A-OE to WT PBS</t>
    <phoneticPr fontId="1" type="noConversion"/>
  </si>
  <si>
    <t>Spi2A-OE to WT LPS</t>
    <phoneticPr fontId="1" type="noConversion"/>
  </si>
  <si>
    <t>M14ff Ctrl PBS</t>
    <phoneticPr fontId="1" type="noConversion"/>
  </si>
  <si>
    <t>mM14-/- Ctrl PBS</t>
    <phoneticPr fontId="1" type="noConversion"/>
  </si>
  <si>
    <t>M14ff Spi2A-OE PBS</t>
    <phoneticPr fontId="1" type="noConversion"/>
  </si>
  <si>
    <t>mM14-/- Spi2A-OE PBS</t>
    <phoneticPr fontId="1" type="noConversion"/>
  </si>
  <si>
    <t>M14ff Ctrl LPS</t>
    <phoneticPr fontId="1" type="noConversion"/>
  </si>
  <si>
    <t>mM14-/- Ctrl LPS</t>
    <phoneticPr fontId="1" type="noConversion"/>
  </si>
  <si>
    <t>M14ff Spi2A-OE LPS</t>
    <phoneticPr fontId="1" type="noConversion"/>
  </si>
  <si>
    <t>mM14-/- Spi2A-OE LPS</t>
    <phoneticPr fontId="1" type="noConversion"/>
  </si>
  <si>
    <t>ng/ml</t>
    <phoneticPr fontId="1" type="noConversion"/>
  </si>
  <si>
    <t>CLP</t>
    <phoneticPr fontId="1" type="noConversion"/>
  </si>
  <si>
    <t>Ctrl to WT LPS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</si>
</sst>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Sheet1!$C$5:$C$12</c:f>
              <c:numCache>
                <c:formatCode>General</c:formatCode>
                <c:ptCount val="8"/>
                <c:pt idx="0">
                  <c:v>0</c:v>
                </c:pt>
                <c:pt idx="1">
                  <c:v>31.25</c:v>
                </c:pt>
                <c:pt idx="2">
                  <c:v>62.5</c:v>
                </c:pt>
                <c:pt idx="3">
                  <c:v>125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</c:numCache>
            </c:numRef>
          </c:xVal>
          <c:yVal>
            <c:numRef>
              <c:f>Sheet1!$D$5:$D$12</c:f>
              <c:numCache>
                <c:formatCode>General</c:formatCode>
                <c:ptCount val="8"/>
                <c:pt idx="0">
                  <c:v>0.06</c:v>
                </c:pt>
                <c:pt idx="1">
                  <c:v>0.1</c:v>
                </c:pt>
                <c:pt idx="2">
                  <c:v>0.151</c:v>
                </c:pt>
                <c:pt idx="3">
                  <c:v>0.26</c:v>
                </c:pt>
                <c:pt idx="4">
                  <c:v>0.45</c:v>
                </c:pt>
                <c:pt idx="5">
                  <c:v>0.9</c:v>
                </c:pt>
                <c:pt idx="6">
                  <c:v>1.65</c:v>
                </c:pt>
                <c:pt idx="7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5-4CA8-AAB3-FEB0934FE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68864"/>
        <c:axId val="91670400"/>
      </c:scatterChart>
      <c:valAx>
        <c:axId val="9166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670400"/>
        <c:crosses val="autoZero"/>
        <c:crossBetween val="midCat"/>
      </c:valAx>
      <c:valAx>
        <c:axId val="91670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66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1</xdr:row>
      <xdr:rowOff>110490</xdr:rowOff>
    </xdr:from>
    <xdr:to>
      <xdr:col>14</xdr:col>
      <xdr:colOff>30480</xdr:colOff>
      <xdr:row>17</xdr:row>
      <xdr:rowOff>49530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D097FFA-F936-4D68-F3EA-AA83BAD01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207"/>
  <sheetViews>
    <sheetView tabSelected="1" workbookViewId="0">
      <selection activeCell="L25" sqref="L25"/>
    </sheetView>
  </sheetViews>
  <sheetFormatPr defaultRowHeight="13.8" x14ac:dyDescent="0.25"/>
  <cols>
    <col min="1" max="1" width="24.6640625" customWidth="1"/>
    <col min="4" max="4" width="14.21875" customWidth="1"/>
  </cols>
  <sheetData>
    <row r="4" spans="1:4" x14ac:dyDescent="0.25">
      <c r="A4" t="s">
        <v>0</v>
      </c>
      <c r="C4" t="s">
        <v>1</v>
      </c>
      <c r="D4" t="s">
        <v>2</v>
      </c>
    </row>
    <row r="5" spans="1:4" x14ac:dyDescent="0.25">
      <c r="C5">
        <v>0</v>
      </c>
      <c r="D5">
        <v>0.06</v>
      </c>
    </row>
    <row r="6" spans="1:4" x14ac:dyDescent="0.25">
      <c r="C6">
        <v>31.25</v>
      </c>
      <c r="D6">
        <v>0.1</v>
      </c>
    </row>
    <row r="7" spans="1:4" x14ac:dyDescent="0.25">
      <c r="C7">
        <v>62.5</v>
      </c>
      <c r="D7">
        <v>0.151</v>
      </c>
    </row>
    <row r="8" spans="1:4" x14ac:dyDescent="0.25">
      <c r="C8">
        <v>125</v>
      </c>
      <c r="D8">
        <v>0.26</v>
      </c>
    </row>
    <row r="9" spans="1:4" x14ac:dyDescent="0.25">
      <c r="C9">
        <v>250</v>
      </c>
      <c r="D9">
        <v>0.45</v>
      </c>
    </row>
    <row r="10" spans="1:4" x14ac:dyDescent="0.25">
      <c r="C10">
        <v>500</v>
      </c>
      <c r="D10">
        <v>0.9</v>
      </c>
    </row>
    <row r="11" spans="1:4" x14ac:dyDescent="0.25">
      <c r="C11">
        <v>1000</v>
      </c>
      <c r="D11">
        <v>1.65</v>
      </c>
    </row>
    <row r="12" spans="1:4" x14ac:dyDescent="0.25">
      <c r="C12">
        <v>2000</v>
      </c>
      <c r="D12">
        <v>3.1</v>
      </c>
    </row>
    <row r="20" spans="1:9" x14ac:dyDescent="0.25">
      <c r="A20" t="s">
        <v>3</v>
      </c>
      <c r="C20" t="s">
        <v>4</v>
      </c>
      <c r="E20" t="s">
        <v>39</v>
      </c>
      <c r="H20" t="s">
        <v>40</v>
      </c>
    </row>
    <row r="21" spans="1:9" ht="16.2" x14ac:dyDescent="0.25">
      <c r="A21" t="s">
        <v>5</v>
      </c>
      <c r="B21">
        <v>1</v>
      </c>
      <c r="C21">
        <v>0.01</v>
      </c>
      <c r="D21">
        <f>C21/0.0016</f>
        <v>6.25</v>
      </c>
      <c r="H21">
        <v>2E-3</v>
      </c>
      <c r="I21">
        <f>H21/0.0016</f>
        <v>1.25</v>
      </c>
    </row>
    <row r="22" spans="1:9" x14ac:dyDescent="0.25">
      <c r="B22">
        <v>2</v>
      </c>
      <c r="C22">
        <v>8.9999999999999993E-3</v>
      </c>
      <c r="D22">
        <f t="shared" ref="D22:D85" si="0">C22/0.0016</f>
        <v>5.6249999999999991</v>
      </c>
      <c r="H22">
        <v>3.0000000000000001E-3</v>
      </c>
      <c r="I22">
        <f t="shared" ref="I22:I85" si="1">H22/0.0016</f>
        <v>1.875</v>
      </c>
    </row>
    <row r="23" spans="1:9" x14ac:dyDescent="0.25">
      <c r="B23">
        <v>3</v>
      </c>
      <c r="C23">
        <v>8.0000000000000002E-3</v>
      </c>
      <c r="D23">
        <f t="shared" si="0"/>
        <v>5</v>
      </c>
      <c r="H23">
        <v>4.0000000000000001E-3</v>
      </c>
      <c r="I23">
        <f t="shared" si="1"/>
        <v>2.5</v>
      </c>
    </row>
    <row r="24" spans="1:9" x14ac:dyDescent="0.25">
      <c r="B24">
        <v>4</v>
      </c>
      <c r="C24">
        <v>4.0000000000000001E-3</v>
      </c>
      <c r="D24">
        <f t="shared" si="0"/>
        <v>2.5</v>
      </c>
      <c r="H24">
        <v>1E-3</v>
      </c>
      <c r="I24">
        <f t="shared" si="1"/>
        <v>0.625</v>
      </c>
    </row>
    <row r="25" spans="1:9" x14ac:dyDescent="0.25">
      <c r="B25">
        <v>5</v>
      </c>
      <c r="C25">
        <v>3.0000000000000001E-3</v>
      </c>
      <c r="D25">
        <f t="shared" si="0"/>
        <v>1.875</v>
      </c>
      <c r="H25">
        <v>5.0000000000000001E-3</v>
      </c>
      <c r="I25">
        <f t="shared" si="1"/>
        <v>3.125</v>
      </c>
    </row>
    <row r="26" spans="1:9" x14ac:dyDescent="0.25">
      <c r="A26" t="s">
        <v>6</v>
      </c>
      <c r="B26">
        <v>1</v>
      </c>
      <c r="C26">
        <v>2E-3</v>
      </c>
      <c r="D26">
        <f t="shared" si="0"/>
        <v>1.25</v>
      </c>
      <c r="H26">
        <v>8.0000000000000002E-3</v>
      </c>
      <c r="I26">
        <f t="shared" si="1"/>
        <v>5</v>
      </c>
    </row>
    <row r="27" spans="1:9" x14ac:dyDescent="0.25">
      <c r="B27">
        <v>2</v>
      </c>
      <c r="C27">
        <v>1E-3</v>
      </c>
      <c r="D27">
        <f t="shared" si="0"/>
        <v>0.625</v>
      </c>
      <c r="H27">
        <v>2E-3</v>
      </c>
      <c r="I27">
        <f t="shared" si="1"/>
        <v>1.25</v>
      </c>
    </row>
    <row r="28" spans="1:9" x14ac:dyDescent="0.25">
      <c r="B28">
        <v>3</v>
      </c>
      <c r="C28">
        <v>6.0000000000000001E-3</v>
      </c>
      <c r="D28">
        <f t="shared" si="0"/>
        <v>3.75</v>
      </c>
      <c r="H28">
        <v>3.0000000000000001E-3</v>
      </c>
      <c r="I28">
        <f t="shared" si="1"/>
        <v>1.875</v>
      </c>
    </row>
    <row r="29" spans="1:9" x14ac:dyDescent="0.25">
      <c r="B29">
        <v>4</v>
      </c>
      <c r="C29">
        <v>8.0000000000000002E-3</v>
      </c>
      <c r="D29">
        <f t="shared" si="0"/>
        <v>5</v>
      </c>
      <c r="H29">
        <v>4.0000000000000001E-3</v>
      </c>
      <c r="I29">
        <f t="shared" si="1"/>
        <v>2.5</v>
      </c>
    </row>
    <row r="30" spans="1:9" x14ac:dyDescent="0.25">
      <c r="B30">
        <v>5</v>
      </c>
      <c r="C30">
        <v>1.0999999999999999E-2</v>
      </c>
      <c r="D30">
        <f t="shared" si="0"/>
        <v>6.8749999999999991</v>
      </c>
      <c r="H30">
        <v>1E-3</v>
      </c>
      <c r="I30">
        <f t="shared" si="1"/>
        <v>0.625</v>
      </c>
    </row>
    <row r="31" spans="1:9" x14ac:dyDescent="0.25">
      <c r="A31" t="s">
        <v>7</v>
      </c>
      <c r="B31">
        <v>1</v>
      </c>
      <c r="C31">
        <v>0.26500000000000001</v>
      </c>
      <c r="D31">
        <f t="shared" si="0"/>
        <v>165.625</v>
      </c>
      <c r="H31">
        <v>0.25600000000000001</v>
      </c>
      <c r="I31">
        <f t="shared" si="1"/>
        <v>160</v>
      </c>
    </row>
    <row r="32" spans="1:9" x14ac:dyDescent="0.25">
      <c r="B32">
        <v>2</v>
      </c>
      <c r="C32">
        <v>0.253</v>
      </c>
      <c r="D32">
        <f t="shared" si="0"/>
        <v>158.125</v>
      </c>
      <c r="H32">
        <v>0.248</v>
      </c>
      <c r="I32">
        <f t="shared" si="1"/>
        <v>155</v>
      </c>
    </row>
    <row r="33" spans="1:9" x14ac:dyDescent="0.25">
      <c r="B33">
        <v>3</v>
      </c>
      <c r="C33">
        <v>0.26400000000000001</v>
      </c>
      <c r="D33">
        <f t="shared" si="0"/>
        <v>165</v>
      </c>
      <c r="H33">
        <v>0.246</v>
      </c>
      <c r="I33">
        <f t="shared" si="1"/>
        <v>153.75</v>
      </c>
    </row>
    <row r="34" spans="1:9" x14ac:dyDescent="0.25">
      <c r="B34">
        <v>4</v>
      </c>
      <c r="C34">
        <v>0.26900000000000002</v>
      </c>
      <c r="D34">
        <f t="shared" si="0"/>
        <v>168.125</v>
      </c>
      <c r="H34">
        <v>0.26700000000000002</v>
      </c>
      <c r="I34">
        <f t="shared" si="1"/>
        <v>166.875</v>
      </c>
    </row>
    <row r="35" spans="1:9" x14ac:dyDescent="0.25">
      <c r="B35">
        <v>5</v>
      </c>
      <c r="C35">
        <v>0.25800000000000001</v>
      </c>
      <c r="D35">
        <f t="shared" si="0"/>
        <v>161.25</v>
      </c>
      <c r="H35">
        <v>0.25700000000000001</v>
      </c>
      <c r="I35">
        <f t="shared" si="1"/>
        <v>160.625</v>
      </c>
    </row>
    <row r="36" spans="1:9" x14ac:dyDescent="0.25">
      <c r="A36" t="s">
        <v>8</v>
      </c>
      <c r="B36">
        <v>1</v>
      </c>
      <c r="C36">
        <v>0.45200000000000001</v>
      </c>
      <c r="D36">
        <f t="shared" si="0"/>
        <v>282.5</v>
      </c>
      <c r="H36">
        <v>0.436</v>
      </c>
      <c r="I36">
        <f t="shared" si="1"/>
        <v>272.5</v>
      </c>
    </row>
    <row r="37" spans="1:9" x14ac:dyDescent="0.25">
      <c r="B37">
        <v>2</v>
      </c>
      <c r="C37">
        <v>0.46200000000000002</v>
      </c>
      <c r="D37">
        <f t="shared" si="0"/>
        <v>288.75</v>
      </c>
      <c r="H37">
        <v>0.44700000000000001</v>
      </c>
      <c r="I37">
        <f t="shared" si="1"/>
        <v>279.375</v>
      </c>
    </row>
    <row r="38" spans="1:9" x14ac:dyDescent="0.25">
      <c r="B38">
        <v>3</v>
      </c>
      <c r="C38">
        <v>0.44800000000000001</v>
      </c>
      <c r="D38">
        <f t="shared" si="0"/>
        <v>280</v>
      </c>
      <c r="H38">
        <v>0.48499999999999999</v>
      </c>
      <c r="I38">
        <f t="shared" si="1"/>
        <v>303.125</v>
      </c>
    </row>
    <row r="39" spans="1:9" x14ac:dyDescent="0.25">
      <c r="B39">
        <v>4</v>
      </c>
      <c r="C39">
        <v>0.432</v>
      </c>
      <c r="D39">
        <f t="shared" si="0"/>
        <v>270</v>
      </c>
      <c r="H39">
        <v>0.436</v>
      </c>
      <c r="I39">
        <f t="shared" si="1"/>
        <v>272.5</v>
      </c>
    </row>
    <row r="40" spans="1:9" x14ac:dyDescent="0.25">
      <c r="B40">
        <v>5</v>
      </c>
      <c r="C40">
        <v>0.45900000000000002</v>
      </c>
      <c r="D40">
        <f t="shared" si="0"/>
        <v>286.875</v>
      </c>
      <c r="H40">
        <v>0.45200000000000001</v>
      </c>
      <c r="I40">
        <f t="shared" si="1"/>
        <v>282.5</v>
      </c>
    </row>
    <row r="42" spans="1:9" ht="16.2" x14ac:dyDescent="0.25">
      <c r="A42" t="s">
        <v>9</v>
      </c>
      <c r="B42">
        <v>1</v>
      </c>
      <c r="C42">
        <v>2E-3</v>
      </c>
      <c r="D42">
        <f t="shared" si="0"/>
        <v>1.25</v>
      </c>
      <c r="H42">
        <v>2E-3</v>
      </c>
      <c r="I42">
        <f t="shared" si="1"/>
        <v>1.25</v>
      </c>
    </row>
    <row r="43" spans="1:9" x14ac:dyDescent="0.25">
      <c r="B43">
        <v>2</v>
      </c>
      <c r="C43">
        <v>3.0000000000000001E-3</v>
      </c>
      <c r="D43">
        <f t="shared" si="0"/>
        <v>1.875</v>
      </c>
      <c r="H43">
        <v>5.0000000000000001E-3</v>
      </c>
      <c r="I43">
        <f t="shared" si="1"/>
        <v>3.125</v>
      </c>
    </row>
    <row r="44" spans="1:9" x14ac:dyDescent="0.25">
      <c r="B44">
        <v>3</v>
      </c>
      <c r="C44">
        <v>4.0000000000000001E-3</v>
      </c>
      <c r="D44">
        <f t="shared" si="0"/>
        <v>2.5</v>
      </c>
      <c r="H44">
        <v>6.0000000000000001E-3</v>
      </c>
      <c r="I44">
        <f t="shared" si="1"/>
        <v>3.75</v>
      </c>
    </row>
    <row r="45" spans="1:9" x14ac:dyDescent="0.25">
      <c r="B45">
        <v>4</v>
      </c>
      <c r="C45">
        <v>1E-3</v>
      </c>
      <c r="D45">
        <f t="shared" si="0"/>
        <v>0.625</v>
      </c>
      <c r="H45">
        <v>3.0000000000000001E-3</v>
      </c>
      <c r="I45">
        <f t="shared" si="1"/>
        <v>1.875</v>
      </c>
    </row>
    <row r="46" spans="1:9" x14ac:dyDescent="0.25">
      <c r="B46">
        <v>5</v>
      </c>
      <c r="C46">
        <v>5.0000000000000001E-3</v>
      </c>
      <c r="D46">
        <f t="shared" si="0"/>
        <v>3.125</v>
      </c>
      <c r="H46">
        <v>7.0000000000000001E-3</v>
      </c>
      <c r="I46">
        <f t="shared" si="1"/>
        <v>4.375</v>
      </c>
    </row>
    <row r="47" spans="1:9" x14ac:dyDescent="0.25">
      <c r="A47" t="s">
        <v>10</v>
      </c>
      <c r="B47">
        <v>1</v>
      </c>
      <c r="C47">
        <v>3.0000000000000001E-3</v>
      </c>
      <c r="D47">
        <f t="shared" si="0"/>
        <v>1.875</v>
      </c>
      <c r="H47">
        <v>1E-3</v>
      </c>
      <c r="I47">
        <f t="shared" si="1"/>
        <v>0.625</v>
      </c>
    </row>
    <row r="48" spans="1:9" x14ac:dyDescent="0.25">
      <c r="B48">
        <v>2</v>
      </c>
      <c r="C48">
        <v>6.0000000000000001E-3</v>
      </c>
      <c r="D48">
        <f t="shared" si="0"/>
        <v>3.75</v>
      </c>
      <c r="H48">
        <v>4.0000000000000001E-3</v>
      </c>
      <c r="I48">
        <f t="shared" si="1"/>
        <v>2.5</v>
      </c>
    </row>
    <row r="49" spans="1:9" x14ac:dyDescent="0.25">
      <c r="B49">
        <v>3</v>
      </c>
      <c r="C49">
        <v>7.0000000000000001E-3</v>
      </c>
      <c r="D49">
        <f t="shared" si="0"/>
        <v>4.375</v>
      </c>
      <c r="H49">
        <v>6.0000000000000001E-3</v>
      </c>
      <c r="I49">
        <f t="shared" si="1"/>
        <v>3.75</v>
      </c>
    </row>
    <row r="50" spans="1:9" x14ac:dyDescent="0.25">
      <c r="B50">
        <v>4</v>
      </c>
      <c r="C50">
        <v>5.0000000000000001E-3</v>
      </c>
      <c r="D50">
        <f t="shared" si="0"/>
        <v>3.125</v>
      </c>
      <c r="H50">
        <v>5.0000000000000001E-3</v>
      </c>
      <c r="I50">
        <f t="shared" si="1"/>
        <v>3.125</v>
      </c>
    </row>
    <row r="51" spans="1:9" x14ac:dyDescent="0.25">
      <c r="B51">
        <v>5</v>
      </c>
      <c r="C51">
        <v>4.0000000000000001E-3</v>
      </c>
      <c r="D51">
        <f t="shared" si="0"/>
        <v>2.5</v>
      </c>
      <c r="H51">
        <v>2E-3</v>
      </c>
      <c r="I51">
        <f t="shared" si="1"/>
        <v>1.25</v>
      </c>
    </row>
    <row r="52" spans="1:9" x14ac:dyDescent="0.25">
      <c r="A52" t="s">
        <v>11</v>
      </c>
      <c r="B52">
        <v>1</v>
      </c>
      <c r="C52">
        <v>0.246</v>
      </c>
      <c r="D52">
        <f t="shared" si="0"/>
        <v>153.75</v>
      </c>
      <c r="H52">
        <v>0.247</v>
      </c>
      <c r="I52">
        <f t="shared" si="1"/>
        <v>154.375</v>
      </c>
    </row>
    <row r="53" spans="1:9" x14ac:dyDescent="0.25">
      <c r="B53">
        <v>2</v>
      </c>
      <c r="C53">
        <v>0.26500000000000001</v>
      </c>
      <c r="D53">
        <f t="shared" si="0"/>
        <v>165.625</v>
      </c>
      <c r="H53">
        <v>0.24199999999999999</v>
      </c>
      <c r="I53">
        <f t="shared" si="1"/>
        <v>151.25</v>
      </c>
    </row>
    <row r="54" spans="1:9" x14ac:dyDescent="0.25">
      <c r="B54">
        <v>3</v>
      </c>
      <c r="C54">
        <v>0.253</v>
      </c>
      <c r="D54">
        <f t="shared" si="0"/>
        <v>158.125</v>
      </c>
      <c r="H54">
        <v>0.25600000000000001</v>
      </c>
      <c r="I54">
        <f t="shared" si="1"/>
        <v>160</v>
      </c>
    </row>
    <row r="55" spans="1:9" x14ac:dyDescent="0.25">
      <c r="B55">
        <v>4</v>
      </c>
      <c r="C55">
        <v>0.23100000000000001</v>
      </c>
      <c r="D55">
        <f t="shared" si="0"/>
        <v>144.375</v>
      </c>
      <c r="H55">
        <v>0.26300000000000001</v>
      </c>
      <c r="I55">
        <f t="shared" si="1"/>
        <v>164.375</v>
      </c>
    </row>
    <row r="56" spans="1:9" x14ac:dyDescent="0.25">
      <c r="B56">
        <v>5</v>
      </c>
      <c r="C56">
        <v>0.22500000000000001</v>
      </c>
      <c r="D56">
        <f t="shared" si="0"/>
        <v>140.625</v>
      </c>
      <c r="H56">
        <v>0.25700000000000001</v>
      </c>
      <c r="I56">
        <f t="shared" si="1"/>
        <v>160.625</v>
      </c>
    </row>
    <row r="57" spans="1:9" x14ac:dyDescent="0.25">
      <c r="A57" t="s">
        <v>12</v>
      </c>
      <c r="B57">
        <v>1</v>
      </c>
      <c r="C57">
        <v>0.45200000000000001</v>
      </c>
      <c r="D57">
        <f t="shared" si="0"/>
        <v>282.5</v>
      </c>
      <c r="H57">
        <v>0.42099999999999999</v>
      </c>
      <c r="I57">
        <f t="shared" si="1"/>
        <v>263.125</v>
      </c>
    </row>
    <row r="58" spans="1:9" x14ac:dyDescent="0.25">
      <c r="B58">
        <v>2</v>
      </c>
      <c r="C58">
        <v>0.432</v>
      </c>
      <c r="D58">
        <f t="shared" si="0"/>
        <v>270</v>
      </c>
      <c r="H58">
        <v>0.432</v>
      </c>
      <c r="I58">
        <f t="shared" si="1"/>
        <v>270</v>
      </c>
    </row>
    <row r="59" spans="1:9" x14ac:dyDescent="0.25">
      <c r="B59">
        <v>3</v>
      </c>
      <c r="C59">
        <v>0.436</v>
      </c>
      <c r="D59">
        <f t="shared" si="0"/>
        <v>272.5</v>
      </c>
      <c r="H59">
        <v>0.47499999999999998</v>
      </c>
      <c r="I59">
        <f t="shared" si="1"/>
        <v>296.875</v>
      </c>
    </row>
    <row r="60" spans="1:9" x14ac:dyDescent="0.25">
      <c r="B60">
        <v>4</v>
      </c>
      <c r="C60">
        <v>0.45400000000000001</v>
      </c>
      <c r="D60">
        <f t="shared" si="0"/>
        <v>283.75</v>
      </c>
      <c r="H60">
        <v>0.44900000000000001</v>
      </c>
      <c r="I60">
        <f t="shared" si="1"/>
        <v>280.625</v>
      </c>
    </row>
    <row r="61" spans="1:9" x14ac:dyDescent="0.25">
      <c r="B61">
        <v>5</v>
      </c>
      <c r="C61">
        <v>0.44700000000000001</v>
      </c>
      <c r="D61">
        <f t="shared" si="0"/>
        <v>279.375</v>
      </c>
      <c r="H61">
        <v>0.44500000000000001</v>
      </c>
      <c r="I61">
        <f t="shared" si="1"/>
        <v>278.125</v>
      </c>
    </row>
    <row r="63" spans="1:9" x14ac:dyDescent="0.25">
      <c r="A63" t="s">
        <v>13</v>
      </c>
      <c r="B63">
        <v>1</v>
      </c>
      <c r="C63">
        <v>2E-3</v>
      </c>
      <c r="D63">
        <f t="shared" si="0"/>
        <v>1.25</v>
      </c>
      <c r="H63">
        <v>6.0000000000000001E-3</v>
      </c>
      <c r="I63">
        <f t="shared" si="1"/>
        <v>3.75</v>
      </c>
    </row>
    <row r="64" spans="1:9" x14ac:dyDescent="0.25">
      <c r="B64">
        <v>2</v>
      </c>
      <c r="C64">
        <v>3.0000000000000001E-3</v>
      </c>
      <c r="D64">
        <f t="shared" si="0"/>
        <v>1.875</v>
      </c>
      <c r="H64">
        <v>4.0000000000000001E-3</v>
      </c>
      <c r="I64">
        <f t="shared" si="1"/>
        <v>2.5</v>
      </c>
    </row>
    <row r="65" spans="1:9" x14ac:dyDescent="0.25">
      <c r="B65">
        <v>3</v>
      </c>
      <c r="C65">
        <v>1E-3</v>
      </c>
      <c r="D65">
        <f t="shared" si="0"/>
        <v>0.625</v>
      </c>
      <c r="H65">
        <v>2E-3</v>
      </c>
      <c r="I65">
        <f t="shared" si="1"/>
        <v>1.25</v>
      </c>
    </row>
    <row r="66" spans="1:9" x14ac:dyDescent="0.25">
      <c r="B66">
        <v>4</v>
      </c>
      <c r="C66">
        <v>4.0000000000000001E-3</v>
      </c>
      <c r="D66">
        <f t="shared" si="0"/>
        <v>2.5</v>
      </c>
      <c r="H66">
        <v>3.0000000000000001E-3</v>
      </c>
      <c r="I66">
        <f t="shared" si="1"/>
        <v>1.875</v>
      </c>
    </row>
    <row r="67" spans="1:9" x14ac:dyDescent="0.25">
      <c r="B67">
        <v>5</v>
      </c>
      <c r="C67">
        <v>5.0000000000000001E-3</v>
      </c>
      <c r="D67">
        <f t="shared" si="0"/>
        <v>3.125</v>
      </c>
      <c r="H67">
        <v>5.0000000000000001E-3</v>
      </c>
      <c r="I67">
        <f t="shared" si="1"/>
        <v>3.125</v>
      </c>
    </row>
    <row r="68" spans="1:9" x14ac:dyDescent="0.25">
      <c r="A68" t="s">
        <v>14</v>
      </c>
      <c r="B68">
        <v>1</v>
      </c>
      <c r="C68">
        <v>6.0000000000000001E-3</v>
      </c>
      <c r="D68">
        <f t="shared" si="0"/>
        <v>3.75</v>
      </c>
      <c r="H68">
        <v>1E-3</v>
      </c>
      <c r="I68">
        <f t="shared" si="1"/>
        <v>0.625</v>
      </c>
    </row>
    <row r="69" spans="1:9" x14ac:dyDescent="0.25">
      <c r="B69">
        <v>2</v>
      </c>
      <c r="C69">
        <v>7.0000000000000001E-3</v>
      </c>
      <c r="D69">
        <f t="shared" si="0"/>
        <v>4.375</v>
      </c>
      <c r="H69">
        <v>7.0000000000000001E-3</v>
      </c>
      <c r="I69">
        <f t="shared" si="1"/>
        <v>4.375</v>
      </c>
    </row>
    <row r="70" spans="1:9" x14ac:dyDescent="0.25">
      <c r="B70">
        <v>3</v>
      </c>
      <c r="C70">
        <v>8.0000000000000002E-3</v>
      </c>
      <c r="D70">
        <f t="shared" si="0"/>
        <v>5</v>
      </c>
      <c r="H70">
        <v>8.0000000000000002E-3</v>
      </c>
      <c r="I70">
        <f t="shared" si="1"/>
        <v>5</v>
      </c>
    </row>
    <row r="71" spans="1:9" x14ac:dyDescent="0.25">
      <c r="B71">
        <v>4</v>
      </c>
      <c r="C71">
        <v>2E-3</v>
      </c>
      <c r="D71">
        <f t="shared" si="0"/>
        <v>1.25</v>
      </c>
      <c r="H71">
        <v>8.9999999999999993E-3</v>
      </c>
      <c r="I71">
        <f t="shared" si="1"/>
        <v>5.6249999999999991</v>
      </c>
    </row>
    <row r="72" spans="1:9" x14ac:dyDescent="0.25">
      <c r="B72">
        <v>5</v>
      </c>
      <c r="C72">
        <v>3.0000000000000001E-3</v>
      </c>
      <c r="D72">
        <f t="shared" si="0"/>
        <v>1.875</v>
      </c>
      <c r="H72">
        <v>4.0000000000000001E-3</v>
      </c>
      <c r="I72">
        <f t="shared" si="1"/>
        <v>2.5</v>
      </c>
    </row>
    <row r="73" spans="1:9" x14ac:dyDescent="0.25">
      <c r="A73" t="s">
        <v>15</v>
      </c>
      <c r="B73">
        <v>1</v>
      </c>
      <c r="C73">
        <v>0.246</v>
      </c>
      <c r="D73">
        <f t="shared" si="0"/>
        <v>153.75</v>
      </c>
      <c r="H73">
        <v>0.26500000000000001</v>
      </c>
      <c r="I73">
        <f t="shared" si="1"/>
        <v>165.625</v>
      </c>
    </row>
    <row r="74" spans="1:9" x14ac:dyDescent="0.25">
      <c r="B74">
        <v>2</v>
      </c>
      <c r="C74">
        <v>0.253</v>
      </c>
      <c r="D74">
        <f t="shared" si="0"/>
        <v>158.125</v>
      </c>
      <c r="H74">
        <v>0.23400000000000001</v>
      </c>
      <c r="I74">
        <f t="shared" si="1"/>
        <v>146.25</v>
      </c>
    </row>
    <row r="75" spans="1:9" x14ac:dyDescent="0.25">
      <c r="B75">
        <v>3</v>
      </c>
      <c r="C75">
        <v>0.23400000000000001</v>
      </c>
      <c r="D75">
        <f t="shared" si="0"/>
        <v>146.25</v>
      </c>
      <c r="H75">
        <v>0.26700000000000002</v>
      </c>
      <c r="I75">
        <f t="shared" si="1"/>
        <v>166.875</v>
      </c>
    </row>
    <row r="76" spans="1:9" x14ac:dyDescent="0.25">
      <c r="B76">
        <v>4</v>
      </c>
      <c r="C76">
        <v>0.26400000000000001</v>
      </c>
      <c r="D76">
        <f t="shared" si="0"/>
        <v>165</v>
      </c>
      <c r="H76">
        <v>0.25900000000000001</v>
      </c>
      <c r="I76">
        <f t="shared" si="1"/>
        <v>161.875</v>
      </c>
    </row>
    <row r="77" spans="1:9" x14ac:dyDescent="0.25">
      <c r="B77">
        <v>5</v>
      </c>
      <c r="C77">
        <v>0.24399999999999999</v>
      </c>
      <c r="D77">
        <f t="shared" si="0"/>
        <v>152.5</v>
      </c>
      <c r="H77">
        <v>0.248</v>
      </c>
      <c r="I77">
        <f t="shared" si="1"/>
        <v>155</v>
      </c>
    </row>
    <row r="78" spans="1:9" x14ac:dyDescent="0.25">
      <c r="A78" t="s">
        <v>16</v>
      </c>
      <c r="B78">
        <v>1</v>
      </c>
      <c r="C78">
        <v>0.42299999999999999</v>
      </c>
      <c r="D78">
        <f t="shared" si="0"/>
        <v>264.375</v>
      </c>
      <c r="H78">
        <v>0.46500000000000002</v>
      </c>
      <c r="I78">
        <f t="shared" si="1"/>
        <v>290.625</v>
      </c>
    </row>
    <row r="79" spans="1:9" x14ac:dyDescent="0.25">
      <c r="B79">
        <v>2</v>
      </c>
      <c r="C79">
        <v>0.46</v>
      </c>
      <c r="D79">
        <f t="shared" si="0"/>
        <v>287.5</v>
      </c>
      <c r="H79">
        <v>0.42499999999999999</v>
      </c>
      <c r="I79">
        <f t="shared" si="1"/>
        <v>265.625</v>
      </c>
    </row>
    <row r="80" spans="1:9" x14ac:dyDescent="0.25">
      <c r="B80">
        <v>3</v>
      </c>
      <c r="C80">
        <v>0.48499999999999999</v>
      </c>
      <c r="D80">
        <f t="shared" si="0"/>
        <v>303.125</v>
      </c>
      <c r="H80">
        <v>0.47799999999999998</v>
      </c>
      <c r="I80">
        <f t="shared" si="1"/>
        <v>298.75</v>
      </c>
    </row>
    <row r="81" spans="1:9" x14ac:dyDescent="0.25">
      <c r="B81">
        <v>4</v>
      </c>
      <c r="C81">
        <v>0.46300000000000002</v>
      </c>
      <c r="D81">
        <f t="shared" si="0"/>
        <v>289.375</v>
      </c>
      <c r="H81">
        <v>0.432</v>
      </c>
      <c r="I81">
        <f t="shared" si="1"/>
        <v>270</v>
      </c>
    </row>
    <row r="82" spans="1:9" x14ac:dyDescent="0.25">
      <c r="B82">
        <v>5</v>
      </c>
      <c r="C82">
        <v>0.437</v>
      </c>
      <c r="D82">
        <f t="shared" si="0"/>
        <v>273.125</v>
      </c>
      <c r="H82">
        <v>0.441</v>
      </c>
      <c r="I82">
        <f t="shared" si="1"/>
        <v>275.625</v>
      </c>
    </row>
    <row r="84" spans="1:9" x14ac:dyDescent="0.25">
      <c r="A84" t="s">
        <v>17</v>
      </c>
      <c r="B84">
        <v>1</v>
      </c>
      <c r="C84">
        <v>2E-3</v>
      </c>
      <c r="D84">
        <f t="shared" si="0"/>
        <v>1.25</v>
      </c>
      <c r="H84">
        <v>2E-3</v>
      </c>
      <c r="I84">
        <f t="shared" si="1"/>
        <v>1.25</v>
      </c>
    </row>
    <row r="85" spans="1:9" x14ac:dyDescent="0.25">
      <c r="B85">
        <v>2</v>
      </c>
      <c r="C85">
        <v>4.0000000000000001E-3</v>
      </c>
      <c r="D85">
        <f t="shared" si="0"/>
        <v>2.5</v>
      </c>
      <c r="H85">
        <v>4.0000000000000001E-3</v>
      </c>
      <c r="I85">
        <f t="shared" si="1"/>
        <v>2.5</v>
      </c>
    </row>
    <row r="86" spans="1:9" x14ac:dyDescent="0.25">
      <c r="B86">
        <v>3</v>
      </c>
      <c r="C86">
        <v>6.0000000000000001E-3</v>
      </c>
      <c r="D86">
        <f t="shared" ref="D86:D149" si="2">C86/0.0016</f>
        <v>3.75</v>
      </c>
      <c r="H86">
        <v>5.0000000000000001E-3</v>
      </c>
      <c r="I86">
        <f t="shared" ref="I86:I149" si="3">H86/0.0016</f>
        <v>3.125</v>
      </c>
    </row>
    <row r="87" spans="1:9" x14ac:dyDescent="0.25">
      <c r="B87">
        <v>4</v>
      </c>
      <c r="C87">
        <v>0.01</v>
      </c>
      <c r="D87">
        <f t="shared" si="2"/>
        <v>6.25</v>
      </c>
      <c r="H87">
        <v>6.0000000000000001E-3</v>
      </c>
      <c r="I87">
        <f t="shared" si="3"/>
        <v>3.75</v>
      </c>
    </row>
    <row r="88" spans="1:9" x14ac:dyDescent="0.25">
      <c r="B88">
        <v>5</v>
      </c>
      <c r="C88">
        <v>1.0999999999999999E-2</v>
      </c>
      <c r="D88">
        <f t="shared" si="2"/>
        <v>6.8749999999999991</v>
      </c>
      <c r="H88">
        <v>3.0000000000000001E-3</v>
      </c>
      <c r="I88">
        <f t="shared" si="3"/>
        <v>1.875</v>
      </c>
    </row>
    <row r="89" spans="1:9" x14ac:dyDescent="0.25">
      <c r="A89" t="s">
        <v>18</v>
      </c>
      <c r="B89">
        <v>1</v>
      </c>
      <c r="C89">
        <v>6.0000000000000001E-3</v>
      </c>
      <c r="D89">
        <f t="shared" si="2"/>
        <v>3.75</v>
      </c>
      <c r="H89">
        <v>8.0000000000000002E-3</v>
      </c>
      <c r="I89">
        <f t="shared" si="3"/>
        <v>5</v>
      </c>
    </row>
    <row r="90" spans="1:9" x14ac:dyDescent="0.25">
      <c r="B90">
        <v>2</v>
      </c>
      <c r="C90">
        <v>2E-3</v>
      </c>
      <c r="D90">
        <f t="shared" si="2"/>
        <v>1.25</v>
      </c>
      <c r="H90">
        <v>4.0000000000000001E-3</v>
      </c>
      <c r="I90">
        <f t="shared" si="3"/>
        <v>2.5</v>
      </c>
    </row>
    <row r="91" spans="1:9" x14ac:dyDescent="0.25">
      <c r="B91">
        <v>3</v>
      </c>
      <c r="C91">
        <v>1E-3</v>
      </c>
      <c r="D91">
        <f t="shared" si="2"/>
        <v>0.625</v>
      </c>
      <c r="H91">
        <v>6.0000000000000001E-3</v>
      </c>
      <c r="I91">
        <f t="shared" si="3"/>
        <v>3.75</v>
      </c>
    </row>
    <row r="92" spans="1:9" x14ac:dyDescent="0.25">
      <c r="B92">
        <v>4</v>
      </c>
      <c r="C92">
        <v>3.0000000000000001E-3</v>
      </c>
      <c r="D92">
        <f t="shared" si="2"/>
        <v>1.875</v>
      </c>
      <c r="H92">
        <v>2E-3</v>
      </c>
      <c r="I92">
        <f t="shared" si="3"/>
        <v>1.25</v>
      </c>
    </row>
    <row r="93" spans="1:9" x14ac:dyDescent="0.25">
      <c r="B93">
        <v>5</v>
      </c>
      <c r="C93">
        <v>8.0000000000000002E-3</v>
      </c>
      <c r="D93">
        <f t="shared" si="2"/>
        <v>5</v>
      </c>
      <c r="H93">
        <v>8.9999999999999993E-3</v>
      </c>
      <c r="I93">
        <f t="shared" si="3"/>
        <v>5.6249999999999991</v>
      </c>
    </row>
    <row r="94" spans="1:9" x14ac:dyDescent="0.25">
      <c r="A94" t="s">
        <v>19</v>
      </c>
      <c r="B94">
        <v>1</v>
      </c>
      <c r="C94">
        <v>0.24099999999999999</v>
      </c>
      <c r="D94">
        <f t="shared" si="2"/>
        <v>150.625</v>
      </c>
      <c r="H94">
        <v>0.23799999999999999</v>
      </c>
      <c r="I94">
        <f t="shared" si="3"/>
        <v>148.75</v>
      </c>
    </row>
    <row r="95" spans="1:9" x14ac:dyDescent="0.25">
      <c r="B95">
        <v>2</v>
      </c>
      <c r="C95">
        <v>0.23100000000000001</v>
      </c>
      <c r="D95">
        <f t="shared" si="2"/>
        <v>144.375</v>
      </c>
      <c r="H95">
        <v>0.24099999999999999</v>
      </c>
      <c r="I95">
        <f t="shared" si="3"/>
        <v>150.625</v>
      </c>
    </row>
    <row r="96" spans="1:9" x14ac:dyDescent="0.25">
      <c r="B96">
        <v>3</v>
      </c>
      <c r="C96">
        <v>0.22600000000000001</v>
      </c>
      <c r="D96">
        <f t="shared" si="2"/>
        <v>141.25</v>
      </c>
      <c r="H96">
        <v>0.246</v>
      </c>
      <c r="I96">
        <f t="shared" si="3"/>
        <v>153.75</v>
      </c>
    </row>
    <row r="97" spans="1:9" x14ac:dyDescent="0.25">
      <c r="B97">
        <v>4</v>
      </c>
      <c r="C97">
        <v>0.246</v>
      </c>
      <c r="D97">
        <f t="shared" si="2"/>
        <v>153.75</v>
      </c>
      <c r="H97">
        <v>0.23899999999999999</v>
      </c>
      <c r="I97">
        <f t="shared" si="3"/>
        <v>149.375</v>
      </c>
    </row>
    <row r="98" spans="1:9" x14ac:dyDescent="0.25">
      <c r="B98">
        <v>5</v>
      </c>
      <c r="C98">
        <v>0.253</v>
      </c>
      <c r="D98">
        <f t="shared" si="2"/>
        <v>158.125</v>
      </c>
      <c r="H98">
        <v>0.247</v>
      </c>
      <c r="I98">
        <f t="shared" si="3"/>
        <v>154.375</v>
      </c>
    </row>
    <row r="99" spans="1:9" x14ac:dyDescent="0.25">
      <c r="A99" t="s">
        <v>20</v>
      </c>
      <c r="B99">
        <v>1</v>
      </c>
      <c r="C99">
        <v>0.48499999999999999</v>
      </c>
      <c r="D99">
        <f t="shared" si="2"/>
        <v>303.125</v>
      </c>
      <c r="H99">
        <v>0.45300000000000001</v>
      </c>
      <c r="I99">
        <f t="shared" si="3"/>
        <v>283.125</v>
      </c>
    </row>
    <row r="100" spans="1:9" x14ac:dyDescent="0.25">
      <c r="B100">
        <v>2</v>
      </c>
      <c r="C100">
        <v>0.47599999999999998</v>
      </c>
      <c r="D100">
        <f t="shared" si="2"/>
        <v>297.5</v>
      </c>
      <c r="H100">
        <v>0.44600000000000001</v>
      </c>
      <c r="I100">
        <f t="shared" si="3"/>
        <v>278.75</v>
      </c>
    </row>
    <row r="101" spans="1:9" x14ac:dyDescent="0.25">
      <c r="B101">
        <v>3</v>
      </c>
      <c r="C101">
        <v>0.435</v>
      </c>
      <c r="D101">
        <f t="shared" si="2"/>
        <v>271.875</v>
      </c>
      <c r="H101">
        <v>0.46200000000000002</v>
      </c>
      <c r="I101">
        <f t="shared" si="3"/>
        <v>288.75</v>
      </c>
    </row>
    <row r="102" spans="1:9" x14ac:dyDescent="0.25">
      <c r="B102">
        <v>4</v>
      </c>
      <c r="C102">
        <v>0.442</v>
      </c>
      <c r="D102">
        <f t="shared" si="2"/>
        <v>276.25</v>
      </c>
      <c r="H102">
        <v>0.43099999999999999</v>
      </c>
      <c r="I102">
        <f t="shared" si="3"/>
        <v>269.375</v>
      </c>
    </row>
    <row r="103" spans="1:9" x14ac:dyDescent="0.25">
      <c r="B103">
        <v>5</v>
      </c>
      <c r="C103">
        <v>0.42399999999999999</v>
      </c>
      <c r="D103">
        <f t="shared" si="2"/>
        <v>265</v>
      </c>
      <c r="H103">
        <v>0.42499999999999999</v>
      </c>
      <c r="I103">
        <f t="shared" si="3"/>
        <v>265.625</v>
      </c>
    </row>
    <row r="105" spans="1:9" x14ac:dyDescent="0.25">
      <c r="A105" t="s">
        <v>21</v>
      </c>
      <c r="B105">
        <v>1</v>
      </c>
      <c r="C105">
        <v>2E-3</v>
      </c>
      <c r="D105">
        <f t="shared" si="2"/>
        <v>1.25</v>
      </c>
      <c r="H105">
        <v>1E-3</v>
      </c>
      <c r="I105">
        <f t="shared" si="3"/>
        <v>0.625</v>
      </c>
    </row>
    <row r="106" spans="1:9" x14ac:dyDescent="0.25">
      <c r="B106">
        <v>2</v>
      </c>
      <c r="C106">
        <v>6.0000000000000001E-3</v>
      </c>
      <c r="D106">
        <f t="shared" si="2"/>
        <v>3.75</v>
      </c>
      <c r="H106">
        <v>5.0000000000000001E-3</v>
      </c>
      <c r="I106">
        <f t="shared" si="3"/>
        <v>3.125</v>
      </c>
    </row>
    <row r="107" spans="1:9" x14ac:dyDescent="0.25">
      <c r="B107">
        <v>3</v>
      </c>
      <c r="C107">
        <v>5.0000000000000001E-3</v>
      </c>
      <c r="D107">
        <f t="shared" si="2"/>
        <v>3.125</v>
      </c>
      <c r="H107">
        <v>6.0000000000000001E-3</v>
      </c>
      <c r="I107">
        <f t="shared" si="3"/>
        <v>3.75</v>
      </c>
    </row>
    <row r="108" spans="1:9" x14ac:dyDescent="0.25">
      <c r="B108">
        <v>4</v>
      </c>
      <c r="C108">
        <v>7.0000000000000001E-3</v>
      </c>
      <c r="D108">
        <f t="shared" si="2"/>
        <v>4.375</v>
      </c>
      <c r="H108">
        <v>3.0000000000000001E-3</v>
      </c>
      <c r="I108">
        <f t="shared" si="3"/>
        <v>1.875</v>
      </c>
    </row>
    <row r="109" spans="1:9" x14ac:dyDescent="0.25">
      <c r="B109">
        <v>5</v>
      </c>
      <c r="C109">
        <v>0.01</v>
      </c>
      <c r="D109">
        <f t="shared" si="2"/>
        <v>6.25</v>
      </c>
      <c r="H109">
        <v>4.0000000000000001E-3</v>
      </c>
      <c r="I109">
        <f t="shared" si="3"/>
        <v>2.5</v>
      </c>
    </row>
    <row r="110" spans="1:9" x14ac:dyDescent="0.25">
      <c r="A110" t="s">
        <v>22</v>
      </c>
      <c r="B110">
        <v>1</v>
      </c>
      <c r="C110">
        <v>3.0000000000000001E-3</v>
      </c>
      <c r="D110">
        <f t="shared" si="2"/>
        <v>1.875</v>
      </c>
      <c r="H110">
        <v>2E-3</v>
      </c>
      <c r="I110">
        <f t="shared" si="3"/>
        <v>1.25</v>
      </c>
    </row>
    <row r="111" spans="1:9" x14ac:dyDescent="0.25">
      <c r="B111">
        <v>2</v>
      </c>
      <c r="C111">
        <v>5.0000000000000001E-3</v>
      </c>
      <c r="D111">
        <f t="shared" si="2"/>
        <v>3.125</v>
      </c>
      <c r="H111">
        <v>3.0000000000000001E-3</v>
      </c>
      <c r="I111">
        <f t="shared" si="3"/>
        <v>1.875</v>
      </c>
    </row>
    <row r="112" spans="1:9" x14ac:dyDescent="0.25">
      <c r="B112">
        <v>3</v>
      </c>
      <c r="C112">
        <v>6.0000000000000001E-3</v>
      </c>
      <c r="D112">
        <f t="shared" si="2"/>
        <v>3.75</v>
      </c>
      <c r="H112">
        <v>7.0000000000000001E-3</v>
      </c>
      <c r="I112">
        <f t="shared" si="3"/>
        <v>4.375</v>
      </c>
    </row>
    <row r="113" spans="1:9" x14ac:dyDescent="0.25">
      <c r="B113">
        <v>4</v>
      </c>
      <c r="C113">
        <v>8.0000000000000002E-3</v>
      </c>
      <c r="D113">
        <f t="shared" si="2"/>
        <v>5</v>
      </c>
      <c r="H113">
        <v>4.0000000000000001E-3</v>
      </c>
      <c r="I113">
        <f t="shared" si="3"/>
        <v>2.5</v>
      </c>
    </row>
    <row r="114" spans="1:9" x14ac:dyDescent="0.25">
      <c r="B114">
        <v>5</v>
      </c>
      <c r="C114">
        <v>4.0000000000000001E-3</v>
      </c>
      <c r="D114">
        <f t="shared" si="2"/>
        <v>2.5</v>
      </c>
      <c r="H114">
        <v>6.0000000000000001E-3</v>
      </c>
      <c r="I114">
        <f t="shared" si="3"/>
        <v>3.75</v>
      </c>
    </row>
    <row r="115" spans="1:9" x14ac:dyDescent="0.25">
      <c r="A115" t="s">
        <v>23</v>
      </c>
      <c r="B115">
        <v>1</v>
      </c>
      <c r="C115">
        <v>0.246</v>
      </c>
      <c r="D115">
        <f t="shared" si="2"/>
        <v>153.75</v>
      </c>
      <c r="H115">
        <v>0.245</v>
      </c>
      <c r="I115">
        <f t="shared" si="3"/>
        <v>153.125</v>
      </c>
    </row>
    <row r="116" spans="1:9" x14ac:dyDescent="0.25">
      <c r="B116">
        <v>2</v>
      </c>
      <c r="C116">
        <v>0.23400000000000001</v>
      </c>
      <c r="D116">
        <f t="shared" si="2"/>
        <v>146.25</v>
      </c>
      <c r="H116">
        <v>0.24299999999999999</v>
      </c>
      <c r="I116">
        <f t="shared" si="3"/>
        <v>151.875</v>
      </c>
    </row>
    <row r="117" spans="1:9" x14ac:dyDescent="0.25">
      <c r="B117">
        <v>3</v>
      </c>
      <c r="C117">
        <v>0.22800000000000001</v>
      </c>
      <c r="D117">
        <f t="shared" si="2"/>
        <v>142.5</v>
      </c>
      <c r="H117">
        <v>0.248</v>
      </c>
      <c r="I117">
        <f t="shared" si="3"/>
        <v>155</v>
      </c>
    </row>
    <row r="118" spans="1:9" x14ac:dyDescent="0.25">
      <c r="B118">
        <v>4</v>
      </c>
      <c r="C118">
        <v>0.254</v>
      </c>
      <c r="D118">
        <f t="shared" si="2"/>
        <v>158.75</v>
      </c>
      <c r="H118">
        <v>0.23799999999999999</v>
      </c>
      <c r="I118">
        <f t="shared" si="3"/>
        <v>148.75</v>
      </c>
    </row>
    <row r="119" spans="1:9" x14ac:dyDescent="0.25">
      <c r="B119">
        <v>5</v>
      </c>
      <c r="C119">
        <v>0.23100000000000001</v>
      </c>
      <c r="D119">
        <f t="shared" si="2"/>
        <v>144.375</v>
      </c>
      <c r="H119">
        <v>0.23400000000000001</v>
      </c>
      <c r="I119">
        <f t="shared" si="3"/>
        <v>146.25</v>
      </c>
    </row>
    <row r="120" spans="1:9" x14ac:dyDescent="0.25">
      <c r="A120" t="s">
        <v>24</v>
      </c>
      <c r="B120">
        <v>1</v>
      </c>
      <c r="C120">
        <v>0.47499999999999998</v>
      </c>
      <c r="D120">
        <f t="shared" si="2"/>
        <v>296.875</v>
      </c>
      <c r="H120">
        <v>0.47399999999999998</v>
      </c>
      <c r="I120">
        <f t="shared" si="3"/>
        <v>296.24999999999994</v>
      </c>
    </row>
    <row r="121" spans="1:9" x14ac:dyDescent="0.25">
      <c r="B121">
        <v>2</v>
      </c>
      <c r="C121">
        <v>0.44600000000000001</v>
      </c>
      <c r="D121">
        <f t="shared" si="2"/>
        <v>278.75</v>
      </c>
      <c r="H121">
        <v>0.45600000000000002</v>
      </c>
      <c r="I121">
        <f t="shared" si="3"/>
        <v>285</v>
      </c>
    </row>
    <row r="122" spans="1:9" x14ac:dyDescent="0.25">
      <c r="B122">
        <v>3</v>
      </c>
      <c r="C122">
        <v>0.432</v>
      </c>
      <c r="D122">
        <f t="shared" si="2"/>
        <v>270</v>
      </c>
      <c r="H122">
        <v>0.46300000000000002</v>
      </c>
      <c r="I122">
        <f t="shared" si="3"/>
        <v>289.375</v>
      </c>
    </row>
    <row r="123" spans="1:9" x14ac:dyDescent="0.25">
      <c r="B123">
        <v>4</v>
      </c>
      <c r="C123">
        <v>0.42499999999999999</v>
      </c>
      <c r="D123">
        <f t="shared" si="2"/>
        <v>265.625</v>
      </c>
      <c r="H123">
        <v>0.46100000000000002</v>
      </c>
      <c r="I123">
        <f t="shared" si="3"/>
        <v>288.125</v>
      </c>
    </row>
    <row r="124" spans="1:9" x14ac:dyDescent="0.25">
      <c r="B124">
        <v>5</v>
      </c>
      <c r="C124">
        <v>0.45800000000000002</v>
      </c>
      <c r="D124">
        <f t="shared" si="2"/>
        <v>286.25</v>
      </c>
      <c r="H124">
        <v>0.45900000000000002</v>
      </c>
      <c r="I124">
        <f t="shared" si="3"/>
        <v>286.875</v>
      </c>
    </row>
    <row r="126" spans="1:9" x14ac:dyDescent="0.25">
      <c r="A126" t="s">
        <v>25</v>
      </c>
      <c r="B126">
        <v>1</v>
      </c>
      <c r="C126">
        <v>3.0000000000000001E-3</v>
      </c>
      <c r="D126">
        <f t="shared" si="2"/>
        <v>1.875</v>
      </c>
      <c r="H126">
        <v>2E-3</v>
      </c>
      <c r="I126">
        <f t="shared" si="3"/>
        <v>1.25</v>
      </c>
    </row>
    <row r="127" spans="1:9" x14ac:dyDescent="0.25">
      <c r="B127">
        <v>2</v>
      </c>
      <c r="C127">
        <v>1E-3</v>
      </c>
      <c r="D127">
        <f t="shared" si="2"/>
        <v>0.625</v>
      </c>
      <c r="H127">
        <v>3.0000000000000001E-3</v>
      </c>
      <c r="I127">
        <f t="shared" si="3"/>
        <v>1.875</v>
      </c>
    </row>
    <row r="128" spans="1:9" x14ac:dyDescent="0.25">
      <c r="B128">
        <v>3</v>
      </c>
      <c r="C128">
        <v>4.0000000000000001E-3</v>
      </c>
      <c r="D128">
        <f t="shared" si="2"/>
        <v>2.5</v>
      </c>
      <c r="H128">
        <v>5.0000000000000001E-3</v>
      </c>
      <c r="I128">
        <f t="shared" si="3"/>
        <v>3.125</v>
      </c>
    </row>
    <row r="129" spans="1:9" x14ac:dyDescent="0.25">
      <c r="B129">
        <v>4</v>
      </c>
      <c r="C129">
        <v>2E-3</v>
      </c>
      <c r="D129">
        <f t="shared" si="2"/>
        <v>1.25</v>
      </c>
      <c r="H129">
        <v>6.0000000000000001E-3</v>
      </c>
      <c r="I129">
        <f t="shared" si="3"/>
        <v>3.75</v>
      </c>
    </row>
    <row r="130" spans="1:9" x14ac:dyDescent="0.25">
      <c r="B130">
        <v>5</v>
      </c>
      <c r="C130">
        <v>5.0000000000000001E-3</v>
      </c>
      <c r="D130">
        <f t="shared" si="2"/>
        <v>3.125</v>
      </c>
      <c r="H130">
        <v>1E-3</v>
      </c>
      <c r="I130">
        <f t="shared" si="3"/>
        <v>0.625</v>
      </c>
    </row>
    <row r="131" spans="1:9" x14ac:dyDescent="0.25">
      <c r="A131" t="s">
        <v>26</v>
      </c>
      <c r="B131">
        <v>1</v>
      </c>
      <c r="C131">
        <v>6.0000000000000001E-3</v>
      </c>
      <c r="D131">
        <f t="shared" si="2"/>
        <v>3.75</v>
      </c>
      <c r="H131">
        <v>7.0000000000000001E-3</v>
      </c>
      <c r="I131">
        <f t="shared" si="3"/>
        <v>4.375</v>
      </c>
    </row>
    <row r="132" spans="1:9" x14ac:dyDescent="0.25">
      <c r="B132">
        <v>2</v>
      </c>
      <c r="C132">
        <v>1E-3</v>
      </c>
      <c r="D132">
        <f t="shared" si="2"/>
        <v>0.625</v>
      </c>
      <c r="H132">
        <v>8.0000000000000002E-3</v>
      </c>
      <c r="I132">
        <f t="shared" si="3"/>
        <v>5</v>
      </c>
    </row>
    <row r="133" spans="1:9" x14ac:dyDescent="0.25">
      <c r="B133">
        <v>3</v>
      </c>
      <c r="C133">
        <v>7.0000000000000001E-3</v>
      </c>
      <c r="D133">
        <f t="shared" si="2"/>
        <v>4.375</v>
      </c>
      <c r="H133">
        <v>8.9999999999999993E-3</v>
      </c>
      <c r="I133">
        <f t="shared" si="3"/>
        <v>5.6249999999999991</v>
      </c>
    </row>
    <row r="134" spans="1:9" x14ac:dyDescent="0.25">
      <c r="B134">
        <v>4</v>
      </c>
      <c r="C134">
        <v>2E-3</v>
      </c>
      <c r="D134">
        <f t="shared" si="2"/>
        <v>1.25</v>
      </c>
      <c r="H134">
        <v>2E-3</v>
      </c>
      <c r="I134">
        <f t="shared" si="3"/>
        <v>1.25</v>
      </c>
    </row>
    <row r="135" spans="1:9" x14ac:dyDescent="0.25">
      <c r="B135">
        <v>5</v>
      </c>
      <c r="C135">
        <v>6.0000000000000001E-3</v>
      </c>
      <c r="D135">
        <f t="shared" si="2"/>
        <v>3.75</v>
      </c>
      <c r="H135">
        <v>1E-3</v>
      </c>
      <c r="I135">
        <f t="shared" si="3"/>
        <v>0.625</v>
      </c>
    </row>
    <row r="136" spans="1:9" x14ac:dyDescent="0.25">
      <c r="A136" t="s">
        <v>27</v>
      </c>
      <c r="B136">
        <v>1</v>
      </c>
      <c r="C136">
        <v>0.214</v>
      </c>
      <c r="D136">
        <f t="shared" si="2"/>
        <v>133.75</v>
      </c>
      <c r="H136">
        <v>0.223</v>
      </c>
      <c r="I136">
        <f t="shared" si="3"/>
        <v>139.375</v>
      </c>
    </row>
    <row r="137" spans="1:9" x14ac:dyDescent="0.25">
      <c r="B137">
        <v>2</v>
      </c>
      <c r="C137">
        <v>0.22500000000000001</v>
      </c>
      <c r="D137">
        <f t="shared" si="2"/>
        <v>140.625</v>
      </c>
      <c r="H137">
        <v>0.246</v>
      </c>
      <c r="I137">
        <f t="shared" si="3"/>
        <v>153.75</v>
      </c>
    </row>
    <row r="138" spans="1:9" x14ac:dyDescent="0.25">
      <c r="B138">
        <v>3</v>
      </c>
      <c r="C138">
        <v>0.23400000000000001</v>
      </c>
      <c r="D138">
        <f t="shared" si="2"/>
        <v>146.25</v>
      </c>
      <c r="H138">
        <v>0.23400000000000001</v>
      </c>
      <c r="I138">
        <f t="shared" si="3"/>
        <v>146.25</v>
      </c>
    </row>
    <row r="139" spans="1:9" x14ac:dyDescent="0.25">
      <c r="B139">
        <v>4</v>
      </c>
      <c r="C139">
        <v>0.254</v>
      </c>
      <c r="D139">
        <f t="shared" si="2"/>
        <v>158.75</v>
      </c>
      <c r="H139">
        <v>0.251</v>
      </c>
      <c r="I139">
        <f t="shared" si="3"/>
        <v>156.875</v>
      </c>
    </row>
    <row r="140" spans="1:9" x14ac:dyDescent="0.25">
      <c r="B140">
        <v>5</v>
      </c>
      <c r="C140">
        <v>0.23599999999999999</v>
      </c>
      <c r="D140">
        <f t="shared" si="2"/>
        <v>147.49999999999997</v>
      </c>
      <c r="H140">
        <v>0.247</v>
      </c>
      <c r="I140">
        <f t="shared" si="3"/>
        <v>154.375</v>
      </c>
    </row>
    <row r="141" spans="1:9" x14ac:dyDescent="0.25">
      <c r="A141" t="s">
        <v>28</v>
      </c>
      <c r="B141">
        <v>1</v>
      </c>
      <c r="C141">
        <v>0.46500000000000002</v>
      </c>
      <c r="D141">
        <f t="shared" si="2"/>
        <v>290.625</v>
      </c>
      <c r="H141">
        <v>0.48499999999999999</v>
      </c>
      <c r="I141">
        <f t="shared" si="3"/>
        <v>303.125</v>
      </c>
    </row>
    <row r="142" spans="1:9" x14ac:dyDescent="0.25">
      <c r="B142">
        <v>2</v>
      </c>
      <c r="C142">
        <v>0.42299999999999999</v>
      </c>
      <c r="D142">
        <f t="shared" si="2"/>
        <v>264.375</v>
      </c>
      <c r="H142">
        <v>0.46200000000000002</v>
      </c>
      <c r="I142">
        <f t="shared" si="3"/>
        <v>288.75</v>
      </c>
    </row>
    <row r="143" spans="1:9" x14ac:dyDescent="0.25">
      <c r="B143">
        <v>3</v>
      </c>
      <c r="C143">
        <v>0.47099999999999997</v>
      </c>
      <c r="D143">
        <f t="shared" si="2"/>
        <v>294.37499999999994</v>
      </c>
      <c r="H143">
        <v>0.432</v>
      </c>
      <c r="I143">
        <f t="shared" si="3"/>
        <v>270</v>
      </c>
    </row>
    <row r="144" spans="1:9" x14ac:dyDescent="0.25">
      <c r="B144">
        <v>4</v>
      </c>
      <c r="C144">
        <v>0.44800000000000001</v>
      </c>
      <c r="D144">
        <f t="shared" si="2"/>
        <v>280</v>
      </c>
      <c r="H144">
        <v>0.47099999999999997</v>
      </c>
      <c r="I144">
        <f t="shared" si="3"/>
        <v>294.37499999999994</v>
      </c>
    </row>
    <row r="145" spans="1:9" x14ac:dyDescent="0.25">
      <c r="B145">
        <v>5</v>
      </c>
      <c r="C145">
        <v>0.436</v>
      </c>
      <c r="D145">
        <f t="shared" si="2"/>
        <v>272.5</v>
      </c>
      <c r="H145">
        <v>0.441</v>
      </c>
      <c r="I145">
        <f t="shared" si="3"/>
        <v>275.625</v>
      </c>
    </row>
    <row r="147" spans="1:9" x14ac:dyDescent="0.25">
      <c r="A147" t="s">
        <v>21</v>
      </c>
      <c r="B147">
        <v>1</v>
      </c>
      <c r="C147">
        <v>3.0000000000000001E-3</v>
      </c>
      <c r="D147">
        <f t="shared" si="2"/>
        <v>1.875</v>
      </c>
      <c r="H147">
        <v>2E-3</v>
      </c>
      <c r="I147">
        <f t="shared" si="3"/>
        <v>1.25</v>
      </c>
    </row>
    <row r="148" spans="1:9" x14ac:dyDescent="0.25">
      <c r="B148">
        <v>2</v>
      </c>
      <c r="C148">
        <v>6.0000000000000001E-3</v>
      </c>
      <c r="D148">
        <f t="shared" si="2"/>
        <v>3.75</v>
      </c>
      <c r="H148">
        <v>4.0000000000000001E-3</v>
      </c>
      <c r="I148">
        <f t="shared" si="3"/>
        <v>2.5</v>
      </c>
    </row>
    <row r="149" spans="1:9" x14ac:dyDescent="0.25">
      <c r="B149">
        <v>3</v>
      </c>
      <c r="C149">
        <v>7.0000000000000001E-3</v>
      </c>
      <c r="D149">
        <f t="shared" si="2"/>
        <v>4.375</v>
      </c>
      <c r="H149">
        <v>6.0000000000000001E-3</v>
      </c>
      <c r="I149">
        <f t="shared" si="3"/>
        <v>3.75</v>
      </c>
    </row>
    <row r="150" spans="1:9" x14ac:dyDescent="0.25">
      <c r="B150">
        <v>4</v>
      </c>
      <c r="C150">
        <v>6.0000000000000001E-3</v>
      </c>
      <c r="D150">
        <f t="shared" ref="D150:D207" si="4">C150/0.0016</f>
        <v>3.75</v>
      </c>
      <c r="H150">
        <v>0.01</v>
      </c>
      <c r="I150">
        <f t="shared" ref="I150:I207" si="5">H150/0.0016</f>
        <v>6.25</v>
      </c>
    </row>
    <row r="151" spans="1:9" x14ac:dyDescent="0.25">
      <c r="B151">
        <v>5</v>
      </c>
      <c r="C151">
        <v>8.9999999999999993E-3</v>
      </c>
      <c r="D151">
        <f t="shared" si="4"/>
        <v>5.6249999999999991</v>
      </c>
      <c r="H151">
        <v>3.0000000000000001E-3</v>
      </c>
      <c r="I151">
        <f t="shared" si="5"/>
        <v>1.875</v>
      </c>
    </row>
    <row r="152" spans="1:9" x14ac:dyDescent="0.25">
      <c r="A152" t="s">
        <v>29</v>
      </c>
      <c r="B152">
        <v>1</v>
      </c>
      <c r="C152">
        <v>2E-3</v>
      </c>
      <c r="D152">
        <f t="shared" si="4"/>
        <v>1.25</v>
      </c>
      <c r="H152">
        <v>5.0000000000000001E-3</v>
      </c>
      <c r="I152">
        <f t="shared" si="5"/>
        <v>3.125</v>
      </c>
    </row>
    <row r="153" spans="1:9" x14ac:dyDescent="0.25">
      <c r="B153">
        <v>2</v>
      </c>
      <c r="C153">
        <v>3.0000000000000001E-3</v>
      </c>
      <c r="D153">
        <f t="shared" si="4"/>
        <v>1.875</v>
      </c>
      <c r="H153">
        <v>4.0000000000000001E-3</v>
      </c>
      <c r="I153">
        <f t="shared" si="5"/>
        <v>2.5</v>
      </c>
    </row>
    <row r="154" spans="1:9" x14ac:dyDescent="0.25">
      <c r="B154">
        <v>3</v>
      </c>
      <c r="C154">
        <v>1.0999999999999999E-2</v>
      </c>
      <c r="D154">
        <f t="shared" si="4"/>
        <v>6.8749999999999991</v>
      </c>
      <c r="H154">
        <v>6.0000000000000001E-3</v>
      </c>
      <c r="I154">
        <f t="shared" si="5"/>
        <v>3.75</v>
      </c>
    </row>
    <row r="155" spans="1:9" x14ac:dyDescent="0.25">
      <c r="B155">
        <v>4</v>
      </c>
      <c r="C155">
        <v>0.01</v>
      </c>
      <c r="D155">
        <f t="shared" si="4"/>
        <v>6.25</v>
      </c>
      <c r="H155">
        <v>1.0999999999999999E-2</v>
      </c>
      <c r="I155">
        <f t="shared" si="5"/>
        <v>6.8749999999999991</v>
      </c>
    </row>
    <row r="156" spans="1:9" x14ac:dyDescent="0.25">
      <c r="B156">
        <v>5</v>
      </c>
      <c r="C156">
        <v>1E-3</v>
      </c>
      <c r="D156">
        <f t="shared" si="4"/>
        <v>0.625</v>
      </c>
      <c r="H156">
        <v>1.2E-2</v>
      </c>
      <c r="I156">
        <f t="shared" si="5"/>
        <v>7.5</v>
      </c>
    </row>
    <row r="157" spans="1:9" x14ac:dyDescent="0.25">
      <c r="A157" t="s">
        <v>41</v>
      </c>
      <c r="B157">
        <v>1</v>
      </c>
      <c r="C157">
        <v>0.23599999999999999</v>
      </c>
      <c r="D157">
        <f t="shared" si="4"/>
        <v>147.49999999999997</v>
      </c>
      <c r="H157">
        <v>0.23599999999999999</v>
      </c>
      <c r="I157">
        <f t="shared" si="5"/>
        <v>147.49999999999997</v>
      </c>
    </row>
    <row r="158" spans="1:9" x14ac:dyDescent="0.25">
      <c r="B158">
        <v>2</v>
      </c>
      <c r="C158">
        <v>0.23699999999999999</v>
      </c>
      <c r="D158">
        <f t="shared" si="4"/>
        <v>148.12499999999997</v>
      </c>
      <c r="H158">
        <v>0.23699999999999999</v>
      </c>
      <c r="I158">
        <f t="shared" si="5"/>
        <v>148.12499999999997</v>
      </c>
    </row>
    <row r="159" spans="1:9" x14ac:dyDescent="0.25">
      <c r="B159">
        <v>3</v>
      </c>
      <c r="C159">
        <v>0.24</v>
      </c>
      <c r="D159">
        <f t="shared" si="4"/>
        <v>150</v>
      </c>
      <c r="H159">
        <v>0.24099999999999999</v>
      </c>
      <c r="I159">
        <f t="shared" si="5"/>
        <v>150.625</v>
      </c>
    </row>
    <row r="160" spans="1:9" x14ac:dyDescent="0.25">
      <c r="B160">
        <v>4</v>
      </c>
      <c r="C160">
        <v>0.22800000000000001</v>
      </c>
      <c r="D160">
        <f t="shared" si="4"/>
        <v>142.5</v>
      </c>
      <c r="H160">
        <v>0.248</v>
      </c>
      <c r="I160">
        <f t="shared" si="5"/>
        <v>155</v>
      </c>
    </row>
    <row r="161" spans="1:9" x14ac:dyDescent="0.25">
      <c r="B161">
        <v>5</v>
      </c>
      <c r="C161">
        <v>0.248</v>
      </c>
      <c r="D161">
        <f t="shared" si="4"/>
        <v>155</v>
      </c>
      <c r="H161">
        <v>0.24399999999999999</v>
      </c>
      <c r="I161">
        <f t="shared" si="5"/>
        <v>152.5</v>
      </c>
    </row>
    <row r="162" spans="1:9" x14ac:dyDescent="0.25">
      <c r="A162" t="s">
        <v>30</v>
      </c>
      <c r="B162">
        <v>1</v>
      </c>
      <c r="C162">
        <v>6.2E-2</v>
      </c>
      <c r="D162">
        <f t="shared" si="4"/>
        <v>38.75</v>
      </c>
      <c r="H162">
        <v>5.1999999999999998E-2</v>
      </c>
      <c r="I162">
        <f t="shared" si="5"/>
        <v>32.5</v>
      </c>
    </row>
    <row r="163" spans="1:9" x14ac:dyDescent="0.25">
      <c r="B163">
        <v>2</v>
      </c>
      <c r="C163">
        <v>5.3999999999999999E-2</v>
      </c>
      <c r="D163">
        <f t="shared" si="4"/>
        <v>33.75</v>
      </c>
      <c r="H163">
        <v>5.0999999999999997E-2</v>
      </c>
      <c r="I163">
        <f t="shared" si="5"/>
        <v>31.874999999999996</v>
      </c>
    </row>
    <row r="164" spans="1:9" x14ac:dyDescent="0.25">
      <c r="B164">
        <v>3</v>
      </c>
      <c r="C164">
        <v>4.4999999999999998E-2</v>
      </c>
      <c r="D164">
        <f t="shared" si="4"/>
        <v>28.124999999999996</v>
      </c>
      <c r="H164">
        <v>4.7E-2</v>
      </c>
      <c r="I164">
        <f t="shared" si="5"/>
        <v>29.375</v>
      </c>
    </row>
    <row r="165" spans="1:9" x14ac:dyDescent="0.25">
      <c r="B165">
        <v>4</v>
      </c>
      <c r="C165">
        <v>4.2999999999999997E-2</v>
      </c>
      <c r="D165">
        <f t="shared" si="4"/>
        <v>26.874999999999996</v>
      </c>
      <c r="H165">
        <v>4.2000000000000003E-2</v>
      </c>
      <c r="I165">
        <f t="shared" si="5"/>
        <v>26.25</v>
      </c>
    </row>
    <row r="166" spans="1:9" x14ac:dyDescent="0.25">
      <c r="B166">
        <v>5</v>
      </c>
      <c r="C166">
        <v>5.5E-2</v>
      </c>
      <c r="D166">
        <f t="shared" si="4"/>
        <v>34.375</v>
      </c>
      <c r="H166">
        <v>4.2999999999999997E-2</v>
      </c>
      <c r="I166">
        <f t="shared" si="5"/>
        <v>26.874999999999996</v>
      </c>
    </row>
    <row r="168" spans="1:9" x14ac:dyDescent="0.25">
      <c r="A168" t="s">
        <v>31</v>
      </c>
      <c r="B168">
        <v>1</v>
      </c>
      <c r="C168">
        <v>3.0000000000000001E-3</v>
      </c>
      <c r="D168">
        <f t="shared" si="4"/>
        <v>1.875</v>
      </c>
      <c r="H168">
        <v>2E-3</v>
      </c>
      <c r="I168">
        <f t="shared" si="5"/>
        <v>1.25</v>
      </c>
    </row>
    <row r="169" spans="1:9" x14ac:dyDescent="0.25">
      <c r="B169">
        <v>2</v>
      </c>
      <c r="C169">
        <v>2E-3</v>
      </c>
      <c r="D169">
        <f t="shared" si="4"/>
        <v>1.25</v>
      </c>
      <c r="H169">
        <v>3.0000000000000001E-3</v>
      </c>
      <c r="I169">
        <f t="shared" si="5"/>
        <v>1.875</v>
      </c>
    </row>
    <row r="170" spans="1:9" x14ac:dyDescent="0.25">
      <c r="B170">
        <v>3</v>
      </c>
      <c r="C170">
        <v>5.0000000000000001E-3</v>
      </c>
      <c r="D170">
        <f t="shared" si="4"/>
        <v>3.125</v>
      </c>
      <c r="H170">
        <v>5.0000000000000001E-3</v>
      </c>
      <c r="I170">
        <f t="shared" si="5"/>
        <v>3.125</v>
      </c>
    </row>
    <row r="171" spans="1:9" x14ac:dyDescent="0.25">
      <c r="B171">
        <v>4</v>
      </c>
      <c r="C171">
        <v>4.0000000000000001E-3</v>
      </c>
      <c r="D171">
        <f t="shared" si="4"/>
        <v>2.5</v>
      </c>
      <c r="H171">
        <v>4.0000000000000001E-3</v>
      </c>
      <c r="I171">
        <f t="shared" si="5"/>
        <v>2.5</v>
      </c>
    </row>
    <row r="172" spans="1:9" x14ac:dyDescent="0.25">
      <c r="B172">
        <v>5</v>
      </c>
      <c r="C172">
        <v>8.0000000000000002E-3</v>
      </c>
      <c r="D172">
        <f t="shared" si="4"/>
        <v>5</v>
      </c>
      <c r="H172">
        <v>6.0000000000000001E-3</v>
      </c>
      <c r="I172">
        <f t="shared" si="5"/>
        <v>3.75</v>
      </c>
    </row>
    <row r="173" spans="1:9" x14ac:dyDescent="0.25">
      <c r="A173" t="s">
        <v>32</v>
      </c>
      <c r="B173">
        <v>1</v>
      </c>
      <c r="C173">
        <v>2E-3</v>
      </c>
      <c r="D173">
        <f t="shared" si="4"/>
        <v>1.25</v>
      </c>
      <c r="H173">
        <v>1E-3</v>
      </c>
      <c r="I173">
        <f t="shared" si="5"/>
        <v>0.625</v>
      </c>
    </row>
    <row r="174" spans="1:9" x14ac:dyDescent="0.25">
      <c r="B174">
        <v>2</v>
      </c>
      <c r="C174">
        <v>4.0000000000000001E-3</v>
      </c>
      <c r="D174">
        <f t="shared" si="4"/>
        <v>2.5</v>
      </c>
      <c r="H174">
        <v>7.0000000000000001E-3</v>
      </c>
      <c r="I174">
        <f t="shared" si="5"/>
        <v>4.375</v>
      </c>
    </row>
    <row r="175" spans="1:9" x14ac:dyDescent="0.25">
      <c r="B175">
        <v>3</v>
      </c>
      <c r="C175">
        <v>1E-3</v>
      </c>
      <c r="D175">
        <f t="shared" si="4"/>
        <v>0.625</v>
      </c>
      <c r="H175">
        <v>3.0000000000000001E-3</v>
      </c>
      <c r="I175">
        <f t="shared" si="5"/>
        <v>1.875</v>
      </c>
    </row>
    <row r="176" spans="1:9" x14ac:dyDescent="0.25">
      <c r="B176">
        <v>4</v>
      </c>
      <c r="C176">
        <v>6.0000000000000001E-3</v>
      </c>
      <c r="D176">
        <f t="shared" si="4"/>
        <v>3.75</v>
      </c>
      <c r="H176">
        <v>5.0000000000000001E-3</v>
      </c>
      <c r="I176">
        <f t="shared" si="5"/>
        <v>3.125</v>
      </c>
    </row>
    <row r="177" spans="1:9" x14ac:dyDescent="0.25">
      <c r="B177">
        <v>5</v>
      </c>
      <c r="C177">
        <v>3.0000000000000001E-3</v>
      </c>
      <c r="D177">
        <f t="shared" si="4"/>
        <v>1.875</v>
      </c>
      <c r="H177">
        <v>6.0000000000000001E-3</v>
      </c>
      <c r="I177">
        <f t="shared" si="5"/>
        <v>3.75</v>
      </c>
    </row>
    <row r="178" spans="1:9" x14ac:dyDescent="0.25">
      <c r="A178" t="s">
        <v>33</v>
      </c>
      <c r="B178">
        <v>1</v>
      </c>
      <c r="C178">
        <v>7.0000000000000001E-3</v>
      </c>
      <c r="D178">
        <f t="shared" si="4"/>
        <v>4.375</v>
      </c>
      <c r="H178">
        <v>4.0000000000000001E-3</v>
      </c>
      <c r="I178">
        <f t="shared" si="5"/>
        <v>2.5</v>
      </c>
    </row>
    <row r="179" spans="1:9" x14ac:dyDescent="0.25">
      <c r="B179">
        <v>2</v>
      </c>
      <c r="C179">
        <v>6.0000000000000001E-3</v>
      </c>
      <c r="D179">
        <f t="shared" si="4"/>
        <v>3.75</v>
      </c>
      <c r="H179">
        <v>0.01</v>
      </c>
      <c r="I179">
        <f t="shared" si="5"/>
        <v>6.25</v>
      </c>
    </row>
    <row r="180" spans="1:9" x14ac:dyDescent="0.25">
      <c r="B180">
        <v>3</v>
      </c>
      <c r="C180">
        <v>2E-3</v>
      </c>
      <c r="D180">
        <f t="shared" si="4"/>
        <v>1.25</v>
      </c>
      <c r="H180">
        <v>8.0000000000000002E-3</v>
      </c>
      <c r="I180">
        <f t="shared" si="5"/>
        <v>5</v>
      </c>
    </row>
    <row r="181" spans="1:9" x14ac:dyDescent="0.25">
      <c r="B181">
        <v>4</v>
      </c>
      <c r="C181">
        <v>7.0000000000000001E-3</v>
      </c>
      <c r="D181">
        <f t="shared" si="4"/>
        <v>4.375</v>
      </c>
      <c r="H181">
        <v>6.0000000000000001E-3</v>
      </c>
      <c r="I181">
        <f t="shared" si="5"/>
        <v>3.75</v>
      </c>
    </row>
    <row r="182" spans="1:9" x14ac:dyDescent="0.25">
      <c r="B182">
        <v>5</v>
      </c>
      <c r="C182">
        <v>1E-3</v>
      </c>
      <c r="D182">
        <f t="shared" si="4"/>
        <v>0.625</v>
      </c>
      <c r="H182">
        <v>1E-3</v>
      </c>
      <c r="I182">
        <f t="shared" si="5"/>
        <v>0.625</v>
      </c>
    </row>
    <row r="183" spans="1:9" x14ac:dyDescent="0.25">
      <c r="A183" t="s">
        <v>34</v>
      </c>
      <c r="B183">
        <v>1</v>
      </c>
      <c r="C183">
        <v>5.0000000000000001E-3</v>
      </c>
      <c r="D183">
        <f t="shared" si="4"/>
        <v>3.125</v>
      </c>
      <c r="H183">
        <v>2E-3</v>
      </c>
      <c r="I183">
        <f t="shared" si="5"/>
        <v>1.25</v>
      </c>
    </row>
    <row r="184" spans="1:9" x14ac:dyDescent="0.25">
      <c r="B184">
        <v>2</v>
      </c>
      <c r="C184">
        <v>6.0000000000000001E-3</v>
      </c>
      <c r="D184">
        <f t="shared" si="4"/>
        <v>3.75</v>
      </c>
      <c r="H184">
        <v>4.0000000000000001E-3</v>
      </c>
      <c r="I184">
        <f t="shared" si="5"/>
        <v>2.5</v>
      </c>
    </row>
    <row r="185" spans="1:9" x14ac:dyDescent="0.25">
      <c r="B185">
        <v>3</v>
      </c>
      <c r="C185">
        <v>3.0000000000000001E-3</v>
      </c>
      <c r="D185">
        <f t="shared" si="4"/>
        <v>1.875</v>
      </c>
      <c r="H185">
        <v>6.0000000000000001E-3</v>
      </c>
      <c r="I185">
        <f t="shared" si="5"/>
        <v>3.75</v>
      </c>
    </row>
    <row r="186" spans="1:9" x14ac:dyDescent="0.25">
      <c r="B186">
        <v>4</v>
      </c>
      <c r="C186">
        <v>7.0000000000000001E-3</v>
      </c>
      <c r="D186">
        <f t="shared" si="4"/>
        <v>4.375</v>
      </c>
      <c r="H186">
        <v>7.0000000000000001E-3</v>
      </c>
      <c r="I186">
        <f t="shared" si="5"/>
        <v>4.375</v>
      </c>
    </row>
    <row r="187" spans="1:9" x14ac:dyDescent="0.25">
      <c r="B187">
        <v>5</v>
      </c>
      <c r="C187">
        <v>8.9999999999999993E-3</v>
      </c>
      <c r="D187">
        <f t="shared" si="4"/>
        <v>5.6249999999999991</v>
      </c>
      <c r="H187">
        <v>8.9999999999999993E-3</v>
      </c>
      <c r="I187">
        <f t="shared" si="5"/>
        <v>5.6249999999999991</v>
      </c>
    </row>
    <row r="188" spans="1:9" x14ac:dyDescent="0.25">
      <c r="A188" t="s">
        <v>35</v>
      </c>
      <c r="B188">
        <v>1</v>
      </c>
      <c r="C188">
        <v>0.24299999999999999</v>
      </c>
      <c r="D188">
        <f t="shared" si="4"/>
        <v>151.875</v>
      </c>
      <c r="H188">
        <v>0.24299999999999999</v>
      </c>
      <c r="I188">
        <f t="shared" si="5"/>
        <v>151.875</v>
      </c>
    </row>
    <row r="189" spans="1:9" x14ac:dyDescent="0.25">
      <c r="B189">
        <v>2</v>
      </c>
      <c r="C189">
        <v>0.23599999999999999</v>
      </c>
      <c r="D189">
        <f t="shared" si="4"/>
        <v>147.49999999999997</v>
      </c>
      <c r="H189">
        <v>0.22500000000000001</v>
      </c>
      <c r="I189">
        <f t="shared" si="5"/>
        <v>140.625</v>
      </c>
    </row>
    <row r="190" spans="1:9" x14ac:dyDescent="0.25">
      <c r="B190">
        <v>3</v>
      </c>
      <c r="C190">
        <v>0.22800000000000001</v>
      </c>
      <c r="D190">
        <f t="shared" si="4"/>
        <v>142.5</v>
      </c>
      <c r="H190">
        <v>0.23799999999999999</v>
      </c>
      <c r="I190">
        <f t="shared" si="5"/>
        <v>148.75</v>
      </c>
    </row>
    <row r="191" spans="1:9" x14ac:dyDescent="0.25">
      <c r="B191">
        <v>4</v>
      </c>
      <c r="C191">
        <v>0.22</v>
      </c>
      <c r="D191">
        <f t="shared" si="4"/>
        <v>137.5</v>
      </c>
      <c r="H191">
        <v>0.219</v>
      </c>
      <c r="I191">
        <f t="shared" si="5"/>
        <v>136.875</v>
      </c>
    </row>
    <row r="192" spans="1:9" x14ac:dyDescent="0.25">
      <c r="B192">
        <v>5</v>
      </c>
      <c r="C192">
        <v>0.23100000000000001</v>
      </c>
      <c r="D192">
        <f t="shared" si="4"/>
        <v>144.375</v>
      </c>
      <c r="H192">
        <v>0.22900000000000001</v>
      </c>
      <c r="I192">
        <f t="shared" si="5"/>
        <v>143.125</v>
      </c>
    </row>
    <row r="193" spans="1:9" x14ac:dyDescent="0.25">
      <c r="A193" t="s">
        <v>36</v>
      </c>
      <c r="B193">
        <v>1</v>
      </c>
      <c r="C193">
        <v>0.42599999999999999</v>
      </c>
      <c r="D193">
        <f t="shared" si="4"/>
        <v>266.25</v>
      </c>
      <c r="H193">
        <v>0.48499999999999999</v>
      </c>
      <c r="I193">
        <f t="shared" si="5"/>
        <v>303.125</v>
      </c>
    </row>
    <row r="194" spans="1:9" x14ac:dyDescent="0.25">
      <c r="B194">
        <v>2</v>
      </c>
      <c r="C194">
        <v>0.47599999999999998</v>
      </c>
      <c r="D194">
        <f t="shared" si="4"/>
        <v>297.5</v>
      </c>
      <c r="H194">
        <v>0.42599999999999999</v>
      </c>
      <c r="I194">
        <f t="shared" si="5"/>
        <v>266.25</v>
      </c>
    </row>
    <row r="195" spans="1:9" x14ac:dyDescent="0.25">
      <c r="B195">
        <v>3</v>
      </c>
      <c r="C195">
        <v>0.46</v>
      </c>
      <c r="D195">
        <f t="shared" si="4"/>
        <v>287.5</v>
      </c>
      <c r="H195">
        <v>0.43099999999999999</v>
      </c>
      <c r="I195">
        <f t="shared" si="5"/>
        <v>269.375</v>
      </c>
    </row>
    <row r="196" spans="1:9" x14ac:dyDescent="0.25">
      <c r="B196">
        <v>4</v>
      </c>
      <c r="C196">
        <v>0.48199999999999998</v>
      </c>
      <c r="D196">
        <f t="shared" si="4"/>
        <v>301.25</v>
      </c>
      <c r="H196">
        <v>0.44700000000000001</v>
      </c>
      <c r="I196">
        <f t="shared" si="5"/>
        <v>279.375</v>
      </c>
    </row>
    <row r="197" spans="1:9" x14ac:dyDescent="0.25">
      <c r="B197">
        <v>5</v>
      </c>
      <c r="C197">
        <v>0.45900000000000002</v>
      </c>
      <c r="D197">
        <f t="shared" si="4"/>
        <v>286.875</v>
      </c>
      <c r="H197">
        <v>0.40400000000000003</v>
      </c>
      <c r="I197">
        <f t="shared" si="5"/>
        <v>252.5</v>
      </c>
    </row>
    <row r="198" spans="1:9" x14ac:dyDescent="0.25">
      <c r="A198" t="s">
        <v>37</v>
      </c>
      <c r="B198">
        <v>1</v>
      </c>
      <c r="C198">
        <v>4.2000000000000003E-2</v>
      </c>
      <c r="D198">
        <f t="shared" si="4"/>
        <v>26.25</v>
      </c>
      <c r="H198">
        <v>3.4000000000000002E-2</v>
      </c>
      <c r="I198">
        <f t="shared" si="5"/>
        <v>21.25</v>
      </c>
    </row>
    <row r="199" spans="1:9" x14ac:dyDescent="0.25">
      <c r="B199">
        <v>2</v>
      </c>
      <c r="C199">
        <v>5.0999999999999997E-2</v>
      </c>
      <c r="D199">
        <f t="shared" si="4"/>
        <v>31.874999999999996</v>
      </c>
      <c r="H199">
        <v>4.2000000000000003E-2</v>
      </c>
      <c r="I199">
        <f t="shared" si="5"/>
        <v>26.25</v>
      </c>
    </row>
    <row r="200" spans="1:9" x14ac:dyDescent="0.25">
      <c r="B200">
        <v>3</v>
      </c>
      <c r="C200">
        <v>3.5999999999999997E-2</v>
      </c>
      <c r="D200">
        <f t="shared" si="4"/>
        <v>22.499999999999996</v>
      </c>
      <c r="H200">
        <v>4.5999999999999999E-2</v>
      </c>
      <c r="I200">
        <f t="shared" si="5"/>
        <v>28.749999999999996</v>
      </c>
    </row>
    <row r="201" spans="1:9" x14ac:dyDescent="0.25">
      <c r="B201">
        <v>4</v>
      </c>
      <c r="C201">
        <v>4.8000000000000001E-2</v>
      </c>
      <c r="D201">
        <f t="shared" si="4"/>
        <v>30</v>
      </c>
      <c r="H201">
        <v>3.7999999999999999E-2</v>
      </c>
      <c r="I201">
        <f t="shared" si="5"/>
        <v>23.75</v>
      </c>
    </row>
    <row r="202" spans="1:9" x14ac:dyDescent="0.25">
      <c r="B202">
        <v>5</v>
      </c>
      <c r="C202">
        <v>0.04</v>
      </c>
      <c r="D202">
        <f t="shared" si="4"/>
        <v>25</v>
      </c>
      <c r="H202">
        <v>0.04</v>
      </c>
      <c r="I202">
        <f t="shared" si="5"/>
        <v>25</v>
      </c>
    </row>
    <row r="203" spans="1:9" x14ac:dyDescent="0.25">
      <c r="A203" t="s">
        <v>38</v>
      </c>
      <c r="B203">
        <v>1</v>
      </c>
      <c r="C203">
        <v>7.8E-2</v>
      </c>
      <c r="D203">
        <f t="shared" si="4"/>
        <v>48.75</v>
      </c>
      <c r="H203">
        <v>6.9000000000000006E-2</v>
      </c>
      <c r="I203">
        <f t="shared" si="5"/>
        <v>43.125</v>
      </c>
    </row>
    <row r="204" spans="1:9" x14ac:dyDescent="0.25">
      <c r="B204">
        <v>2</v>
      </c>
      <c r="C204">
        <v>6.9000000000000006E-2</v>
      </c>
      <c r="D204">
        <f t="shared" si="4"/>
        <v>43.125</v>
      </c>
      <c r="H204">
        <v>7.1999999999999995E-2</v>
      </c>
      <c r="I204">
        <f t="shared" si="5"/>
        <v>44.999999999999993</v>
      </c>
    </row>
    <row r="205" spans="1:9" x14ac:dyDescent="0.25">
      <c r="B205">
        <v>3</v>
      </c>
      <c r="C205">
        <v>7.0999999999999994E-2</v>
      </c>
      <c r="D205">
        <f t="shared" si="4"/>
        <v>44.374999999999993</v>
      </c>
      <c r="H205">
        <v>7.5999999999999998E-2</v>
      </c>
      <c r="I205">
        <f t="shared" si="5"/>
        <v>47.5</v>
      </c>
    </row>
    <row r="206" spans="1:9" x14ac:dyDescent="0.25">
      <c r="B206">
        <v>4</v>
      </c>
      <c r="C206">
        <v>7.2999999999999995E-2</v>
      </c>
      <c r="D206">
        <f t="shared" si="4"/>
        <v>45.624999999999993</v>
      </c>
      <c r="H206">
        <v>8.1000000000000003E-2</v>
      </c>
      <c r="I206">
        <f t="shared" si="5"/>
        <v>50.625</v>
      </c>
    </row>
    <row r="207" spans="1:9" x14ac:dyDescent="0.25">
      <c r="B207">
        <v>5</v>
      </c>
      <c r="C207">
        <v>8.2000000000000003E-2</v>
      </c>
      <c r="D207">
        <f t="shared" si="4"/>
        <v>51.25</v>
      </c>
      <c r="H207">
        <v>6.3E-2</v>
      </c>
      <c r="I207">
        <f t="shared" si="5"/>
        <v>39.375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Du</dc:creator>
  <cp:lastModifiedBy>Jie Du</cp:lastModifiedBy>
  <dcterms:created xsi:type="dcterms:W3CDTF">2015-06-05T18:19:34Z</dcterms:created>
  <dcterms:modified xsi:type="dcterms:W3CDTF">2023-02-04T22:52:44Z</dcterms:modified>
</cp:coreProperties>
</file>