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 activeTab="1"/>
  </bookViews>
  <sheets>
    <sheet name="lps" sheetId="1" r:id="rId1"/>
    <sheet name="clp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2" i="1"/>
  <c r="J872" s="1"/>
  <c r="I873"/>
  <c r="J873" s="1"/>
  <c r="I874"/>
  <c r="J874" s="1"/>
  <c r="I875"/>
  <c r="J875" s="1"/>
  <c r="I876"/>
  <c r="J876" s="1"/>
  <c r="I877"/>
  <c r="J877" s="1"/>
  <c r="I878"/>
  <c r="J878" s="1"/>
  <c r="I879"/>
  <c r="J879" s="1"/>
  <c r="I880"/>
  <c r="J880" s="1"/>
  <c r="I881"/>
  <c r="J881" s="1"/>
  <c r="I882"/>
  <c r="J882" s="1"/>
  <c r="I883"/>
  <c r="J883" s="1"/>
  <c r="I884"/>
  <c r="J884" s="1"/>
  <c r="I885"/>
  <c r="J885" s="1"/>
  <c r="I886"/>
  <c r="J886" s="1"/>
  <c r="I887"/>
  <c r="J887" s="1"/>
  <c r="I888"/>
  <c r="J888" s="1"/>
  <c r="I889"/>
  <c r="J889" s="1"/>
  <c r="I890"/>
  <c r="J890" s="1"/>
  <c r="I891"/>
  <c r="J891" s="1"/>
  <c r="I894"/>
  <c r="J894" s="1"/>
  <c r="I895"/>
  <c r="J895" s="1"/>
  <c r="I896"/>
  <c r="J896" s="1"/>
  <c r="I897"/>
  <c r="J897" s="1"/>
  <c r="I898"/>
  <c r="J898" s="1"/>
  <c r="I899"/>
  <c r="J899" s="1"/>
  <c r="I900"/>
  <c r="J900" s="1"/>
  <c r="I901"/>
  <c r="J901" s="1"/>
  <c r="I902"/>
  <c r="J902" s="1"/>
  <c r="I903"/>
  <c r="J903" s="1"/>
  <c r="I904"/>
  <c r="J904" s="1"/>
  <c r="I905"/>
  <c r="J905" s="1"/>
  <c r="I906"/>
  <c r="J906" s="1"/>
  <c r="I907"/>
  <c r="J907" s="1"/>
  <c r="I908"/>
  <c r="J908" s="1"/>
  <c r="I909"/>
  <c r="J909" s="1"/>
  <c r="I910"/>
  <c r="J910" s="1"/>
  <c r="I911"/>
  <c r="J911" s="1"/>
  <c r="I912"/>
  <c r="J912" s="1"/>
  <c r="I913"/>
  <c r="J913" s="1"/>
  <c r="S872"/>
  <c r="T872" s="1"/>
  <c r="S873"/>
  <c r="T873" s="1"/>
  <c r="S874"/>
  <c r="T874" s="1"/>
  <c r="S875"/>
  <c r="T875" s="1"/>
  <c r="S876"/>
  <c r="T876" s="1"/>
  <c r="S877"/>
  <c r="T877" s="1"/>
  <c r="S878"/>
  <c r="T878" s="1"/>
  <c r="S879"/>
  <c r="T879" s="1"/>
  <c r="S880"/>
  <c r="T880" s="1"/>
  <c r="S881"/>
  <c r="T881" s="1"/>
  <c r="S882"/>
  <c r="T882" s="1"/>
  <c r="S883"/>
  <c r="T883" s="1"/>
  <c r="S884"/>
  <c r="T884" s="1"/>
  <c r="S885"/>
  <c r="T885" s="1"/>
  <c r="S886"/>
  <c r="T886" s="1"/>
  <c r="S887"/>
  <c r="T887" s="1"/>
  <c r="S888"/>
  <c r="T888" s="1"/>
  <c r="S889"/>
  <c r="T889" s="1"/>
  <c r="S890"/>
  <c r="T890" s="1"/>
  <c r="S891"/>
  <c r="T891" s="1"/>
  <c r="S894"/>
  <c r="T894" s="1"/>
  <c r="S895"/>
  <c r="T895" s="1"/>
  <c r="S896"/>
  <c r="T896" s="1"/>
  <c r="S897"/>
  <c r="T897" s="1"/>
  <c r="S898"/>
  <c r="T898" s="1"/>
  <c r="S899"/>
  <c r="T899" s="1"/>
  <c r="S900"/>
  <c r="T900" s="1"/>
  <c r="S901"/>
  <c r="T901" s="1"/>
  <c r="S902"/>
  <c r="T902" s="1"/>
  <c r="S903"/>
  <c r="T903" s="1"/>
  <c r="S904"/>
  <c r="T904" s="1"/>
  <c r="S905"/>
  <c r="T905" s="1"/>
  <c r="S906"/>
  <c r="T906" s="1"/>
  <c r="S907"/>
  <c r="T907" s="1"/>
  <c r="S908"/>
  <c r="T908" s="1"/>
  <c r="S909"/>
  <c r="T909" s="1"/>
  <c r="S910"/>
  <c r="T910" s="1"/>
  <c r="S911"/>
  <c r="T911" s="1"/>
  <c r="S912"/>
  <c r="T912" s="1"/>
  <c r="S913"/>
  <c r="T913" s="1"/>
  <c r="AC872"/>
  <c r="AD872" s="1"/>
  <c r="AC873"/>
  <c r="AD873" s="1"/>
  <c r="AC874"/>
  <c r="AD874" s="1"/>
  <c r="AC875"/>
  <c r="AD875" s="1"/>
  <c r="AC876"/>
  <c r="AD876" s="1"/>
  <c r="AC877"/>
  <c r="AD877" s="1"/>
  <c r="AC878"/>
  <c r="AD878" s="1"/>
  <c r="AC879"/>
  <c r="AD879" s="1"/>
  <c r="AC880"/>
  <c r="AD880" s="1"/>
  <c r="AC881"/>
  <c r="AD881" s="1"/>
  <c r="AC882"/>
  <c r="AD882" s="1"/>
  <c r="AC883"/>
  <c r="AD883" s="1"/>
  <c r="AC884"/>
  <c r="AD884" s="1"/>
  <c r="AC885"/>
  <c r="AD885" s="1"/>
  <c r="AC886"/>
  <c r="AD886" s="1"/>
  <c r="AC887"/>
  <c r="AD887" s="1"/>
  <c r="AC888"/>
  <c r="AD888" s="1"/>
  <c r="AC889"/>
  <c r="AD889" s="1"/>
  <c r="AC890"/>
  <c r="AD890" s="1"/>
  <c r="AC891"/>
  <c r="AD891" s="1"/>
  <c r="AC894"/>
  <c r="AD894" s="1"/>
  <c r="AC895"/>
  <c r="AD895" s="1"/>
  <c r="AC896"/>
  <c r="AD896" s="1"/>
  <c r="AC897"/>
  <c r="AD897" s="1"/>
  <c r="AC898"/>
  <c r="AD898" s="1"/>
  <c r="AC899"/>
  <c r="AD899" s="1"/>
  <c r="AC900"/>
  <c r="AD900" s="1"/>
  <c r="AC901"/>
  <c r="AD901" s="1"/>
  <c r="AC902"/>
  <c r="AD902" s="1"/>
  <c r="AC903"/>
  <c r="AD903" s="1"/>
  <c r="AC904"/>
  <c r="AD904" s="1"/>
  <c r="AC905"/>
  <c r="AD905" s="1"/>
  <c r="AC906"/>
  <c r="AD906" s="1"/>
  <c r="AC907"/>
  <c r="AD907" s="1"/>
  <c r="AC908"/>
  <c r="AD908" s="1"/>
  <c r="AC909"/>
  <c r="AD909" s="1"/>
  <c r="AC910"/>
  <c r="AD910" s="1"/>
  <c r="AC911"/>
  <c r="AD911" s="1"/>
  <c r="AC912"/>
  <c r="AD912" s="1"/>
  <c r="AC913"/>
  <c r="AD913" s="1"/>
  <c r="AM872"/>
  <c r="AN872" s="1"/>
  <c r="AM873"/>
  <c r="AN873" s="1"/>
  <c r="AM874"/>
  <c r="AN874" s="1"/>
  <c r="AM875"/>
  <c r="AN875" s="1"/>
  <c r="AM876"/>
  <c r="AN876" s="1"/>
  <c r="AM877"/>
  <c r="AN877" s="1"/>
  <c r="AM878"/>
  <c r="AN878" s="1"/>
  <c r="AM879"/>
  <c r="AN879" s="1"/>
  <c r="AM880"/>
  <c r="AN880" s="1"/>
  <c r="AM881"/>
  <c r="AN881" s="1"/>
  <c r="AM882"/>
  <c r="AN882" s="1"/>
  <c r="AM883"/>
  <c r="AN883" s="1"/>
  <c r="AM884"/>
  <c r="AN884" s="1"/>
  <c r="AM885"/>
  <c r="AN885" s="1"/>
  <c r="AM886"/>
  <c r="AN886" s="1"/>
  <c r="AM887"/>
  <c r="AN887" s="1"/>
  <c r="AM888"/>
  <c r="AN888" s="1"/>
  <c r="AM889"/>
  <c r="AN889" s="1"/>
  <c r="AM890"/>
  <c r="AN890" s="1"/>
  <c r="AM891"/>
  <c r="AN891" s="1"/>
  <c r="AM894"/>
  <c r="AN894" s="1"/>
  <c r="AM895"/>
  <c r="AN895" s="1"/>
  <c r="AM896"/>
  <c r="AN896" s="1"/>
  <c r="AM897"/>
  <c r="AN897" s="1"/>
  <c r="AM898"/>
  <c r="AN898" s="1"/>
  <c r="AM899"/>
  <c r="AN899" s="1"/>
  <c r="AM900"/>
  <c r="AN900" s="1"/>
  <c r="AM901"/>
  <c r="AN901" s="1"/>
  <c r="AM902"/>
  <c r="AN902" s="1"/>
  <c r="AM903"/>
  <c r="AN903" s="1"/>
  <c r="AM904"/>
  <c r="AN904" s="1"/>
  <c r="AM905"/>
  <c r="AN905" s="1"/>
  <c r="AM906"/>
  <c r="AN906" s="1"/>
  <c r="AM907"/>
  <c r="AN907" s="1"/>
  <c r="AM908"/>
  <c r="AN908" s="1"/>
  <c r="AM909"/>
  <c r="AN909" s="1"/>
  <c r="AM910"/>
  <c r="AN910" s="1"/>
  <c r="AM911"/>
  <c r="AN911" s="1"/>
  <c r="AM912"/>
  <c r="AN912" s="1"/>
  <c r="AM913"/>
  <c r="AN913" s="1"/>
  <c r="AM844" l="1"/>
  <c r="AN844" s="1"/>
  <c r="AM845"/>
  <c r="AN845" s="1"/>
  <c r="AM846"/>
  <c r="AN846" s="1"/>
  <c r="AM847"/>
  <c r="AN847" s="1"/>
  <c r="AM848"/>
  <c r="AN848" s="1"/>
  <c r="AM849"/>
  <c r="AN849" s="1"/>
  <c r="AM850"/>
  <c r="AN850" s="1"/>
  <c r="AM851"/>
  <c r="AN851" s="1"/>
  <c r="AM852"/>
  <c r="AN852" s="1"/>
  <c r="AM853"/>
  <c r="AN853" s="1"/>
  <c r="AM854"/>
  <c r="AN854" s="1"/>
  <c r="AM855"/>
  <c r="AN855" s="1"/>
  <c r="AM856"/>
  <c r="AN856" s="1"/>
  <c r="AM857"/>
  <c r="AN857" s="1"/>
  <c r="AM858"/>
  <c r="AN858" s="1"/>
  <c r="AM859"/>
  <c r="AN859" s="1"/>
  <c r="AM860"/>
  <c r="AN860" s="1"/>
  <c r="AM861"/>
  <c r="AN861" s="1"/>
  <c r="AM862"/>
  <c r="AN862" s="1"/>
  <c r="AM863"/>
  <c r="AN863" s="1"/>
  <c r="AC844"/>
  <c r="AD844" s="1"/>
  <c r="AC845"/>
  <c r="AD845" s="1"/>
  <c r="AC846"/>
  <c r="AD846" s="1"/>
  <c r="AC847"/>
  <c r="AD847" s="1"/>
  <c r="AC848"/>
  <c r="AD848" s="1"/>
  <c r="AC849"/>
  <c r="AD849" s="1"/>
  <c r="AC850"/>
  <c r="AD850" s="1"/>
  <c r="AC851"/>
  <c r="AD851" s="1"/>
  <c r="AC852"/>
  <c r="AD852" s="1"/>
  <c r="AC853"/>
  <c r="AD853" s="1"/>
  <c r="AC854"/>
  <c r="AD854" s="1"/>
  <c r="AC855"/>
  <c r="AD855" s="1"/>
  <c r="AC856"/>
  <c r="AD856" s="1"/>
  <c r="AC857"/>
  <c r="AD857" s="1"/>
  <c r="AC858"/>
  <c r="AD858" s="1"/>
  <c r="AC859"/>
  <c r="AD859" s="1"/>
  <c r="AC860"/>
  <c r="AD860" s="1"/>
  <c r="AC861"/>
  <c r="AD861" s="1"/>
  <c r="AC862"/>
  <c r="AD862" s="1"/>
  <c r="AC863"/>
  <c r="AD863" s="1"/>
  <c r="S844"/>
  <c r="T844" s="1"/>
  <c r="S845"/>
  <c r="T845" s="1"/>
  <c r="S846"/>
  <c r="T846" s="1"/>
  <c r="S847"/>
  <c r="T847" s="1"/>
  <c r="S848"/>
  <c r="T848" s="1"/>
  <c r="S849"/>
  <c r="T849" s="1"/>
  <c r="S850"/>
  <c r="T850" s="1"/>
  <c r="S851"/>
  <c r="T851" s="1"/>
  <c r="S852"/>
  <c r="T852" s="1"/>
  <c r="S853"/>
  <c r="T853" s="1"/>
  <c r="S854"/>
  <c r="T854" s="1"/>
  <c r="S855"/>
  <c r="T855" s="1"/>
  <c r="S856"/>
  <c r="T856" s="1"/>
  <c r="S857"/>
  <c r="T857" s="1"/>
  <c r="S858"/>
  <c r="T858" s="1"/>
  <c r="S859"/>
  <c r="T859" s="1"/>
  <c r="S860"/>
  <c r="T860" s="1"/>
  <c r="S861"/>
  <c r="T861" s="1"/>
  <c r="S862"/>
  <c r="T862" s="1"/>
  <c r="S863"/>
  <c r="T863" s="1"/>
  <c r="I844"/>
  <c r="J844" s="1"/>
  <c r="I845"/>
  <c r="J845" s="1"/>
  <c r="I846"/>
  <c r="J846" s="1"/>
  <c r="I847"/>
  <c r="J847" s="1"/>
  <c r="I848"/>
  <c r="J848" s="1"/>
  <c r="I849"/>
  <c r="J849" s="1"/>
  <c r="I850"/>
  <c r="J850" s="1"/>
  <c r="I851"/>
  <c r="J851" s="1"/>
  <c r="I852"/>
  <c r="J852" s="1"/>
  <c r="I853"/>
  <c r="J853" s="1"/>
  <c r="I854"/>
  <c r="J854" s="1"/>
  <c r="I855"/>
  <c r="J855" s="1"/>
  <c r="I856"/>
  <c r="J856" s="1"/>
  <c r="I857"/>
  <c r="J857" s="1"/>
  <c r="I858"/>
  <c r="J858" s="1"/>
  <c r="I859"/>
  <c r="J859" s="1"/>
  <c r="I860"/>
  <c r="J860" s="1"/>
  <c r="I861"/>
  <c r="J861" s="1"/>
  <c r="I862"/>
  <c r="J862" s="1"/>
  <c r="I863"/>
  <c r="J863" s="1"/>
  <c r="AP504"/>
  <c r="AP525"/>
  <c r="AP526"/>
  <c r="AP547"/>
  <c r="AP574"/>
  <c r="AP595"/>
  <c r="AP622"/>
  <c r="AP663"/>
  <c r="AF504"/>
  <c r="AF525"/>
  <c r="AF526"/>
  <c r="AF547"/>
  <c r="AF574"/>
  <c r="AF595"/>
  <c r="AF622"/>
  <c r="AF663"/>
  <c r="V504"/>
  <c r="V525"/>
  <c r="V526"/>
  <c r="V547"/>
  <c r="V574"/>
  <c r="V595"/>
  <c r="V663"/>
  <c r="L504"/>
  <c r="L525"/>
  <c r="L526"/>
  <c r="L547"/>
  <c r="L574"/>
  <c r="L595"/>
  <c r="L622"/>
  <c r="L663"/>
  <c r="AN378" i="2"/>
  <c r="AN379"/>
  <c r="AN400"/>
  <c r="AN421"/>
  <c r="AN422"/>
  <c r="AN443"/>
  <c r="AN471"/>
  <c r="AN492"/>
  <c r="AN519"/>
  <c r="AN560"/>
  <c r="AD378"/>
  <c r="AD379"/>
  <c r="AD400"/>
  <c r="AD421"/>
  <c r="AD422"/>
  <c r="AD443"/>
  <c r="AD471"/>
  <c r="AD492"/>
  <c r="AD519"/>
  <c r="AD560"/>
  <c r="T378"/>
  <c r="T379"/>
  <c r="T400"/>
  <c r="T421"/>
  <c r="T422"/>
  <c r="T443"/>
  <c r="T471"/>
  <c r="T492"/>
  <c r="T519"/>
  <c r="T560"/>
  <c r="K421"/>
  <c r="K422"/>
  <c r="K443"/>
  <c r="K471"/>
  <c r="K492"/>
  <c r="K519"/>
  <c r="K560"/>
  <c r="U622" i="1"/>
  <c r="V622" s="1"/>
  <c r="U623"/>
  <c r="V623" s="1"/>
  <c r="U624"/>
  <c r="V624" s="1"/>
  <c r="U625"/>
  <c r="V625" s="1"/>
  <c r="U626"/>
  <c r="V626" s="1"/>
  <c r="U627"/>
  <c r="V627" s="1"/>
  <c r="U628"/>
  <c r="V628" s="1"/>
  <c r="U629"/>
  <c r="V629" s="1"/>
  <c r="U630"/>
  <c r="V630" s="1"/>
  <c r="U631"/>
  <c r="V631" s="1"/>
  <c r="U632"/>
  <c r="V632" s="1"/>
  <c r="U633"/>
  <c r="V633" s="1"/>
  <c r="U634"/>
  <c r="V634" s="1"/>
  <c r="U635"/>
  <c r="V635" s="1"/>
  <c r="U636"/>
  <c r="V636" s="1"/>
  <c r="U637"/>
  <c r="V637" s="1"/>
  <c r="U638"/>
  <c r="V638" s="1"/>
  <c r="U639"/>
  <c r="V639" s="1"/>
  <c r="U640"/>
  <c r="V640" s="1"/>
  <c r="U641"/>
  <c r="V641" s="1"/>
  <c r="U642"/>
  <c r="V642" s="1"/>
  <c r="U643"/>
  <c r="V643" s="1"/>
  <c r="U644"/>
  <c r="V644" s="1"/>
  <c r="U645"/>
  <c r="V645" s="1"/>
  <c r="U646"/>
  <c r="V646" s="1"/>
  <c r="U647"/>
  <c r="V647" s="1"/>
  <c r="U648"/>
  <c r="V648" s="1"/>
  <c r="U649"/>
  <c r="V649" s="1"/>
  <c r="U650"/>
  <c r="V650" s="1"/>
  <c r="U651"/>
  <c r="V651" s="1"/>
  <c r="U652"/>
  <c r="V652" s="1"/>
  <c r="U653"/>
  <c r="V653" s="1"/>
  <c r="U654"/>
  <c r="V654" s="1"/>
  <c r="U655"/>
  <c r="V655" s="1"/>
  <c r="U656"/>
  <c r="V656" s="1"/>
  <c r="U657"/>
  <c r="V657" s="1"/>
  <c r="U658"/>
  <c r="V658" s="1"/>
  <c r="U659"/>
  <c r="V659" s="1"/>
  <c r="U660"/>
  <c r="V660" s="1"/>
  <c r="U661"/>
  <c r="V661" s="1"/>
  <c r="U662"/>
  <c r="V662" s="1"/>
  <c r="U664"/>
  <c r="V664" s="1"/>
  <c r="U665"/>
  <c r="V665" s="1"/>
  <c r="U666"/>
  <c r="V666" s="1"/>
  <c r="U667"/>
  <c r="V667" s="1"/>
  <c r="U668"/>
  <c r="V668" s="1"/>
  <c r="U669"/>
  <c r="V669" s="1"/>
  <c r="U670"/>
  <c r="V670" s="1"/>
  <c r="U671"/>
  <c r="V671" s="1"/>
  <c r="U672"/>
  <c r="V672" s="1"/>
  <c r="U673"/>
  <c r="V673" s="1"/>
  <c r="U674"/>
  <c r="V674" s="1"/>
  <c r="U675"/>
  <c r="V675" s="1"/>
  <c r="U676"/>
  <c r="V676" s="1"/>
  <c r="U677"/>
  <c r="V677" s="1"/>
  <c r="U678"/>
  <c r="V678" s="1"/>
  <c r="U679"/>
  <c r="V679" s="1"/>
  <c r="U680"/>
  <c r="V680" s="1"/>
  <c r="U681"/>
  <c r="V681" s="1"/>
  <c r="U682"/>
  <c r="V682" s="1"/>
  <c r="U683"/>
  <c r="V683" s="1"/>
  <c r="U684"/>
  <c r="V684" s="1"/>
  <c r="U685"/>
  <c r="V685" s="1"/>
  <c r="U686"/>
  <c r="V686" s="1"/>
  <c r="U687"/>
  <c r="V687" s="1"/>
  <c r="U688"/>
  <c r="V688" s="1"/>
  <c r="U689"/>
  <c r="V689" s="1"/>
  <c r="U690"/>
  <c r="V690" s="1"/>
  <c r="U691"/>
  <c r="V691" s="1"/>
  <c r="U692"/>
  <c r="V692" s="1"/>
  <c r="U693"/>
  <c r="V693" s="1"/>
  <c r="U694"/>
  <c r="V694" s="1"/>
  <c r="U695"/>
  <c r="V695" s="1"/>
  <c r="U696"/>
  <c r="V696" s="1"/>
  <c r="U697"/>
  <c r="V697" s="1"/>
  <c r="U698"/>
  <c r="V698" s="1"/>
  <c r="U699"/>
  <c r="V699" s="1"/>
  <c r="U700"/>
  <c r="V700" s="1"/>
  <c r="U701"/>
  <c r="V701" s="1"/>
  <c r="U702"/>
  <c r="V702" s="1"/>
  <c r="U703"/>
  <c r="V703" s="1"/>
  <c r="AM380" i="2"/>
  <c r="AN380" s="1"/>
  <c r="AM381"/>
  <c r="AN381" s="1"/>
  <c r="AM382"/>
  <c r="AN382" s="1"/>
  <c r="AM383"/>
  <c r="AN383" s="1"/>
  <c r="AM384"/>
  <c r="AN384" s="1"/>
  <c r="AM385"/>
  <c r="AN385" s="1"/>
  <c r="AM386"/>
  <c r="AN386" s="1"/>
  <c r="AM387"/>
  <c r="AN387" s="1"/>
  <c r="AM388"/>
  <c r="AN388" s="1"/>
  <c r="AM389"/>
  <c r="AN389" s="1"/>
  <c r="AM390"/>
  <c r="AN390" s="1"/>
  <c r="AM391"/>
  <c r="AN391" s="1"/>
  <c r="AM392"/>
  <c r="AN392" s="1"/>
  <c r="AM393"/>
  <c r="AN393" s="1"/>
  <c r="AM394"/>
  <c r="AN394" s="1"/>
  <c r="AM395"/>
  <c r="AN395" s="1"/>
  <c r="AM396"/>
  <c r="AN396" s="1"/>
  <c r="AM397"/>
  <c r="AN397" s="1"/>
  <c r="AM398"/>
  <c r="AN398" s="1"/>
  <c r="AM399"/>
  <c r="AN399" s="1"/>
  <c r="AM401"/>
  <c r="AN401" s="1"/>
  <c r="AM402"/>
  <c r="AN402" s="1"/>
  <c r="AM403"/>
  <c r="AN403" s="1"/>
  <c r="AM404"/>
  <c r="AN404" s="1"/>
  <c r="AM405"/>
  <c r="AN405" s="1"/>
  <c r="AM406"/>
  <c r="AN406" s="1"/>
  <c r="AM407"/>
  <c r="AN407" s="1"/>
  <c r="AM408"/>
  <c r="AN408" s="1"/>
  <c r="AM409"/>
  <c r="AN409" s="1"/>
  <c r="AM410"/>
  <c r="AN410" s="1"/>
  <c r="AM411"/>
  <c r="AN411" s="1"/>
  <c r="AM412"/>
  <c r="AN412" s="1"/>
  <c r="AM413"/>
  <c r="AN413" s="1"/>
  <c r="AM414"/>
  <c r="AN414" s="1"/>
  <c r="AM415"/>
  <c r="AN415" s="1"/>
  <c r="AM416"/>
  <c r="AN416" s="1"/>
  <c r="AM417"/>
  <c r="AN417" s="1"/>
  <c r="AM418"/>
  <c r="AN418" s="1"/>
  <c r="AM419"/>
  <c r="AN419" s="1"/>
  <c r="AM420"/>
  <c r="AN420" s="1"/>
  <c r="AM423"/>
  <c r="AN423" s="1"/>
  <c r="AM424"/>
  <c r="AN424" s="1"/>
  <c r="AM425"/>
  <c r="AN425" s="1"/>
  <c r="AM426"/>
  <c r="AN426" s="1"/>
  <c r="AM427"/>
  <c r="AN427" s="1"/>
  <c r="AM428"/>
  <c r="AN428" s="1"/>
  <c r="AM429"/>
  <c r="AN429" s="1"/>
  <c r="AM430"/>
  <c r="AN430" s="1"/>
  <c r="AM431"/>
  <c r="AN431" s="1"/>
  <c r="AM432"/>
  <c r="AN432" s="1"/>
  <c r="AM433"/>
  <c r="AN433" s="1"/>
  <c r="AM434"/>
  <c r="AN434" s="1"/>
  <c r="AM435"/>
  <c r="AN435" s="1"/>
  <c r="AM436"/>
  <c r="AN436" s="1"/>
  <c r="AM437"/>
  <c r="AN437" s="1"/>
  <c r="AM438"/>
  <c r="AN438" s="1"/>
  <c r="AM439"/>
  <c r="AN439" s="1"/>
  <c r="AM440"/>
  <c r="AN440" s="1"/>
  <c r="AM441"/>
  <c r="AN441" s="1"/>
  <c r="AM442"/>
  <c r="AN442" s="1"/>
  <c r="AM444"/>
  <c r="AN444" s="1"/>
  <c r="AM445"/>
  <c r="AN445" s="1"/>
  <c r="AM446"/>
  <c r="AN446" s="1"/>
  <c r="AM447"/>
  <c r="AN447" s="1"/>
  <c r="AM448"/>
  <c r="AN448" s="1"/>
  <c r="AM449"/>
  <c r="AN449" s="1"/>
  <c r="AM450"/>
  <c r="AN450" s="1"/>
  <c r="AM451"/>
  <c r="AN451" s="1"/>
  <c r="AM452"/>
  <c r="AN452" s="1"/>
  <c r="AM453"/>
  <c r="AN453" s="1"/>
  <c r="AM454"/>
  <c r="AN454" s="1"/>
  <c r="AM455"/>
  <c r="AN455" s="1"/>
  <c r="AM456"/>
  <c r="AN456" s="1"/>
  <c r="AM457"/>
  <c r="AN457" s="1"/>
  <c r="AM458"/>
  <c r="AN458" s="1"/>
  <c r="AM459"/>
  <c r="AN459" s="1"/>
  <c r="AM460"/>
  <c r="AN460" s="1"/>
  <c r="AM461"/>
  <c r="AN461" s="1"/>
  <c r="AM462"/>
  <c r="AN462" s="1"/>
  <c r="AM463"/>
  <c r="AN463" s="1"/>
  <c r="AM472"/>
  <c r="AN472" s="1"/>
  <c r="AM473"/>
  <c r="AN473" s="1"/>
  <c r="AM474"/>
  <c r="AN474" s="1"/>
  <c r="AM475"/>
  <c r="AN475" s="1"/>
  <c r="AM476"/>
  <c r="AN476" s="1"/>
  <c r="AM477"/>
  <c r="AN477" s="1"/>
  <c r="AM478"/>
  <c r="AN478" s="1"/>
  <c r="AM479"/>
  <c r="AN479" s="1"/>
  <c r="AM480"/>
  <c r="AN480" s="1"/>
  <c r="AM481"/>
  <c r="AN481" s="1"/>
  <c r="AM482"/>
  <c r="AN482" s="1"/>
  <c r="AM483"/>
  <c r="AN483" s="1"/>
  <c r="AM484"/>
  <c r="AN484" s="1"/>
  <c r="AM485"/>
  <c r="AN485" s="1"/>
  <c r="AM486"/>
  <c r="AN486" s="1"/>
  <c r="AM487"/>
  <c r="AN487" s="1"/>
  <c r="AM488"/>
  <c r="AN488" s="1"/>
  <c r="AM489"/>
  <c r="AN489" s="1"/>
  <c r="AM490"/>
  <c r="AN490" s="1"/>
  <c r="AM491"/>
  <c r="AN491" s="1"/>
  <c r="AM493"/>
  <c r="AN493" s="1"/>
  <c r="AM494"/>
  <c r="AN494" s="1"/>
  <c r="AM495"/>
  <c r="AN495" s="1"/>
  <c r="AM496"/>
  <c r="AN496" s="1"/>
  <c r="AM497"/>
  <c r="AN497" s="1"/>
  <c r="AM498"/>
  <c r="AN498" s="1"/>
  <c r="AM499"/>
  <c r="AN499" s="1"/>
  <c r="AM500"/>
  <c r="AN500" s="1"/>
  <c r="AM501"/>
  <c r="AN501" s="1"/>
  <c r="AM502"/>
  <c r="AN502" s="1"/>
  <c r="AM503"/>
  <c r="AN503" s="1"/>
  <c r="AM504"/>
  <c r="AN504" s="1"/>
  <c r="AM505"/>
  <c r="AN505" s="1"/>
  <c r="AM506"/>
  <c r="AN506" s="1"/>
  <c r="AM507"/>
  <c r="AN507" s="1"/>
  <c r="AM508"/>
  <c r="AN508" s="1"/>
  <c r="AM509"/>
  <c r="AN509" s="1"/>
  <c r="AM510"/>
  <c r="AN510" s="1"/>
  <c r="AM511"/>
  <c r="AN511" s="1"/>
  <c r="AM512"/>
  <c r="AN512" s="1"/>
  <c r="AM520"/>
  <c r="AN520" s="1"/>
  <c r="AM521"/>
  <c r="AN521" s="1"/>
  <c r="AM522"/>
  <c r="AN522" s="1"/>
  <c r="AM523"/>
  <c r="AN523" s="1"/>
  <c r="AM524"/>
  <c r="AN524" s="1"/>
  <c r="AM525"/>
  <c r="AN525" s="1"/>
  <c r="AM526"/>
  <c r="AN526" s="1"/>
  <c r="AM527"/>
  <c r="AN527" s="1"/>
  <c r="AM528"/>
  <c r="AN528" s="1"/>
  <c r="AM529"/>
  <c r="AN529" s="1"/>
  <c r="AM530"/>
  <c r="AN530" s="1"/>
  <c r="AM531"/>
  <c r="AN531" s="1"/>
  <c r="AM532"/>
  <c r="AN532" s="1"/>
  <c r="AM533"/>
  <c r="AN533" s="1"/>
  <c r="AM534"/>
  <c r="AN534" s="1"/>
  <c r="AM535"/>
  <c r="AN535" s="1"/>
  <c r="AM536"/>
  <c r="AN536" s="1"/>
  <c r="AM537"/>
  <c r="AN537" s="1"/>
  <c r="AM538"/>
  <c r="AN538" s="1"/>
  <c r="AM539"/>
  <c r="AN539" s="1"/>
  <c r="AM540"/>
  <c r="AN540" s="1"/>
  <c r="AM541"/>
  <c r="AN541" s="1"/>
  <c r="AM542"/>
  <c r="AN542" s="1"/>
  <c r="AM543"/>
  <c r="AN543" s="1"/>
  <c r="AM544"/>
  <c r="AN544" s="1"/>
  <c r="AM545"/>
  <c r="AN545" s="1"/>
  <c r="AM546"/>
  <c r="AN546" s="1"/>
  <c r="AM547"/>
  <c r="AN547" s="1"/>
  <c r="AM548"/>
  <c r="AN548" s="1"/>
  <c r="AM549"/>
  <c r="AN549" s="1"/>
  <c r="AM550"/>
  <c r="AN550" s="1"/>
  <c r="AM551"/>
  <c r="AN551" s="1"/>
  <c r="AM552"/>
  <c r="AN552" s="1"/>
  <c r="AM553"/>
  <c r="AN553" s="1"/>
  <c r="AM554"/>
  <c r="AN554" s="1"/>
  <c r="AM555"/>
  <c r="AN555" s="1"/>
  <c r="AM556"/>
  <c r="AN556" s="1"/>
  <c r="AM557"/>
  <c r="AN557" s="1"/>
  <c r="AM558"/>
  <c r="AN558" s="1"/>
  <c r="AM559"/>
  <c r="AN559" s="1"/>
  <c r="AM561"/>
  <c r="AN561" s="1"/>
  <c r="AM562"/>
  <c r="AN562" s="1"/>
  <c r="AM563"/>
  <c r="AN563" s="1"/>
  <c r="AM564"/>
  <c r="AN564" s="1"/>
  <c r="AM565"/>
  <c r="AN565" s="1"/>
  <c r="AM566"/>
  <c r="AN566" s="1"/>
  <c r="AM567"/>
  <c r="AN567" s="1"/>
  <c r="AM568"/>
  <c r="AN568" s="1"/>
  <c r="AM569"/>
  <c r="AN569" s="1"/>
  <c r="AM570"/>
  <c r="AN570" s="1"/>
  <c r="AM571"/>
  <c r="AN571" s="1"/>
  <c r="AM572"/>
  <c r="AN572" s="1"/>
  <c r="AM573"/>
  <c r="AN573" s="1"/>
  <c r="AM574"/>
  <c r="AN574" s="1"/>
  <c r="AM575"/>
  <c r="AN575" s="1"/>
  <c r="AM576"/>
  <c r="AN576" s="1"/>
  <c r="AM577"/>
  <c r="AN577" s="1"/>
  <c r="AM578"/>
  <c r="AN578" s="1"/>
  <c r="AM579"/>
  <c r="AN579" s="1"/>
  <c r="AM580"/>
  <c r="AN580" s="1"/>
  <c r="AM581"/>
  <c r="AN581" s="1"/>
  <c r="AM582"/>
  <c r="AN582" s="1"/>
  <c r="AM583"/>
  <c r="AN583" s="1"/>
  <c r="AM584"/>
  <c r="AN584" s="1"/>
  <c r="AM585"/>
  <c r="AN585" s="1"/>
  <c r="AM586"/>
  <c r="AN586" s="1"/>
  <c r="AM587"/>
  <c r="AN587" s="1"/>
  <c r="AM588"/>
  <c r="AN588" s="1"/>
  <c r="AM589"/>
  <c r="AN589" s="1"/>
  <c r="AM590"/>
  <c r="AN590" s="1"/>
  <c r="AM591"/>
  <c r="AN591" s="1"/>
  <c r="AM592"/>
  <c r="AN592" s="1"/>
  <c r="AM593"/>
  <c r="AN593" s="1"/>
  <c r="AM594"/>
  <c r="AN594" s="1"/>
  <c r="AM595"/>
  <c r="AN595" s="1"/>
  <c r="AM596"/>
  <c r="AN596" s="1"/>
  <c r="AM597"/>
  <c r="AN597" s="1"/>
  <c r="AM598"/>
  <c r="AN598" s="1"/>
  <c r="AM599"/>
  <c r="AN599" s="1"/>
  <c r="AM600"/>
  <c r="AN600" s="1"/>
  <c r="AC380"/>
  <c r="AD380" s="1"/>
  <c r="AC381"/>
  <c r="AD381" s="1"/>
  <c r="AC382"/>
  <c r="AD382" s="1"/>
  <c r="AC383"/>
  <c r="AD383" s="1"/>
  <c r="AC384"/>
  <c r="AD384" s="1"/>
  <c r="AC385"/>
  <c r="AD385" s="1"/>
  <c r="AC386"/>
  <c r="AD386" s="1"/>
  <c r="AC387"/>
  <c r="AD387" s="1"/>
  <c r="AC388"/>
  <c r="AD388" s="1"/>
  <c r="AC389"/>
  <c r="AD389" s="1"/>
  <c r="AC390"/>
  <c r="AD390" s="1"/>
  <c r="AC391"/>
  <c r="AD391" s="1"/>
  <c r="AC392"/>
  <c r="AD392" s="1"/>
  <c r="AC393"/>
  <c r="AD393" s="1"/>
  <c r="AC394"/>
  <c r="AD394" s="1"/>
  <c r="AC395"/>
  <c r="AD395" s="1"/>
  <c r="AC396"/>
  <c r="AD396" s="1"/>
  <c r="AC397"/>
  <c r="AD397" s="1"/>
  <c r="AC398"/>
  <c r="AD398" s="1"/>
  <c r="AC399"/>
  <c r="AD399" s="1"/>
  <c r="AC401"/>
  <c r="AD401" s="1"/>
  <c r="AC402"/>
  <c r="AD402" s="1"/>
  <c r="AC403"/>
  <c r="AD403" s="1"/>
  <c r="AC404"/>
  <c r="AD404" s="1"/>
  <c r="AC405"/>
  <c r="AD405" s="1"/>
  <c r="AC406"/>
  <c r="AD406" s="1"/>
  <c r="AC407"/>
  <c r="AD407" s="1"/>
  <c r="AC408"/>
  <c r="AD408" s="1"/>
  <c r="AC409"/>
  <c r="AD409" s="1"/>
  <c r="AC410"/>
  <c r="AD410" s="1"/>
  <c r="AC411"/>
  <c r="AD411" s="1"/>
  <c r="AC412"/>
  <c r="AD412" s="1"/>
  <c r="AC413"/>
  <c r="AD413" s="1"/>
  <c r="AC414"/>
  <c r="AD414" s="1"/>
  <c r="AC415"/>
  <c r="AD415" s="1"/>
  <c r="AC416"/>
  <c r="AD416" s="1"/>
  <c r="AC417"/>
  <c r="AD417" s="1"/>
  <c r="AC418"/>
  <c r="AD418" s="1"/>
  <c r="AC419"/>
  <c r="AD419" s="1"/>
  <c r="AC420"/>
  <c r="AD420" s="1"/>
  <c r="AC423"/>
  <c r="AD423" s="1"/>
  <c r="AC424"/>
  <c r="AD424" s="1"/>
  <c r="AC425"/>
  <c r="AD425" s="1"/>
  <c r="AC426"/>
  <c r="AD426" s="1"/>
  <c r="AC427"/>
  <c r="AD427" s="1"/>
  <c r="AC428"/>
  <c r="AD428" s="1"/>
  <c r="AC429"/>
  <c r="AD429" s="1"/>
  <c r="AC430"/>
  <c r="AD430" s="1"/>
  <c r="AC431"/>
  <c r="AD431" s="1"/>
  <c r="AC432"/>
  <c r="AD432" s="1"/>
  <c r="AC433"/>
  <c r="AD433" s="1"/>
  <c r="AC434"/>
  <c r="AD434" s="1"/>
  <c r="AC435"/>
  <c r="AD435" s="1"/>
  <c r="AC436"/>
  <c r="AD436" s="1"/>
  <c r="AC437"/>
  <c r="AD437" s="1"/>
  <c r="AC438"/>
  <c r="AD438" s="1"/>
  <c r="AC439"/>
  <c r="AD439" s="1"/>
  <c r="AC440"/>
  <c r="AD440" s="1"/>
  <c r="AC441"/>
  <c r="AD441" s="1"/>
  <c r="AC442"/>
  <c r="AD442" s="1"/>
  <c r="AC444"/>
  <c r="AD444" s="1"/>
  <c r="AC445"/>
  <c r="AD445" s="1"/>
  <c r="AC446"/>
  <c r="AD446" s="1"/>
  <c r="AC447"/>
  <c r="AD447" s="1"/>
  <c r="AC448"/>
  <c r="AD448" s="1"/>
  <c r="AC449"/>
  <c r="AD449" s="1"/>
  <c r="AC450"/>
  <c r="AD450" s="1"/>
  <c r="AC451"/>
  <c r="AD451" s="1"/>
  <c r="AC452"/>
  <c r="AD452" s="1"/>
  <c r="AC453"/>
  <c r="AD453" s="1"/>
  <c r="AC454"/>
  <c r="AD454" s="1"/>
  <c r="AC455"/>
  <c r="AD455" s="1"/>
  <c r="AC456"/>
  <c r="AD456" s="1"/>
  <c r="AC457"/>
  <c r="AD457" s="1"/>
  <c r="AC458"/>
  <c r="AD458" s="1"/>
  <c r="AC459"/>
  <c r="AD459" s="1"/>
  <c r="AC460"/>
  <c r="AD460" s="1"/>
  <c r="AC461"/>
  <c r="AD461" s="1"/>
  <c r="AC462"/>
  <c r="AD462" s="1"/>
  <c r="AC463"/>
  <c r="AD463" s="1"/>
  <c r="AC472"/>
  <c r="AD472" s="1"/>
  <c r="AC473"/>
  <c r="AD473" s="1"/>
  <c r="AC474"/>
  <c r="AD474" s="1"/>
  <c r="AC475"/>
  <c r="AD475" s="1"/>
  <c r="AC476"/>
  <c r="AD476" s="1"/>
  <c r="AC477"/>
  <c r="AD477" s="1"/>
  <c r="AC478"/>
  <c r="AD478" s="1"/>
  <c r="AC479"/>
  <c r="AD479" s="1"/>
  <c r="AC480"/>
  <c r="AD480" s="1"/>
  <c r="AC481"/>
  <c r="AD481" s="1"/>
  <c r="AC482"/>
  <c r="AD482" s="1"/>
  <c r="AC483"/>
  <c r="AD483" s="1"/>
  <c r="AC484"/>
  <c r="AD484" s="1"/>
  <c r="AC485"/>
  <c r="AD485" s="1"/>
  <c r="AC486"/>
  <c r="AD486" s="1"/>
  <c r="AC487"/>
  <c r="AD487" s="1"/>
  <c r="AC488"/>
  <c r="AD488" s="1"/>
  <c r="AC489"/>
  <c r="AD489" s="1"/>
  <c r="AC490"/>
  <c r="AD490" s="1"/>
  <c r="AC491"/>
  <c r="AD491" s="1"/>
  <c r="AC493"/>
  <c r="AD493" s="1"/>
  <c r="AC494"/>
  <c r="AD494" s="1"/>
  <c r="AC495"/>
  <c r="AD495" s="1"/>
  <c r="AC496"/>
  <c r="AD496" s="1"/>
  <c r="AC497"/>
  <c r="AD497" s="1"/>
  <c r="AC498"/>
  <c r="AD498" s="1"/>
  <c r="AC499"/>
  <c r="AD499" s="1"/>
  <c r="AC500"/>
  <c r="AD500" s="1"/>
  <c r="AC501"/>
  <c r="AD501" s="1"/>
  <c r="AC502"/>
  <c r="AD502" s="1"/>
  <c r="AC503"/>
  <c r="AD503" s="1"/>
  <c r="AC504"/>
  <c r="AD504" s="1"/>
  <c r="AC505"/>
  <c r="AD505" s="1"/>
  <c r="AC506"/>
  <c r="AD506" s="1"/>
  <c r="AC507"/>
  <c r="AD507" s="1"/>
  <c r="AC508"/>
  <c r="AD508" s="1"/>
  <c r="AC509"/>
  <c r="AD509" s="1"/>
  <c r="AC510"/>
  <c r="AD510" s="1"/>
  <c r="AC511"/>
  <c r="AD511" s="1"/>
  <c r="AC512"/>
  <c r="AD512" s="1"/>
  <c r="AC520"/>
  <c r="AD520" s="1"/>
  <c r="AC521"/>
  <c r="AD521" s="1"/>
  <c r="AC522"/>
  <c r="AD522" s="1"/>
  <c r="AC523"/>
  <c r="AD523" s="1"/>
  <c r="AC524"/>
  <c r="AD524" s="1"/>
  <c r="AC525"/>
  <c r="AD525" s="1"/>
  <c r="AC526"/>
  <c r="AD526" s="1"/>
  <c r="AC527"/>
  <c r="AD527" s="1"/>
  <c r="AC528"/>
  <c r="AD528" s="1"/>
  <c r="AC529"/>
  <c r="AD529" s="1"/>
  <c r="AC530"/>
  <c r="AD530" s="1"/>
  <c r="AC531"/>
  <c r="AD531" s="1"/>
  <c r="AC532"/>
  <c r="AD532" s="1"/>
  <c r="AC533"/>
  <c r="AD533" s="1"/>
  <c r="AC534"/>
  <c r="AD534" s="1"/>
  <c r="AC535"/>
  <c r="AD535" s="1"/>
  <c r="AC536"/>
  <c r="AD536" s="1"/>
  <c r="AC537"/>
  <c r="AD537" s="1"/>
  <c r="AC538"/>
  <c r="AD538" s="1"/>
  <c r="AC539"/>
  <c r="AD539" s="1"/>
  <c r="AC540"/>
  <c r="AD540" s="1"/>
  <c r="AC541"/>
  <c r="AD541" s="1"/>
  <c r="AC542"/>
  <c r="AD542" s="1"/>
  <c r="AC543"/>
  <c r="AD543" s="1"/>
  <c r="AC544"/>
  <c r="AD544" s="1"/>
  <c r="AC545"/>
  <c r="AD545" s="1"/>
  <c r="AC546"/>
  <c r="AD546" s="1"/>
  <c r="AC547"/>
  <c r="AD547" s="1"/>
  <c r="AC548"/>
  <c r="AD548" s="1"/>
  <c r="AC549"/>
  <c r="AD549" s="1"/>
  <c r="AC550"/>
  <c r="AD550" s="1"/>
  <c r="AC551"/>
  <c r="AD551" s="1"/>
  <c r="AC552"/>
  <c r="AD552" s="1"/>
  <c r="AC553"/>
  <c r="AD553" s="1"/>
  <c r="AC554"/>
  <c r="AD554" s="1"/>
  <c r="AC555"/>
  <c r="AD555" s="1"/>
  <c r="AC556"/>
  <c r="AD556" s="1"/>
  <c r="AC557"/>
  <c r="AD557" s="1"/>
  <c r="AC558"/>
  <c r="AD558" s="1"/>
  <c r="AC559"/>
  <c r="AD559" s="1"/>
  <c r="AC561"/>
  <c r="AD561" s="1"/>
  <c r="AC562"/>
  <c r="AD562" s="1"/>
  <c r="AC563"/>
  <c r="AD563" s="1"/>
  <c r="AC564"/>
  <c r="AD564" s="1"/>
  <c r="AC565"/>
  <c r="AD565" s="1"/>
  <c r="AC566"/>
  <c r="AD566" s="1"/>
  <c r="AC567"/>
  <c r="AD567" s="1"/>
  <c r="AC568"/>
  <c r="AD568" s="1"/>
  <c r="AC569"/>
  <c r="AD569" s="1"/>
  <c r="AC570"/>
  <c r="AD570" s="1"/>
  <c r="AC571"/>
  <c r="AD571" s="1"/>
  <c r="AC572"/>
  <c r="AD572" s="1"/>
  <c r="AC573"/>
  <c r="AD573" s="1"/>
  <c r="AC574"/>
  <c r="AD574" s="1"/>
  <c r="AC575"/>
  <c r="AD575" s="1"/>
  <c r="AC576"/>
  <c r="AD576" s="1"/>
  <c r="AC577"/>
  <c r="AD577" s="1"/>
  <c r="AC578"/>
  <c r="AD578" s="1"/>
  <c r="AC579"/>
  <c r="AD579" s="1"/>
  <c r="AC580"/>
  <c r="AD580" s="1"/>
  <c r="AC581"/>
  <c r="AD581" s="1"/>
  <c r="AC582"/>
  <c r="AD582" s="1"/>
  <c r="AC583"/>
  <c r="AD583" s="1"/>
  <c r="AC584"/>
  <c r="AD584" s="1"/>
  <c r="AC585"/>
  <c r="AD585" s="1"/>
  <c r="AC586"/>
  <c r="AD586" s="1"/>
  <c r="AC587"/>
  <c r="AD587" s="1"/>
  <c r="AC588"/>
  <c r="AD588" s="1"/>
  <c r="AC589"/>
  <c r="AD589" s="1"/>
  <c r="AC590"/>
  <c r="AD590" s="1"/>
  <c r="AC591"/>
  <c r="AD591" s="1"/>
  <c r="AC592"/>
  <c r="AD592" s="1"/>
  <c r="AC593"/>
  <c r="AD593" s="1"/>
  <c r="AC594"/>
  <c r="AD594" s="1"/>
  <c r="AC595"/>
  <c r="AD595" s="1"/>
  <c r="AC596"/>
  <c r="AD596" s="1"/>
  <c r="AC597"/>
  <c r="AD597" s="1"/>
  <c r="AC598"/>
  <c r="AD598" s="1"/>
  <c r="AC599"/>
  <c r="AD599" s="1"/>
  <c r="AC600"/>
  <c r="AD600" s="1"/>
  <c r="S380"/>
  <c r="T380" s="1"/>
  <c r="S381"/>
  <c r="T381" s="1"/>
  <c r="S382"/>
  <c r="T382" s="1"/>
  <c r="S383"/>
  <c r="T383" s="1"/>
  <c r="S384"/>
  <c r="T384" s="1"/>
  <c r="S385"/>
  <c r="T385" s="1"/>
  <c r="S386"/>
  <c r="T386" s="1"/>
  <c r="S387"/>
  <c r="T387" s="1"/>
  <c r="S388"/>
  <c r="T388" s="1"/>
  <c r="S389"/>
  <c r="T389" s="1"/>
  <c r="S390"/>
  <c r="T390" s="1"/>
  <c r="S391"/>
  <c r="T391" s="1"/>
  <c r="S392"/>
  <c r="T392" s="1"/>
  <c r="S393"/>
  <c r="T393" s="1"/>
  <c r="S394"/>
  <c r="T394" s="1"/>
  <c r="S395"/>
  <c r="T395" s="1"/>
  <c r="S396"/>
  <c r="T396" s="1"/>
  <c r="S397"/>
  <c r="T397" s="1"/>
  <c r="S398"/>
  <c r="T398" s="1"/>
  <c r="S399"/>
  <c r="T399" s="1"/>
  <c r="S401"/>
  <c r="T401" s="1"/>
  <c r="S402"/>
  <c r="T402" s="1"/>
  <c r="S403"/>
  <c r="T403" s="1"/>
  <c r="S404"/>
  <c r="T404" s="1"/>
  <c r="S405"/>
  <c r="T405" s="1"/>
  <c r="S406"/>
  <c r="T406" s="1"/>
  <c r="S407"/>
  <c r="T407" s="1"/>
  <c r="S408"/>
  <c r="T408" s="1"/>
  <c r="S409"/>
  <c r="T409" s="1"/>
  <c r="S410"/>
  <c r="T410" s="1"/>
  <c r="S411"/>
  <c r="T411" s="1"/>
  <c r="S412"/>
  <c r="T412" s="1"/>
  <c r="S413"/>
  <c r="T413" s="1"/>
  <c r="S414"/>
  <c r="T414" s="1"/>
  <c r="S415"/>
  <c r="T415" s="1"/>
  <c r="S416"/>
  <c r="T416" s="1"/>
  <c r="S417"/>
  <c r="T417" s="1"/>
  <c r="S418"/>
  <c r="T418" s="1"/>
  <c r="S419"/>
  <c r="T419" s="1"/>
  <c r="S420"/>
  <c r="T420" s="1"/>
  <c r="S423"/>
  <c r="T423" s="1"/>
  <c r="S424"/>
  <c r="T424" s="1"/>
  <c r="S425"/>
  <c r="T425" s="1"/>
  <c r="S426"/>
  <c r="T426" s="1"/>
  <c r="S427"/>
  <c r="T427" s="1"/>
  <c r="S428"/>
  <c r="T428" s="1"/>
  <c r="S429"/>
  <c r="T429" s="1"/>
  <c r="S430"/>
  <c r="T430" s="1"/>
  <c r="S431"/>
  <c r="T431" s="1"/>
  <c r="S432"/>
  <c r="T432" s="1"/>
  <c r="S433"/>
  <c r="T433" s="1"/>
  <c r="S434"/>
  <c r="T434" s="1"/>
  <c r="S435"/>
  <c r="T435" s="1"/>
  <c r="S436"/>
  <c r="T436" s="1"/>
  <c r="S437"/>
  <c r="T437" s="1"/>
  <c r="S438"/>
  <c r="T438" s="1"/>
  <c r="S439"/>
  <c r="T439" s="1"/>
  <c r="S440"/>
  <c r="T440" s="1"/>
  <c r="S441"/>
  <c r="T441" s="1"/>
  <c r="S442"/>
  <c r="T442" s="1"/>
  <c r="S444"/>
  <c r="T444" s="1"/>
  <c r="S445"/>
  <c r="T445" s="1"/>
  <c r="S446"/>
  <c r="T446" s="1"/>
  <c r="S447"/>
  <c r="T447" s="1"/>
  <c r="S448"/>
  <c r="T448" s="1"/>
  <c r="S449"/>
  <c r="T449" s="1"/>
  <c r="S450"/>
  <c r="T450" s="1"/>
  <c r="S451"/>
  <c r="T451" s="1"/>
  <c r="S452"/>
  <c r="T452" s="1"/>
  <c r="S453"/>
  <c r="T453" s="1"/>
  <c r="S454"/>
  <c r="T454" s="1"/>
  <c r="S455"/>
  <c r="T455" s="1"/>
  <c r="S456"/>
  <c r="T456" s="1"/>
  <c r="S457"/>
  <c r="T457" s="1"/>
  <c r="S458"/>
  <c r="T458" s="1"/>
  <c r="S459"/>
  <c r="T459" s="1"/>
  <c r="S460"/>
  <c r="T460" s="1"/>
  <c r="S461"/>
  <c r="T461" s="1"/>
  <c r="S462"/>
  <c r="T462" s="1"/>
  <c r="S463"/>
  <c r="T463" s="1"/>
  <c r="S472"/>
  <c r="T472" s="1"/>
  <c r="S473"/>
  <c r="T473" s="1"/>
  <c r="S474"/>
  <c r="T474" s="1"/>
  <c r="S475"/>
  <c r="T475" s="1"/>
  <c r="S476"/>
  <c r="T476" s="1"/>
  <c r="S477"/>
  <c r="T477" s="1"/>
  <c r="S478"/>
  <c r="T478" s="1"/>
  <c r="S479"/>
  <c r="T479" s="1"/>
  <c r="S480"/>
  <c r="T480" s="1"/>
  <c r="S481"/>
  <c r="T481" s="1"/>
  <c r="S482"/>
  <c r="T482" s="1"/>
  <c r="S483"/>
  <c r="T483" s="1"/>
  <c r="S484"/>
  <c r="T484" s="1"/>
  <c r="S485"/>
  <c r="T485" s="1"/>
  <c r="S486"/>
  <c r="T486" s="1"/>
  <c r="S487"/>
  <c r="T487" s="1"/>
  <c r="S488"/>
  <c r="T488" s="1"/>
  <c r="S489"/>
  <c r="T489" s="1"/>
  <c r="S490"/>
  <c r="T490" s="1"/>
  <c r="S491"/>
  <c r="T491" s="1"/>
  <c r="S493"/>
  <c r="T493" s="1"/>
  <c r="S494"/>
  <c r="T494" s="1"/>
  <c r="S495"/>
  <c r="T495" s="1"/>
  <c r="S496"/>
  <c r="T496" s="1"/>
  <c r="S497"/>
  <c r="T497" s="1"/>
  <c r="S498"/>
  <c r="T498" s="1"/>
  <c r="S499"/>
  <c r="T499" s="1"/>
  <c r="S500"/>
  <c r="T500" s="1"/>
  <c r="S501"/>
  <c r="T501" s="1"/>
  <c r="S502"/>
  <c r="T502" s="1"/>
  <c r="S503"/>
  <c r="T503" s="1"/>
  <c r="S504"/>
  <c r="T504" s="1"/>
  <c r="S505"/>
  <c r="T505" s="1"/>
  <c r="S506"/>
  <c r="T506" s="1"/>
  <c r="S507"/>
  <c r="T507" s="1"/>
  <c r="S508"/>
  <c r="T508" s="1"/>
  <c r="S509"/>
  <c r="T509" s="1"/>
  <c r="S510"/>
  <c r="T510" s="1"/>
  <c r="S511"/>
  <c r="T511" s="1"/>
  <c r="S512"/>
  <c r="T512" s="1"/>
  <c r="S520"/>
  <c r="T520" s="1"/>
  <c r="S521"/>
  <c r="T521" s="1"/>
  <c r="S522"/>
  <c r="T522" s="1"/>
  <c r="S523"/>
  <c r="T523" s="1"/>
  <c r="S524"/>
  <c r="T524" s="1"/>
  <c r="S525"/>
  <c r="T525" s="1"/>
  <c r="S526"/>
  <c r="T526" s="1"/>
  <c r="S527"/>
  <c r="T527" s="1"/>
  <c r="S528"/>
  <c r="T528" s="1"/>
  <c r="S529"/>
  <c r="T529" s="1"/>
  <c r="S530"/>
  <c r="T530" s="1"/>
  <c r="S531"/>
  <c r="T531" s="1"/>
  <c r="S532"/>
  <c r="T532" s="1"/>
  <c r="S533"/>
  <c r="T533" s="1"/>
  <c r="S534"/>
  <c r="T534" s="1"/>
  <c r="S535"/>
  <c r="T535" s="1"/>
  <c r="S536"/>
  <c r="T536" s="1"/>
  <c r="S537"/>
  <c r="T537" s="1"/>
  <c r="S538"/>
  <c r="T538" s="1"/>
  <c r="S539"/>
  <c r="T539" s="1"/>
  <c r="S540"/>
  <c r="T540" s="1"/>
  <c r="S541"/>
  <c r="T541" s="1"/>
  <c r="S542"/>
  <c r="T542" s="1"/>
  <c r="S543"/>
  <c r="T543" s="1"/>
  <c r="S544"/>
  <c r="T544" s="1"/>
  <c r="S545"/>
  <c r="T545" s="1"/>
  <c r="S546"/>
  <c r="T546" s="1"/>
  <c r="S547"/>
  <c r="T547" s="1"/>
  <c r="S548"/>
  <c r="T548" s="1"/>
  <c r="S549"/>
  <c r="T549" s="1"/>
  <c r="S550"/>
  <c r="T550" s="1"/>
  <c r="S551"/>
  <c r="T551" s="1"/>
  <c r="S552"/>
  <c r="T552" s="1"/>
  <c r="S553"/>
  <c r="T553" s="1"/>
  <c r="S554"/>
  <c r="T554" s="1"/>
  <c r="S555"/>
  <c r="T555" s="1"/>
  <c r="S556"/>
  <c r="T556" s="1"/>
  <c r="S557"/>
  <c r="T557" s="1"/>
  <c r="S558"/>
  <c r="T558" s="1"/>
  <c r="S559"/>
  <c r="T559" s="1"/>
  <c r="S561"/>
  <c r="T561" s="1"/>
  <c r="S562"/>
  <c r="T562" s="1"/>
  <c r="S563"/>
  <c r="T563" s="1"/>
  <c r="S564"/>
  <c r="T564" s="1"/>
  <c r="S565"/>
  <c r="T565" s="1"/>
  <c r="S566"/>
  <c r="T566" s="1"/>
  <c r="S567"/>
  <c r="T567" s="1"/>
  <c r="S568"/>
  <c r="T568" s="1"/>
  <c r="S569"/>
  <c r="T569" s="1"/>
  <c r="S570"/>
  <c r="T570" s="1"/>
  <c r="S571"/>
  <c r="T571" s="1"/>
  <c r="S572"/>
  <c r="T572" s="1"/>
  <c r="S573"/>
  <c r="T573" s="1"/>
  <c r="S574"/>
  <c r="T574" s="1"/>
  <c r="S575"/>
  <c r="T575" s="1"/>
  <c r="S576"/>
  <c r="T576" s="1"/>
  <c r="S577"/>
  <c r="T577" s="1"/>
  <c r="S578"/>
  <c r="T578" s="1"/>
  <c r="S579"/>
  <c r="T579" s="1"/>
  <c r="S580"/>
  <c r="T580" s="1"/>
  <c r="S581"/>
  <c r="T581" s="1"/>
  <c r="S582"/>
  <c r="T582" s="1"/>
  <c r="S583"/>
  <c r="T583" s="1"/>
  <c r="S584"/>
  <c r="T584" s="1"/>
  <c r="S585"/>
  <c r="T585" s="1"/>
  <c r="S586"/>
  <c r="T586" s="1"/>
  <c r="S587"/>
  <c r="T587" s="1"/>
  <c r="S588"/>
  <c r="T588" s="1"/>
  <c r="S589"/>
  <c r="T589" s="1"/>
  <c r="S590"/>
  <c r="T590" s="1"/>
  <c r="S591"/>
  <c r="T591" s="1"/>
  <c r="S592"/>
  <c r="T592" s="1"/>
  <c r="S593"/>
  <c r="T593" s="1"/>
  <c r="S594"/>
  <c r="T594" s="1"/>
  <c r="S595"/>
  <c r="T595" s="1"/>
  <c r="S596"/>
  <c r="T596" s="1"/>
  <c r="S597"/>
  <c r="T597" s="1"/>
  <c r="S598"/>
  <c r="T598" s="1"/>
  <c r="S599"/>
  <c r="T599" s="1"/>
  <c r="S600"/>
  <c r="T600" s="1"/>
  <c r="J520"/>
  <c r="K520" s="1"/>
  <c r="J521"/>
  <c r="K521" s="1"/>
  <c r="J522"/>
  <c r="K522" s="1"/>
  <c r="J523"/>
  <c r="K523" s="1"/>
  <c r="J524"/>
  <c r="K524" s="1"/>
  <c r="J525"/>
  <c r="K525" s="1"/>
  <c r="J526"/>
  <c r="K526" s="1"/>
  <c r="J527"/>
  <c r="K527" s="1"/>
  <c r="J528"/>
  <c r="K528" s="1"/>
  <c r="J529"/>
  <c r="K529" s="1"/>
  <c r="J530"/>
  <c r="K530" s="1"/>
  <c r="J531"/>
  <c r="K531" s="1"/>
  <c r="J532"/>
  <c r="K532" s="1"/>
  <c r="J533"/>
  <c r="K533" s="1"/>
  <c r="J534"/>
  <c r="K534" s="1"/>
  <c r="J535"/>
  <c r="K535" s="1"/>
  <c r="J536"/>
  <c r="K536" s="1"/>
  <c r="J537"/>
  <c r="K537" s="1"/>
  <c r="J538"/>
  <c r="K538" s="1"/>
  <c r="J539"/>
  <c r="K539" s="1"/>
  <c r="J540"/>
  <c r="K540" s="1"/>
  <c r="J541"/>
  <c r="K541" s="1"/>
  <c r="J542"/>
  <c r="K542" s="1"/>
  <c r="J543"/>
  <c r="K543" s="1"/>
  <c r="J544"/>
  <c r="K544" s="1"/>
  <c r="J545"/>
  <c r="K545" s="1"/>
  <c r="J546"/>
  <c r="K546" s="1"/>
  <c r="J547"/>
  <c r="K547" s="1"/>
  <c r="J548"/>
  <c r="K548" s="1"/>
  <c r="J549"/>
  <c r="K549" s="1"/>
  <c r="J550"/>
  <c r="K550" s="1"/>
  <c r="J551"/>
  <c r="K551" s="1"/>
  <c r="J552"/>
  <c r="K552" s="1"/>
  <c r="J553"/>
  <c r="K553" s="1"/>
  <c r="J554"/>
  <c r="K554" s="1"/>
  <c r="J555"/>
  <c r="K555" s="1"/>
  <c r="J556"/>
  <c r="K556" s="1"/>
  <c r="J557"/>
  <c r="K557" s="1"/>
  <c r="J558"/>
  <c r="K558" s="1"/>
  <c r="J559"/>
  <c r="K559" s="1"/>
  <c r="J561"/>
  <c r="K561" s="1"/>
  <c r="J562"/>
  <c r="K562" s="1"/>
  <c r="J563"/>
  <c r="K563" s="1"/>
  <c r="J564"/>
  <c r="K564" s="1"/>
  <c r="J565"/>
  <c r="K565" s="1"/>
  <c r="J566"/>
  <c r="K566" s="1"/>
  <c r="J567"/>
  <c r="K567" s="1"/>
  <c r="J568"/>
  <c r="K568" s="1"/>
  <c r="J569"/>
  <c r="K569" s="1"/>
  <c r="J570"/>
  <c r="K570" s="1"/>
  <c r="J571"/>
  <c r="K571" s="1"/>
  <c r="J572"/>
  <c r="K572" s="1"/>
  <c r="J573"/>
  <c r="K573" s="1"/>
  <c r="J574"/>
  <c r="K574" s="1"/>
  <c r="J575"/>
  <c r="K575" s="1"/>
  <c r="J576"/>
  <c r="K576" s="1"/>
  <c r="J577"/>
  <c r="K577" s="1"/>
  <c r="J578"/>
  <c r="K578" s="1"/>
  <c r="J579"/>
  <c r="K579" s="1"/>
  <c r="J580"/>
  <c r="K580" s="1"/>
  <c r="J581"/>
  <c r="K581" s="1"/>
  <c r="J582"/>
  <c r="K582" s="1"/>
  <c r="J583"/>
  <c r="K583" s="1"/>
  <c r="J584"/>
  <c r="K584" s="1"/>
  <c r="J585"/>
  <c r="K585" s="1"/>
  <c r="J586"/>
  <c r="K586" s="1"/>
  <c r="J587"/>
  <c r="K587" s="1"/>
  <c r="J588"/>
  <c r="K588" s="1"/>
  <c r="J589"/>
  <c r="K589" s="1"/>
  <c r="J590"/>
  <c r="K590" s="1"/>
  <c r="J591"/>
  <c r="K591" s="1"/>
  <c r="J592"/>
  <c r="K592" s="1"/>
  <c r="J593"/>
  <c r="K593" s="1"/>
  <c r="J594"/>
  <c r="K594" s="1"/>
  <c r="J595"/>
  <c r="K595" s="1"/>
  <c r="J596"/>
  <c r="K596" s="1"/>
  <c r="J597"/>
  <c r="K597" s="1"/>
  <c r="J598"/>
  <c r="K598" s="1"/>
  <c r="J599"/>
  <c r="K599" s="1"/>
  <c r="J600"/>
  <c r="K600" s="1"/>
  <c r="J381"/>
  <c r="K381" s="1"/>
  <c r="J382"/>
  <c r="K382" s="1"/>
  <c r="J383"/>
  <c r="K383" s="1"/>
  <c r="J384"/>
  <c r="K384" s="1"/>
  <c r="J385"/>
  <c r="K385" s="1"/>
  <c r="J386"/>
  <c r="K386" s="1"/>
  <c r="J387"/>
  <c r="K387" s="1"/>
  <c r="J388"/>
  <c r="K388" s="1"/>
  <c r="J389"/>
  <c r="K389" s="1"/>
  <c r="J390"/>
  <c r="K390" s="1"/>
  <c r="J391"/>
  <c r="K391" s="1"/>
  <c r="J392"/>
  <c r="K392" s="1"/>
  <c r="J393"/>
  <c r="K393" s="1"/>
  <c r="J394"/>
  <c r="K394" s="1"/>
  <c r="J395"/>
  <c r="K395" s="1"/>
  <c r="J396"/>
  <c r="K396" s="1"/>
  <c r="J397"/>
  <c r="K397" s="1"/>
  <c r="J398"/>
  <c r="K398" s="1"/>
  <c r="J399"/>
  <c r="K399" s="1"/>
  <c r="J401"/>
  <c r="K401" s="1"/>
  <c r="J402"/>
  <c r="K402" s="1"/>
  <c r="J403"/>
  <c r="K403" s="1"/>
  <c r="J404"/>
  <c r="K404" s="1"/>
  <c r="J405"/>
  <c r="K405" s="1"/>
  <c r="J406"/>
  <c r="K406" s="1"/>
  <c r="J407"/>
  <c r="K407" s="1"/>
  <c r="J408"/>
  <c r="K408" s="1"/>
  <c r="J409"/>
  <c r="K409" s="1"/>
  <c r="J410"/>
  <c r="K410" s="1"/>
  <c r="J411"/>
  <c r="K411" s="1"/>
  <c r="J412"/>
  <c r="K412" s="1"/>
  <c r="J413"/>
  <c r="K413" s="1"/>
  <c r="J414"/>
  <c r="K414" s="1"/>
  <c r="J415"/>
  <c r="K415" s="1"/>
  <c r="J416"/>
  <c r="K416" s="1"/>
  <c r="J417"/>
  <c r="K417" s="1"/>
  <c r="J418"/>
  <c r="K418" s="1"/>
  <c r="J419"/>
  <c r="K419" s="1"/>
  <c r="J420"/>
  <c r="K420" s="1"/>
  <c r="J423"/>
  <c r="K423" s="1"/>
  <c r="J424"/>
  <c r="K424" s="1"/>
  <c r="J425"/>
  <c r="K425" s="1"/>
  <c r="J426"/>
  <c r="K426" s="1"/>
  <c r="J427"/>
  <c r="K427" s="1"/>
  <c r="J428"/>
  <c r="K428" s="1"/>
  <c r="J429"/>
  <c r="K429" s="1"/>
  <c r="J430"/>
  <c r="K430" s="1"/>
  <c r="J431"/>
  <c r="K431" s="1"/>
  <c r="J432"/>
  <c r="K432" s="1"/>
  <c r="J433"/>
  <c r="K433" s="1"/>
  <c r="J434"/>
  <c r="K434" s="1"/>
  <c r="J435"/>
  <c r="K435" s="1"/>
  <c r="J436"/>
  <c r="K436" s="1"/>
  <c r="J437"/>
  <c r="K437" s="1"/>
  <c r="J438"/>
  <c r="K438" s="1"/>
  <c r="J439"/>
  <c r="K439" s="1"/>
  <c r="J440"/>
  <c r="K440" s="1"/>
  <c r="J441"/>
  <c r="K441" s="1"/>
  <c r="J442"/>
  <c r="K442" s="1"/>
  <c r="J444"/>
  <c r="K444" s="1"/>
  <c r="J445"/>
  <c r="K445" s="1"/>
  <c r="J446"/>
  <c r="K446" s="1"/>
  <c r="J447"/>
  <c r="K447" s="1"/>
  <c r="J448"/>
  <c r="K448" s="1"/>
  <c r="J449"/>
  <c r="K449" s="1"/>
  <c r="J450"/>
  <c r="K450" s="1"/>
  <c r="J451"/>
  <c r="K451" s="1"/>
  <c r="J452"/>
  <c r="K452" s="1"/>
  <c r="J453"/>
  <c r="K453" s="1"/>
  <c r="J454"/>
  <c r="K454" s="1"/>
  <c r="J455"/>
  <c r="K455" s="1"/>
  <c r="J456"/>
  <c r="K456" s="1"/>
  <c r="J457"/>
  <c r="K457" s="1"/>
  <c r="J458"/>
  <c r="K458" s="1"/>
  <c r="J459"/>
  <c r="K459" s="1"/>
  <c r="J460"/>
  <c r="K460" s="1"/>
  <c r="J461"/>
  <c r="K461" s="1"/>
  <c r="J462"/>
  <c r="K462" s="1"/>
  <c r="J463"/>
  <c r="K463" s="1"/>
  <c r="J472"/>
  <c r="K472" s="1"/>
  <c r="J473"/>
  <c r="K473" s="1"/>
  <c r="J474"/>
  <c r="K474" s="1"/>
  <c r="J475"/>
  <c r="K475" s="1"/>
  <c r="J476"/>
  <c r="K476" s="1"/>
  <c r="J477"/>
  <c r="K477" s="1"/>
  <c r="J478"/>
  <c r="K478" s="1"/>
  <c r="J479"/>
  <c r="K479" s="1"/>
  <c r="J480"/>
  <c r="K480" s="1"/>
  <c r="J481"/>
  <c r="K481" s="1"/>
  <c r="J482"/>
  <c r="K482" s="1"/>
  <c r="J483"/>
  <c r="K483" s="1"/>
  <c r="J484"/>
  <c r="K484" s="1"/>
  <c r="J485"/>
  <c r="K485" s="1"/>
  <c r="J486"/>
  <c r="K486" s="1"/>
  <c r="J487"/>
  <c r="K487" s="1"/>
  <c r="J488"/>
  <c r="K488" s="1"/>
  <c r="J489"/>
  <c r="K489" s="1"/>
  <c r="J490"/>
  <c r="K490" s="1"/>
  <c r="J491"/>
  <c r="K491" s="1"/>
  <c r="J493"/>
  <c r="K493" s="1"/>
  <c r="J494"/>
  <c r="K494" s="1"/>
  <c r="J495"/>
  <c r="K495" s="1"/>
  <c r="J496"/>
  <c r="K496" s="1"/>
  <c r="J497"/>
  <c r="K497" s="1"/>
  <c r="J498"/>
  <c r="K498" s="1"/>
  <c r="J499"/>
  <c r="K499" s="1"/>
  <c r="J500"/>
  <c r="K500" s="1"/>
  <c r="J501"/>
  <c r="K501" s="1"/>
  <c r="J502"/>
  <c r="K502" s="1"/>
  <c r="J503"/>
  <c r="K503" s="1"/>
  <c r="J504"/>
  <c r="K504" s="1"/>
  <c r="J505"/>
  <c r="K505" s="1"/>
  <c r="J506"/>
  <c r="K506" s="1"/>
  <c r="J507"/>
  <c r="K507" s="1"/>
  <c r="J508"/>
  <c r="K508" s="1"/>
  <c r="J509"/>
  <c r="K509" s="1"/>
  <c r="J510"/>
  <c r="K510" s="1"/>
  <c r="J511"/>
  <c r="K511" s="1"/>
  <c r="J512"/>
  <c r="K512" s="1"/>
  <c r="J380"/>
  <c r="K380" s="1"/>
  <c r="AO485" i="1"/>
  <c r="AP485" s="1"/>
  <c r="AO486"/>
  <c r="AP486" s="1"/>
  <c r="AO487"/>
  <c r="AP487" s="1"/>
  <c r="AO488"/>
  <c r="AP488" s="1"/>
  <c r="AO489"/>
  <c r="AP489" s="1"/>
  <c r="AO490"/>
  <c r="AP490" s="1"/>
  <c r="AO491"/>
  <c r="AP491" s="1"/>
  <c r="AO492"/>
  <c r="AP492" s="1"/>
  <c r="AO493"/>
  <c r="AP493" s="1"/>
  <c r="AO494"/>
  <c r="AP494" s="1"/>
  <c r="AO495"/>
  <c r="AP495" s="1"/>
  <c r="AO496"/>
  <c r="AP496" s="1"/>
  <c r="AO497"/>
  <c r="AP497" s="1"/>
  <c r="AO498"/>
  <c r="AP498" s="1"/>
  <c r="AO499"/>
  <c r="AP499" s="1"/>
  <c r="AO500"/>
  <c r="AP500" s="1"/>
  <c r="AO501"/>
  <c r="AP501" s="1"/>
  <c r="AO502"/>
  <c r="AP502" s="1"/>
  <c r="AO503"/>
  <c r="AP503" s="1"/>
  <c r="AO505"/>
  <c r="AP505" s="1"/>
  <c r="AO506"/>
  <c r="AP506" s="1"/>
  <c r="AO507"/>
  <c r="AP507" s="1"/>
  <c r="AO508"/>
  <c r="AP508" s="1"/>
  <c r="AO509"/>
  <c r="AP509" s="1"/>
  <c r="AO510"/>
  <c r="AP510" s="1"/>
  <c r="AO511"/>
  <c r="AP511" s="1"/>
  <c r="AO512"/>
  <c r="AP512" s="1"/>
  <c r="AO513"/>
  <c r="AP513" s="1"/>
  <c r="AO514"/>
  <c r="AP514" s="1"/>
  <c r="AO515"/>
  <c r="AP515" s="1"/>
  <c r="AO516"/>
  <c r="AP516" s="1"/>
  <c r="AO517"/>
  <c r="AP517" s="1"/>
  <c r="AO518"/>
  <c r="AP518" s="1"/>
  <c r="AO519"/>
  <c r="AP519" s="1"/>
  <c r="AO520"/>
  <c r="AP520" s="1"/>
  <c r="AO521"/>
  <c r="AP521" s="1"/>
  <c r="AO522"/>
  <c r="AP522" s="1"/>
  <c r="AO523"/>
  <c r="AP523" s="1"/>
  <c r="AO524"/>
  <c r="AP524" s="1"/>
  <c r="AO527"/>
  <c r="AP527" s="1"/>
  <c r="AO528"/>
  <c r="AP528" s="1"/>
  <c r="AO529"/>
  <c r="AP529" s="1"/>
  <c r="AO530"/>
  <c r="AP530" s="1"/>
  <c r="AO531"/>
  <c r="AP531" s="1"/>
  <c r="AO532"/>
  <c r="AP532" s="1"/>
  <c r="AO533"/>
  <c r="AP533" s="1"/>
  <c r="AO534"/>
  <c r="AP534" s="1"/>
  <c r="AO535"/>
  <c r="AP535" s="1"/>
  <c r="AO536"/>
  <c r="AP536" s="1"/>
  <c r="AO537"/>
  <c r="AP537" s="1"/>
  <c r="AO538"/>
  <c r="AP538" s="1"/>
  <c r="AO539"/>
  <c r="AP539" s="1"/>
  <c r="AO540"/>
  <c r="AP540" s="1"/>
  <c r="AO541"/>
  <c r="AP541" s="1"/>
  <c r="AO542"/>
  <c r="AP542" s="1"/>
  <c r="AO543"/>
  <c r="AP543" s="1"/>
  <c r="AO544"/>
  <c r="AP544" s="1"/>
  <c r="AO545"/>
  <c r="AP545" s="1"/>
  <c r="AO546"/>
  <c r="AP546" s="1"/>
  <c r="AO548"/>
  <c r="AP548" s="1"/>
  <c r="AO549"/>
  <c r="AP549" s="1"/>
  <c r="AO550"/>
  <c r="AP550" s="1"/>
  <c r="AO551"/>
  <c r="AP551" s="1"/>
  <c r="AO552"/>
  <c r="AP552" s="1"/>
  <c r="AO553"/>
  <c r="AP553" s="1"/>
  <c r="AO554"/>
  <c r="AP554" s="1"/>
  <c r="AO555"/>
  <c r="AP555" s="1"/>
  <c r="AO556"/>
  <c r="AP556" s="1"/>
  <c r="AO557"/>
  <c r="AP557" s="1"/>
  <c r="AO558"/>
  <c r="AP558" s="1"/>
  <c r="AO559"/>
  <c r="AP559" s="1"/>
  <c r="AO560"/>
  <c r="AP560" s="1"/>
  <c r="AO561"/>
  <c r="AP561" s="1"/>
  <c r="AO562"/>
  <c r="AP562" s="1"/>
  <c r="AO563"/>
  <c r="AP563" s="1"/>
  <c r="AO564"/>
  <c r="AP564" s="1"/>
  <c r="AO565"/>
  <c r="AP565" s="1"/>
  <c r="AO566"/>
  <c r="AP566" s="1"/>
  <c r="AO567"/>
  <c r="AP567" s="1"/>
  <c r="AO575"/>
  <c r="AP575" s="1"/>
  <c r="AO576"/>
  <c r="AP576" s="1"/>
  <c r="AO577"/>
  <c r="AP577" s="1"/>
  <c r="AO578"/>
  <c r="AP578" s="1"/>
  <c r="AO579"/>
  <c r="AP579" s="1"/>
  <c r="AO580"/>
  <c r="AP580" s="1"/>
  <c r="AO581"/>
  <c r="AP581" s="1"/>
  <c r="AO582"/>
  <c r="AP582" s="1"/>
  <c r="AO583"/>
  <c r="AP583" s="1"/>
  <c r="AO584"/>
  <c r="AP584" s="1"/>
  <c r="AO585"/>
  <c r="AP585" s="1"/>
  <c r="AO586"/>
  <c r="AP586" s="1"/>
  <c r="AO587"/>
  <c r="AP587" s="1"/>
  <c r="AO588"/>
  <c r="AP588" s="1"/>
  <c r="AO589"/>
  <c r="AP589" s="1"/>
  <c r="AO590"/>
  <c r="AP590" s="1"/>
  <c r="AO591"/>
  <c r="AP591" s="1"/>
  <c r="AO592"/>
  <c r="AP592" s="1"/>
  <c r="AO593"/>
  <c r="AP593" s="1"/>
  <c r="AO594"/>
  <c r="AP594" s="1"/>
  <c r="AO596"/>
  <c r="AP596" s="1"/>
  <c r="AO597"/>
  <c r="AP597" s="1"/>
  <c r="AO598"/>
  <c r="AP598" s="1"/>
  <c r="AO599"/>
  <c r="AP599" s="1"/>
  <c r="AO600"/>
  <c r="AP600" s="1"/>
  <c r="AO601"/>
  <c r="AP601" s="1"/>
  <c r="AO602"/>
  <c r="AP602" s="1"/>
  <c r="AO603"/>
  <c r="AP603" s="1"/>
  <c r="AO604"/>
  <c r="AP604" s="1"/>
  <c r="AO605"/>
  <c r="AP605" s="1"/>
  <c r="AO606"/>
  <c r="AP606" s="1"/>
  <c r="AO607"/>
  <c r="AP607" s="1"/>
  <c r="AO608"/>
  <c r="AP608" s="1"/>
  <c r="AO609"/>
  <c r="AP609" s="1"/>
  <c r="AO610"/>
  <c r="AP610" s="1"/>
  <c r="AO611"/>
  <c r="AP611" s="1"/>
  <c r="AO612"/>
  <c r="AP612" s="1"/>
  <c r="AO613"/>
  <c r="AP613" s="1"/>
  <c r="AO614"/>
  <c r="AP614" s="1"/>
  <c r="AO615"/>
  <c r="AP615" s="1"/>
  <c r="AO623"/>
  <c r="AP623" s="1"/>
  <c r="AO624"/>
  <c r="AP624" s="1"/>
  <c r="AO625"/>
  <c r="AP625" s="1"/>
  <c r="AO626"/>
  <c r="AP626" s="1"/>
  <c r="AO627"/>
  <c r="AP627" s="1"/>
  <c r="AO628"/>
  <c r="AP628" s="1"/>
  <c r="AO629"/>
  <c r="AP629" s="1"/>
  <c r="AO630"/>
  <c r="AP630" s="1"/>
  <c r="AO631"/>
  <c r="AP631" s="1"/>
  <c r="AO632"/>
  <c r="AP632" s="1"/>
  <c r="AO633"/>
  <c r="AP633" s="1"/>
  <c r="AO634"/>
  <c r="AP634" s="1"/>
  <c r="AO635"/>
  <c r="AP635" s="1"/>
  <c r="AO636"/>
  <c r="AP636" s="1"/>
  <c r="AO637"/>
  <c r="AP637" s="1"/>
  <c r="AO638"/>
  <c r="AP638" s="1"/>
  <c r="AO639"/>
  <c r="AP639" s="1"/>
  <c r="AO640"/>
  <c r="AP640" s="1"/>
  <c r="AO641"/>
  <c r="AP641" s="1"/>
  <c r="AO642"/>
  <c r="AP642" s="1"/>
  <c r="AO643"/>
  <c r="AP643" s="1"/>
  <c r="AO644"/>
  <c r="AP644" s="1"/>
  <c r="AO645"/>
  <c r="AP645" s="1"/>
  <c r="AO646"/>
  <c r="AP646" s="1"/>
  <c r="AO647"/>
  <c r="AP647" s="1"/>
  <c r="AO648"/>
  <c r="AP648" s="1"/>
  <c r="AO649"/>
  <c r="AP649" s="1"/>
  <c r="AO650"/>
  <c r="AP650" s="1"/>
  <c r="AO651"/>
  <c r="AP651" s="1"/>
  <c r="AO652"/>
  <c r="AP652" s="1"/>
  <c r="AO653"/>
  <c r="AP653" s="1"/>
  <c r="AO654"/>
  <c r="AP654" s="1"/>
  <c r="AO655"/>
  <c r="AP655" s="1"/>
  <c r="AO656"/>
  <c r="AP656" s="1"/>
  <c r="AO657"/>
  <c r="AP657" s="1"/>
  <c r="AO658"/>
  <c r="AP658" s="1"/>
  <c r="AO659"/>
  <c r="AP659" s="1"/>
  <c r="AO660"/>
  <c r="AP660" s="1"/>
  <c r="AO661"/>
  <c r="AP661" s="1"/>
  <c r="AO662"/>
  <c r="AP662" s="1"/>
  <c r="AO664"/>
  <c r="AP664" s="1"/>
  <c r="AO665"/>
  <c r="AP665" s="1"/>
  <c r="AO666"/>
  <c r="AP666" s="1"/>
  <c r="AO667"/>
  <c r="AP667" s="1"/>
  <c r="AO668"/>
  <c r="AP668" s="1"/>
  <c r="AO669"/>
  <c r="AP669" s="1"/>
  <c r="AO670"/>
  <c r="AP670" s="1"/>
  <c r="AO671"/>
  <c r="AP671" s="1"/>
  <c r="AO672"/>
  <c r="AP672" s="1"/>
  <c r="AO673"/>
  <c r="AP673" s="1"/>
  <c r="AO674"/>
  <c r="AP674" s="1"/>
  <c r="AO675"/>
  <c r="AP675" s="1"/>
  <c r="AO676"/>
  <c r="AP676" s="1"/>
  <c r="AO677"/>
  <c r="AP677" s="1"/>
  <c r="AO678"/>
  <c r="AP678" s="1"/>
  <c r="AO679"/>
  <c r="AP679" s="1"/>
  <c r="AO680"/>
  <c r="AP680" s="1"/>
  <c r="AO681"/>
  <c r="AP681" s="1"/>
  <c r="AO682"/>
  <c r="AP682" s="1"/>
  <c r="AO683"/>
  <c r="AP683" s="1"/>
  <c r="AO684"/>
  <c r="AP684" s="1"/>
  <c r="AO685"/>
  <c r="AP685" s="1"/>
  <c r="AO686"/>
  <c r="AP686" s="1"/>
  <c r="AO687"/>
  <c r="AP687" s="1"/>
  <c r="AO688"/>
  <c r="AP688" s="1"/>
  <c r="AO689"/>
  <c r="AP689" s="1"/>
  <c r="AO690"/>
  <c r="AP690" s="1"/>
  <c r="AO691"/>
  <c r="AP691" s="1"/>
  <c r="AO692"/>
  <c r="AP692" s="1"/>
  <c r="AO693"/>
  <c r="AP693" s="1"/>
  <c r="AO694"/>
  <c r="AP694" s="1"/>
  <c r="AO695"/>
  <c r="AP695" s="1"/>
  <c r="AO696"/>
  <c r="AP696" s="1"/>
  <c r="AO697"/>
  <c r="AP697" s="1"/>
  <c r="AO698"/>
  <c r="AP698" s="1"/>
  <c r="AO699"/>
  <c r="AP699" s="1"/>
  <c r="AO700"/>
  <c r="AP700" s="1"/>
  <c r="AO701"/>
  <c r="AP701" s="1"/>
  <c r="AO702"/>
  <c r="AP702" s="1"/>
  <c r="AO703"/>
  <c r="AP703" s="1"/>
  <c r="AO484"/>
  <c r="AP484" s="1"/>
  <c r="AE485"/>
  <c r="AF485" s="1"/>
  <c r="AE486"/>
  <c r="AF486" s="1"/>
  <c r="AE487"/>
  <c r="AF487" s="1"/>
  <c r="AE488"/>
  <c r="AF488" s="1"/>
  <c r="AE489"/>
  <c r="AF489" s="1"/>
  <c r="AE490"/>
  <c r="AF490" s="1"/>
  <c r="AE491"/>
  <c r="AF491" s="1"/>
  <c r="AE492"/>
  <c r="AF492" s="1"/>
  <c r="AE493"/>
  <c r="AF493" s="1"/>
  <c r="AE494"/>
  <c r="AF494" s="1"/>
  <c r="AE495"/>
  <c r="AF495" s="1"/>
  <c r="AE496"/>
  <c r="AF496" s="1"/>
  <c r="AE497"/>
  <c r="AF497" s="1"/>
  <c r="AE498"/>
  <c r="AF498" s="1"/>
  <c r="AE499"/>
  <c r="AF499" s="1"/>
  <c r="AE500"/>
  <c r="AF500" s="1"/>
  <c r="AE501"/>
  <c r="AF501" s="1"/>
  <c r="AE502"/>
  <c r="AF502" s="1"/>
  <c r="AE503"/>
  <c r="AF503" s="1"/>
  <c r="AE505"/>
  <c r="AF505" s="1"/>
  <c r="AE506"/>
  <c r="AF506" s="1"/>
  <c r="AE507"/>
  <c r="AF507" s="1"/>
  <c r="AE508"/>
  <c r="AF508" s="1"/>
  <c r="AE509"/>
  <c r="AF509" s="1"/>
  <c r="AE510"/>
  <c r="AF510" s="1"/>
  <c r="AE511"/>
  <c r="AF511" s="1"/>
  <c r="AE512"/>
  <c r="AF512" s="1"/>
  <c r="AE513"/>
  <c r="AF513" s="1"/>
  <c r="AE514"/>
  <c r="AF514" s="1"/>
  <c r="AE515"/>
  <c r="AF515" s="1"/>
  <c r="AE516"/>
  <c r="AF516" s="1"/>
  <c r="AE517"/>
  <c r="AF517" s="1"/>
  <c r="AE518"/>
  <c r="AF518" s="1"/>
  <c r="AE519"/>
  <c r="AF519" s="1"/>
  <c r="AE520"/>
  <c r="AF520" s="1"/>
  <c r="AE521"/>
  <c r="AF521" s="1"/>
  <c r="AE522"/>
  <c r="AF522" s="1"/>
  <c r="AE523"/>
  <c r="AF523" s="1"/>
  <c r="AE524"/>
  <c r="AF524" s="1"/>
  <c r="AE527"/>
  <c r="AF527" s="1"/>
  <c r="AE528"/>
  <c r="AF528" s="1"/>
  <c r="AE529"/>
  <c r="AF529" s="1"/>
  <c r="AE530"/>
  <c r="AF530" s="1"/>
  <c r="AE531"/>
  <c r="AF531" s="1"/>
  <c r="AE532"/>
  <c r="AF532" s="1"/>
  <c r="AE533"/>
  <c r="AF533" s="1"/>
  <c r="AE534"/>
  <c r="AF534" s="1"/>
  <c r="AE535"/>
  <c r="AF535" s="1"/>
  <c r="AE536"/>
  <c r="AF536" s="1"/>
  <c r="AE537"/>
  <c r="AF537" s="1"/>
  <c r="AE538"/>
  <c r="AF538" s="1"/>
  <c r="AE539"/>
  <c r="AF539" s="1"/>
  <c r="AE540"/>
  <c r="AF540" s="1"/>
  <c r="AE541"/>
  <c r="AF541" s="1"/>
  <c r="AE542"/>
  <c r="AF542" s="1"/>
  <c r="AE543"/>
  <c r="AF543" s="1"/>
  <c r="AE544"/>
  <c r="AF544" s="1"/>
  <c r="AE545"/>
  <c r="AF545" s="1"/>
  <c r="AE546"/>
  <c r="AF546" s="1"/>
  <c r="AE548"/>
  <c r="AF548" s="1"/>
  <c r="AE549"/>
  <c r="AF549" s="1"/>
  <c r="AE550"/>
  <c r="AF550" s="1"/>
  <c r="AE551"/>
  <c r="AF551" s="1"/>
  <c r="AE552"/>
  <c r="AF552" s="1"/>
  <c r="AE553"/>
  <c r="AF553" s="1"/>
  <c r="AE554"/>
  <c r="AF554" s="1"/>
  <c r="AE555"/>
  <c r="AF555" s="1"/>
  <c r="AE556"/>
  <c r="AF556" s="1"/>
  <c r="AE557"/>
  <c r="AF557" s="1"/>
  <c r="AE558"/>
  <c r="AF558" s="1"/>
  <c r="AE559"/>
  <c r="AF559" s="1"/>
  <c r="AE560"/>
  <c r="AF560" s="1"/>
  <c r="AE561"/>
  <c r="AF561" s="1"/>
  <c r="AE562"/>
  <c r="AF562" s="1"/>
  <c r="AE563"/>
  <c r="AF563" s="1"/>
  <c r="AE564"/>
  <c r="AF564" s="1"/>
  <c r="AE565"/>
  <c r="AF565" s="1"/>
  <c r="AE566"/>
  <c r="AF566" s="1"/>
  <c r="AE567"/>
  <c r="AF567" s="1"/>
  <c r="AE575"/>
  <c r="AF575" s="1"/>
  <c r="AE576"/>
  <c r="AF576" s="1"/>
  <c r="AE577"/>
  <c r="AF577" s="1"/>
  <c r="AE578"/>
  <c r="AF578" s="1"/>
  <c r="AE579"/>
  <c r="AF579" s="1"/>
  <c r="AE580"/>
  <c r="AF580" s="1"/>
  <c r="AE581"/>
  <c r="AF581" s="1"/>
  <c r="AE582"/>
  <c r="AF582" s="1"/>
  <c r="AE583"/>
  <c r="AF583" s="1"/>
  <c r="AE584"/>
  <c r="AF584" s="1"/>
  <c r="AE585"/>
  <c r="AF585" s="1"/>
  <c r="AE586"/>
  <c r="AF586" s="1"/>
  <c r="AE587"/>
  <c r="AF587" s="1"/>
  <c r="AE588"/>
  <c r="AF588" s="1"/>
  <c r="AE589"/>
  <c r="AF589" s="1"/>
  <c r="AE590"/>
  <c r="AF590" s="1"/>
  <c r="AE591"/>
  <c r="AF591" s="1"/>
  <c r="AE592"/>
  <c r="AF592" s="1"/>
  <c r="AE593"/>
  <c r="AF593" s="1"/>
  <c r="AE594"/>
  <c r="AF594" s="1"/>
  <c r="AE596"/>
  <c r="AF596" s="1"/>
  <c r="AE597"/>
  <c r="AF597" s="1"/>
  <c r="AE598"/>
  <c r="AF598" s="1"/>
  <c r="AE599"/>
  <c r="AF599" s="1"/>
  <c r="AE600"/>
  <c r="AF600" s="1"/>
  <c r="AE601"/>
  <c r="AF601" s="1"/>
  <c r="AE602"/>
  <c r="AF602" s="1"/>
  <c r="AE603"/>
  <c r="AF603" s="1"/>
  <c r="AE604"/>
  <c r="AF604" s="1"/>
  <c r="AE605"/>
  <c r="AF605" s="1"/>
  <c r="AE606"/>
  <c r="AF606" s="1"/>
  <c r="AE607"/>
  <c r="AF607" s="1"/>
  <c r="AE608"/>
  <c r="AF608" s="1"/>
  <c r="AE609"/>
  <c r="AF609" s="1"/>
  <c r="AE610"/>
  <c r="AF610" s="1"/>
  <c r="AE611"/>
  <c r="AF611" s="1"/>
  <c r="AE612"/>
  <c r="AF612" s="1"/>
  <c r="AE613"/>
  <c r="AF613" s="1"/>
  <c r="AE614"/>
  <c r="AF614" s="1"/>
  <c r="AE615"/>
  <c r="AF615" s="1"/>
  <c r="AE623"/>
  <c r="AF623" s="1"/>
  <c r="AE624"/>
  <c r="AF624" s="1"/>
  <c r="AE625"/>
  <c r="AF625" s="1"/>
  <c r="AE626"/>
  <c r="AF626" s="1"/>
  <c r="AE627"/>
  <c r="AF627" s="1"/>
  <c r="AE628"/>
  <c r="AF628" s="1"/>
  <c r="AE629"/>
  <c r="AF629" s="1"/>
  <c r="AE630"/>
  <c r="AF630" s="1"/>
  <c r="AE631"/>
  <c r="AF631" s="1"/>
  <c r="AE632"/>
  <c r="AF632" s="1"/>
  <c r="AE633"/>
  <c r="AF633" s="1"/>
  <c r="AE634"/>
  <c r="AF634" s="1"/>
  <c r="AE635"/>
  <c r="AF635" s="1"/>
  <c r="AE636"/>
  <c r="AF636" s="1"/>
  <c r="AE637"/>
  <c r="AF637" s="1"/>
  <c r="AE638"/>
  <c r="AF638" s="1"/>
  <c r="AE639"/>
  <c r="AF639" s="1"/>
  <c r="AE640"/>
  <c r="AF640" s="1"/>
  <c r="AE641"/>
  <c r="AF641" s="1"/>
  <c r="AE642"/>
  <c r="AF642" s="1"/>
  <c r="AE643"/>
  <c r="AF643" s="1"/>
  <c r="AE644"/>
  <c r="AF644" s="1"/>
  <c r="AE645"/>
  <c r="AF645" s="1"/>
  <c r="AE646"/>
  <c r="AF646" s="1"/>
  <c r="AE647"/>
  <c r="AF647" s="1"/>
  <c r="AE648"/>
  <c r="AF648" s="1"/>
  <c r="AE649"/>
  <c r="AF649" s="1"/>
  <c r="AE650"/>
  <c r="AF650" s="1"/>
  <c r="AE651"/>
  <c r="AF651" s="1"/>
  <c r="AE652"/>
  <c r="AF652" s="1"/>
  <c r="AE653"/>
  <c r="AF653" s="1"/>
  <c r="AE654"/>
  <c r="AF654" s="1"/>
  <c r="AE655"/>
  <c r="AF655" s="1"/>
  <c r="AE656"/>
  <c r="AF656" s="1"/>
  <c r="AE657"/>
  <c r="AF657" s="1"/>
  <c r="AE658"/>
  <c r="AF658" s="1"/>
  <c r="AE659"/>
  <c r="AF659" s="1"/>
  <c r="AE660"/>
  <c r="AF660" s="1"/>
  <c r="AE661"/>
  <c r="AF661" s="1"/>
  <c r="AE662"/>
  <c r="AF662" s="1"/>
  <c r="AE664"/>
  <c r="AF664" s="1"/>
  <c r="AE665"/>
  <c r="AF665" s="1"/>
  <c r="AE666"/>
  <c r="AF666" s="1"/>
  <c r="AE667"/>
  <c r="AF667" s="1"/>
  <c r="AE668"/>
  <c r="AF668" s="1"/>
  <c r="AE669"/>
  <c r="AF669" s="1"/>
  <c r="AE670"/>
  <c r="AF670" s="1"/>
  <c r="AE671"/>
  <c r="AF671" s="1"/>
  <c r="AE672"/>
  <c r="AF672" s="1"/>
  <c r="AE673"/>
  <c r="AF673" s="1"/>
  <c r="AE674"/>
  <c r="AF674" s="1"/>
  <c r="AE675"/>
  <c r="AF675" s="1"/>
  <c r="AE676"/>
  <c r="AF676" s="1"/>
  <c r="AE677"/>
  <c r="AF677" s="1"/>
  <c r="AE678"/>
  <c r="AF678" s="1"/>
  <c r="AE679"/>
  <c r="AF679" s="1"/>
  <c r="AE680"/>
  <c r="AF680" s="1"/>
  <c r="AE681"/>
  <c r="AF681" s="1"/>
  <c r="AE682"/>
  <c r="AF682" s="1"/>
  <c r="AE683"/>
  <c r="AF683" s="1"/>
  <c r="AE684"/>
  <c r="AF684" s="1"/>
  <c r="AE685"/>
  <c r="AF685" s="1"/>
  <c r="AE686"/>
  <c r="AF686" s="1"/>
  <c r="AE687"/>
  <c r="AF687" s="1"/>
  <c r="AE688"/>
  <c r="AF688" s="1"/>
  <c r="AE689"/>
  <c r="AF689" s="1"/>
  <c r="AE690"/>
  <c r="AF690" s="1"/>
  <c r="AE691"/>
  <c r="AF691" s="1"/>
  <c r="AE692"/>
  <c r="AF692" s="1"/>
  <c r="AE693"/>
  <c r="AF693" s="1"/>
  <c r="AE694"/>
  <c r="AF694" s="1"/>
  <c r="AE695"/>
  <c r="AF695" s="1"/>
  <c r="AE696"/>
  <c r="AF696" s="1"/>
  <c r="AE697"/>
  <c r="AF697" s="1"/>
  <c r="AE698"/>
  <c r="AF698" s="1"/>
  <c r="AE699"/>
  <c r="AF699" s="1"/>
  <c r="AE700"/>
  <c r="AF700" s="1"/>
  <c r="AE701"/>
  <c r="AF701" s="1"/>
  <c r="AE702"/>
  <c r="AF702" s="1"/>
  <c r="AE703"/>
  <c r="AF703" s="1"/>
  <c r="AE484"/>
  <c r="AF484" s="1"/>
  <c r="U485"/>
  <c r="V485" s="1"/>
  <c r="U486"/>
  <c r="V486" s="1"/>
  <c r="U487"/>
  <c r="V487" s="1"/>
  <c r="U488"/>
  <c r="V488" s="1"/>
  <c r="U489"/>
  <c r="V489" s="1"/>
  <c r="U490"/>
  <c r="V490" s="1"/>
  <c r="U491"/>
  <c r="V491" s="1"/>
  <c r="U492"/>
  <c r="V492" s="1"/>
  <c r="U493"/>
  <c r="V493" s="1"/>
  <c r="U494"/>
  <c r="V494" s="1"/>
  <c r="U495"/>
  <c r="V495" s="1"/>
  <c r="U496"/>
  <c r="V496" s="1"/>
  <c r="U497"/>
  <c r="V497" s="1"/>
  <c r="U498"/>
  <c r="V498" s="1"/>
  <c r="U499"/>
  <c r="V499" s="1"/>
  <c r="U500"/>
  <c r="V500" s="1"/>
  <c r="U501"/>
  <c r="V501" s="1"/>
  <c r="U502"/>
  <c r="V502" s="1"/>
  <c r="U503"/>
  <c r="V503" s="1"/>
  <c r="U505"/>
  <c r="V505" s="1"/>
  <c r="U506"/>
  <c r="V506" s="1"/>
  <c r="U507"/>
  <c r="V507" s="1"/>
  <c r="U508"/>
  <c r="V508" s="1"/>
  <c r="U509"/>
  <c r="V509" s="1"/>
  <c r="U510"/>
  <c r="V510" s="1"/>
  <c r="U511"/>
  <c r="V511" s="1"/>
  <c r="U512"/>
  <c r="V512" s="1"/>
  <c r="U513"/>
  <c r="V513" s="1"/>
  <c r="U514"/>
  <c r="V514" s="1"/>
  <c r="U515"/>
  <c r="V515" s="1"/>
  <c r="U516"/>
  <c r="V516" s="1"/>
  <c r="U517"/>
  <c r="V517" s="1"/>
  <c r="U518"/>
  <c r="V518" s="1"/>
  <c r="U519"/>
  <c r="V519" s="1"/>
  <c r="U520"/>
  <c r="V520" s="1"/>
  <c r="U521"/>
  <c r="V521" s="1"/>
  <c r="U522"/>
  <c r="V522" s="1"/>
  <c r="U523"/>
  <c r="V523" s="1"/>
  <c r="U524"/>
  <c r="V524" s="1"/>
  <c r="U527"/>
  <c r="V527" s="1"/>
  <c r="U528"/>
  <c r="V528" s="1"/>
  <c r="U529"/>
  <c r="V529" s="1"/>
  <c r="U530"/>
  <c r="V530" s="1"/>
  <c r="U531"/>
  <c r="V531" s="1"/>
  <c r="U532"/>
  <c r="V532" s="1"/>
  <c r="U533"/>
  <c r="V533" s="1"/>
  <c r="U534"/>
  <c r="V534" s="1"/>
  <c r="U535"/>
  <c r="V535" s="1"/>
  <c r="U536"/>
  <c r="V536" s="1"/>
  <c r="U537"/>
  <c r="V537" s="1"/>
  <c r="U538"/>
  <c r="V538" s="1"/>
  <c r="U539"/>
  <c r="V539" s="1"/>
  <c r="U540"/>
  <c r="V540" s="1"/>
  <c r="U541"/>
  <c r="V541" s="1"/>
  <c r="U542"/>
  <c r="V542" s="1"/>
  <c r="U543"/>
  <c r="V543" s="1"/>
  <c r="U544"/>
  <c r="V544" s="1"/>
  <c r="U545"/>
  <c r="V545" s="1"/>
  <c r="U546"/>
  <c r="V546" s="1"/>
  <c r="U548"/>
  <c r="V548" s="1"/>
  <c r="U549"/>
  <c r="V549" s="1"/>
  <c r="U550"/>
  <c r="V550" s="1"/>
  <c r="U551"/>
  <c r="V551" s="1"/>
  <c r="U552"/>
  <c r="V552" s="1"/>
  <c r="U553"/>
  <c r="V553" s="1"/>
  <c r="U554"/>
  <c r="V554" s="1"/>
  <c r="U555"/>
  <c r="V555" s="1"/>
  <c r="U556"/>
  <c r="V556" s="1"/>
  <c r="U557"/>
  <c r="V557" s="1"/>
  <c r="U558"/>
  <c r="V558" s="1"/>
  <c r="U559"/>
  <c r="V559" s="1"/>
  <c r="U560"/>
  <c r="V560" s="1"/>
  <c r="U561"/>
  <c r="V561" s="1"/>
  <c r="U562"/>
  <c r="V562" s="1"/>
  <c r="U563"/>
  <c r="V563" s="1"/>
  <c r="U564"/>
  <c r="V564" s="1"/>
  <c r="U565"/>
  <c r="V565" s="1"/>
  <c r="U566"/>
  <c r="V566" s="1"/>
  <c r="U567"/>
  <c r="V567" s="1"/>
  <c r="U575"/>
  <c r="V575" s="1"/>
  <c r="U576"/>
  <c r="V576" s="1"/>
  <c r="U577"/>
  <c r="V577" s="1"/>
  <c r="U578"/>
  <c r="V578" s="1"/>
  <c r="U579"/>
  <c r="V579" s="1"/>
  <c r="U580"/>
  <c r="V580" s="1"/>
  <c r="U581"/>
  <c r="V581" s="1"/>
  <c r="U582"/>
  <c r="V582" s="1"/>
  <c r="U583"/>
  <c r="V583" s="1"/>
  <c r="U584"/>
  <c r="V584" s="1"/>
  <c r="U585"/>
  <c r="V585" s="1"/>
  <c r="U586"/>
  <c r="V586" s="1"/>
  <c r="U587"/>
  <c r="V587" s="1"/>
  <c r="U588"/>
  <c r="V588" s="1"/>
  <c r="U589"/>
  <c r="V589" s="1"/>
  <c r="U590"/>
  <c r="V590" s="1"/>
  <c r="U591"/>
  <c r="V591" s="1"/>
  <c r="U592"/>
  <c r="V592" s="1"/>
  <c r="U593"/>
  <c r="V593" s="1"/>
  <c r="U594"/>
  <c r="V594" s="1"/>
  <c r="U596"/>
  <c r="V596" s="1"/>
  <c r="U597"/>
  <c r="V597" s="1"/>
  <c r="U598"/>
  <c r="V598" s="1"/>
  <c r="U599"/>
  <c r="V599" s="1"/>
  <c r="U600"/>
  <c r="V600" s="1"/>
  <c r="U601"/>
  <c r="V601" s="1"/>
  <c r="U602"/>
  <c r="V602" s="1"/>
  <c r="U603"/>
  <c r="V603" s="1"/>
  <c r="U604"/>
  <c r="V604" s="1"/>
  <c r="U605"/>
  <c r="V605" s="1"/>
  <c r="U606"/>
  <c r="V606" s="1"/>
  <c r="U607"/>
  <c r="V607" s="1"/>
  <c r="U608"/>
  <c r="V608" s="1"/>
  <c r="U609"/>
  <c r="V609" s="1"/>
  <c r="U610"/>
  <c r="V610" s="1"/>
  <c r="U611"/>
  <c r="V611" s="1"/>
  <c r="U612"/>
  <c r="V612" s="1"/>
  <c r="U613"/>
  <c r="V613" s="1"/>
  <c r="U614"/>
  <c r="V614" s="1"/>
  <c r="U615"/>
  <c r="V615" s="1"/>
  <c r="U484"/>
  <c r="V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515"/>
  <c r="L515" s="1"/>
  <c r="K516"/>
  <c r="L516" s="1"/>
  <c r="K517"/>
  <c r="L517" s="1"/>
  <c r="K518"/>
  <c r="L518" s="1"/>
  <c r="K519"/>
  <c r="L519" s="1"/>
  <c r="K520"/>
  <c r="L520" s="1"/>
  <c r="K521"/>
  <c r="L521" s="1"/>
  <c r="K522"/>
  <c r="L522" s="1"/>
  <c r="K523"/>
  <c r="L523" s="1"/>
  <c r="K524"/>
  <c r="L524" s="1"/>
  <c r="K527"/>
  <c r="L527" s="1"/>
  <c r="K528"/>
  <c r="L528" s="1"/>
  <c r="K529"/>
  <c r="L529" s="1"/>
  <c r="K530"/>
  <c r="L530" s="1"/>
  <c r="K531"/>
  <c r="L531" s="1"/>
  <c r="K532"/>
  <c r="L532" s="1"/>
  <c r="K533"/>
  <c r="L533" s="1"/>
  <c r="K534"/>
  <c r="L534" s="1"/>
  <c r="K535"/>
  <c r="L535" s="1"/>
  <c r="K536"/>
  <c r="L536" s="1"/>
  <c r="K537"/>
  <c r="L537" s="1"/>
  <c r="K538"/>
  <c r="L538" s="1"/>
  <c r="K539"/>
  <c r="L539" s="1"/>
  <c r="K540"/>
  <c r="L540" s="1"/>
  <c r="K541"/>
  <c r="L541" s="1"/>
  <c r="K542"/>
  <c r="L542" s="1"/>
  <c r="K543"/>
  <c r="L543" s="1"/>
  <c r="K544"/>
  <c r="L544" s="1"/>
  <c r="K545"/>
  <c r="L545" s="1"/>
  <c r="K546"/>
  <c r="L546" s="1"/>
  <c r="K548"/>
  <c r="L548" s="1"/>
  <c r="K549"/>
  <c r="L549" s="1"/>
  <c r="K550"/>
  <c r="L550" s="1"/>
  <c r="K551"/>
  <c r="L551" s="1"/>
  <c r="K552"/>
  <c r="L552" s="1"/>
  <c r="K553"/>
  <c r="L553" s="1"/>
  <c r="K554"/>
  <c r="L554" s="1"/>
  <c r="K555"/>
  <c r="L555" s="1"/>
  <c r="K556"/>
  <c r="L556" s="1"/>
  <c r="K557"/>
  <c r="L557" s="1"/>
  <c r="K558"/>
  <c r="L558" s="1"/>
  <c r="K559"/>
  <c r="L559" s="1"/>
  <c r="K560"/>
  <c r="L560" s="1"/>
  <c r="K561"/>
  <c r="L561" s="1"/>
  <c r="K562"/>
  <c r="L562" s="1"/>
  <c r="K563"/>
  <c r="L563" s="1"/>
  <c r="K564"/>
  <c r="L564" s="1"/>
  <c r="K565"/>
  <c r="L565" s="1"/>
  <c r="K566"/>
  <c r="L566" s="1"/>
  <c r="K567"/>
  <c r="L567" s="1"/>
  <c r="K575"/>
  <c r="L575" s="1"/>
  <c r="K576"/>
  <c r="L576" s="1"/>
  <c r="K577"/>
  <c r="L577" s="1"/>
  <c r="K578"/>
  <c r="L578" s="1"/>
  <c r="K579"/>
  <c r="L579" s="1"/>
  <c r="K580"/>
  <c r="L580" s="1"/>
  <c r="K581"/>
  <c r="L581" s="1"/>
  <c r="K582"/>
  <c r="L582" s="1"/>
  <c r="K583"/>
  <c r="L583" s="1"/>
  <c r="K584"/>
  <c r="L584" s="1"/>
  <c r="K585"/>
  <c r="L585" s="1"/>
  <c r="K586"/>
  <c r="L586" s="1"/>
  <c r="K587"/>
  <c r="L587" s="1"/>
  <c r="K588"/>
  <c r="L588" s="1"/>
  <c r="K589"/>
  <c r="L589" s="1"/>
  <c r="K590"/>
  <c r="L590" s="1"/>
  <c r="K591"/>
  <c r="L591" s="1"/>
  <c r="K592"/>
  <c r="L592" s="1"/>
  <c r="K593"/>
  <c r="L593" s="1"/>
  <c r="K594"/>
  <c r="L594" s="1"/>
  <c r="K596"/>
  <c r="L596" s="1"/>
  <c r="K597"/>
  <c r="L597" s="1"/>
  <c r="K598"/>
  <c r="L598" s="1"/>
  <c r="K599"/>
  <c r="L599" s="1"/>
  <c r="K600"/>
  <c r="L600" s="1"/>
  <c r="K601"/>
  <c r="L601" s="1"/>
  <c r="K602"/>
  <c r="L602" s="1"/>
  <c r="K603"/>
  <c r="L603" s="1"/>
  <c r="K604"/>
  <c r="L604" s="1"/>
  <c r="K605"/>
  <c r="L605" s="1"/>
  <c r="K606"/>
  <c r="L606" s="1"/>
  <c r="K607"/>
  <c r="L607" s="1"/>
  <c r="K608"/>
  <c r="L608" s="1"/>
  <c r="K609"/>
  <c r="L609" s="1"/>
  <c r="K610"/>
  <c r="L610" s="1"/>
  <c r="K611"/>
  <c r="L611" s="1"/>
  <c r="K612"/>
  <c r="L612" s="1"/>
  <c r="K613"/>
  <c r="L613" s="1"/>
  <c r="K614"/>
  <c r="L614" s="1"/>
  <c r="K615"/>
  <c r="L615" s="1"/>
  <c r="K623"/>
  <c r="L623" s="1"/>
  <c r="K624"/>
  <c r="L624" s="1"/>
  <c r="K625"/>
  <c r="L625" s="1"/>
  <c r="K626"/>
  <c r="L626" s="1"/>
  <c r="K627"/>
  <c r="L627" s="1"/>
  <c r="K628"/>
  <c r="L628" s="1"/>
  <c r="K629"/>
  <c r="L629" s="1"/>
  <c r="K630"/>
  <c r="L630" s="1"/>
  <c r="K631"/>
  <c r="L631" s="1"/>
  <c r="K632"/>
  <c r="L632" s="1"/>
  <c r="K633"/>
  <c r="L633" s="1"/>
  <c r="K634"/>
  <c r="L634" s="1"/>
  <c r="K635"/>
  <c r="L635" s="1"/>
  <c r="K636"/>
  <c r="L636" s="1"/>
  <c r="K637"/>
  <c r="L637" s="1"/>
  <c r="K638"/>
  <c r="L638" s="1"/>
  <c r="K639"/>
  <c r="L639" s="1"/>
  <c r="K640"/>
  <c r="L640" s="1"/>
  <c r="K641"/>
  <c r="L641" s="1"/>
  <c r="K642"/>
  <c r="L642" s="1"/>
  <c r="K643"/>
  <c r="L643" s="1"/>
  <c r="K644"/>
  <c r="L644" s="1"/>
  <c r="K645"/>
  <c r="L645" s="1"/>
  <c r="K646"/>
  <c r="L646" s="1"/>
  <c r="K647"/>
  <c r="L647" s="1"/>
  <c r="K648"/>
  <c r="L648" s="1"/>
  <c r="K649"/>
  <c r="L649" s="1"/>
  <c r="K650"/>
  <c r="L650" s="1"/>
  <c r="K651"/>
  <c r="L651" s="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484"/>
  <c r="L484" s="1"/>
  <c r="AM8" i="2"/>
  <c r="AN8" s="1"/>
  <c r="AM9"/>
  <c r="AN9" s="1"/>
  <c r="AM10"/>
  <c r="AN10" s="1"/>
  <c r="AM11"/>
  <c r="AN11" s="1"/>
  <c r="AM12"/>
  <c r="AN12" s="1"/>
  <c r="AM13"/>
  <c r="AN13" s="1"/>
  <c r="AM14"/>
  <c r="AN14" s="1"/>
  <c r="AM15"/>
  <c r="AN15" s="1"/>
  <c r="AM16"/>
  <c r="AN16" s="1"/>
  <c r="AM17"/>
  <c r="AN17" s="1"/>
  <c r="AM18"/>
  <c r="AN18" s="1"/>
  <c r="AM19"/>
  <c r="AN19" s="1"/>
  <c r="AM20"/>
  <c r="AN20" s="1"/>
  <c r="AM21"/>
  <c r="AN21" s="1"/>
  <c r="AM22"/>
  <c r="AN22" s="1"/>
  <c r="AM23"/>
  <c r="AN23" s="1"/>
  <c r="AM24"/>
  <c r="AN24" s="1"/>
  <c r="AM25"/>
  <c r="AN25" s="1"/>
  <c r="AM26"/>
  <c r="AN26" s="1"/>
  <c r="AM27"/>
  <c r="AN27" s="1"/>
  <c r="AM28"/>
  <c r="AN28" s="1"/>
  <c r="AM29"/>
  <c r="AN29" s="1"/>
  <c r="AM30"/>
  <c r="AN30" s="1"/>
  <c r="AM31"/>
  <c r="AN31" s="1"/>
  <c r="AM32"/>
  <c r="AN32" s="1"/>
  <c r="AM33"/>
  <c r="AN33" s="1"/>
  <c r="AM34"/>
  <c r="AN34" s="1"/>
  <c r="AM35"/>
  <c r="AN35" s="1"/>
  <c r="AM36"/>
  <c r="AN36" s="1"/>
  <c r="AM37"/>
  <c r="AN37" s="1"/>
  <c r="AM38"/>
  <c r="AN38" s="1"/>
  <c r="AM39"/>
  <c r="AN39" s="1"/>
  <c r="AM40"/>
  <c r="AN40" s="1"/>
  <c r="AM41"/>
  <c r="AN41" s="1"/>
  <c r="AM42"/>
  <c r="AN42" s="1"/>
  <c r="AM43"/>
  <c r="AN43" s="1"/>
  <c r="AM44"/>
  <c r="AN44" s="1"/>
  <c r="AM45"/>
  <c r="AN45" s="1"/>
  <c r="AM46"/>
  <c r="AN46" s="1"/>
  <c r="AM47"/>
  <c r="AN47" s="1"/>
  <c r="AM56"/>
  <c r="AN56" s="1"/>
  <c r="AM57"/>
  <c r="AN57" s="1"/>
  <c r="AM58"/>
  <c r="AN58" s="1"/>
  <c r="AM59"/>
  <c r="AN59" s="1"/>
  <c r="AM60"/>
  <c r="AN60" s="1"/>
  <c r="AM61"/>
  <c r="AN61" s="1"/>
  <c r="AM62"/>
  <c r="AN62" s="1"/>
  <c r="AM63"/>
  <c r="AN63" s="1"/>
  <c r="AM64"/>
  <c r="AN64" s="1"/>
  <c r="AM65"/>
  <c r="AN65" s="1"/>
  <c r="AM66"/>
  <c r="AN66" s="1"/>
  <c r="AM67"/>
  <c r="AN67" s="1"/>
  <c r="AM68"/>
  <c r="AN68" s="1"/>
  <c r="AM69"/>
  <c r="AN69" s="1"/>
  <c r="AM70"/>
  <c r="AN70" s="1"/>
  <c r="AM71"/>
  <c r="AN71" s="1"/>
  <c r="AM72"/>
  <c r="AN72" s="1"/>
  <c r="AM73"/>
  <c r="AN73" s="1"/>
  <c r="AM74"/>
  <c r="AN74" s="1"/>
  <c r="AM75"/>
  <c r="AN75" s="1"/>
  <c r="AM76"/>
  <c r="AN76" s="1"/>
  <c r="AM77"/>
  <c r="AN77" s="1"/>
  <c r="AM78"/>
  <c r="AN78" s="1"/>
  <c r="AM79"/>
  <c r="AN79" s="1"/>
  <c r="AM80"/>
  <c r="AN80" s="1"/>
  <c r="AM81"/>
  <c r="AN81" s="1"/>
  <c r="AM82"/>
  <c r="AN82" s="1"/>
  <c r="AM83"/>
  <c r="AN83" s="1"/>
  <c r="AM84"/>
  <c r="AN84" s="1"/>
  <c r="AM85"/>
  <c r="AN85" s="1"/>
  <c r="AM86"/>
  <c r="AN86" s="1"/>
  <c r="AM87"/>
  <c r="AN87" s="1"/>
  <c r="AM88"/>
  <c r="AN88" s="1"/>
  <c r="AM89"/>
  <c r="AN89" s="1"/>
  <c r="AM90"/>
  <c r="AN90" s="1"/>
  <c r="AM91"/>
  <c r="AN91" s="1"/>
  <c r="AM92"/>
  <c r="AN92" s="1"/>
  <c r="AM93"/>
  <c r="AN93" s="1"/>
  <c r="AM94"/>
  <c r="AN94" s="1"/>
  <c r="AM95"/>
  <c r="AN95" s="1"/>
  <c r="AM96"/>
  <c r="AN96" s="1"/>
  <c r="AM97"/>
  <c r="AN97" s="1"/>
  <c r="AM104"/>
  <c r="AN104" s="1"/>
  <c r="AM105"/>
  <c r="AN105" s="1"/>
  <c r="AM106"/>
  <c r="AN106" s="1"/>
  <c r="AM107"/>
  <c r="AN107" s="1"/>
  <c r="AM108"/>
  <c r="AN108" s="1"/>
  <c r="AM109"/>
  <c r="AN109" s="1"/>
  <c r="AM110"/>
  <c r="AN110" s="1"/>
  <c r="AM111"/>
  <c r="AN111" s="1"/>
  <c r="AM112"/>
  <c r="AN112" s="1"/>
  <c r="AM113"/>
  <c r="AN113" s="1"/>
  <c r="AM114"/>
  <c r="AN114" s="1"/>
  <c r="AM115"/>
  <c r="AN115" s="1"/>
  <c r="AM116"/>
  <c r="AN116" s="1"/>
  <c r="AM117"/>
  <c r="AN117" s="1"/>
  <c r="AM118"/>
  <c r="AN118" s="1"/>
  <c r="AM119"/>
  <c r="AN119" s="1"/>
  <c r="AM120"/>
  <c r="AN120" s="1"/>
  <c r="AM121"/>
  <c r="AN121" s="1"/>
  <c r="AM122"/>
  <c r="AN122" s="1"/>
  <c r="AM123"/>
  <c r="AN123" s="1"/>
  <c r="AM124"/>
  <c r="AN124" s="1"/>
  <c r="AM125"/>
  <c r="AN125" s="1"/>
  <c r="AM126"/>
  <c r="AN126" s="1"/>
  <c r="AM127"/>
  <c r="AN127" s="1"/>
  <c r="AM128"/>
  <c r="AN128" s="1"/>
  <c r="AM129"/>
  <c r="AN129" s="1"/>
  <c r="AM130"/>
  <c r="AN130" s="1"/>
  <c r="AM131"/>
  <c r="AN131" s="1"/>
  <c r="AM132"/>
  <c r="AN132" s="1"/>
  <c r="AM133"/>
  <c r="AN133" s="1"/>
  <c r="AM134"/>
  <c r="AN134" s="1"/>
  <c r="AM135"/>
  <c r="AN135" s="1"/>
  <c r="AM136"/>
  <c r="AN136" s="1"/>
  <c r="AM137"/>
  <c r="AN137" s="1"/>
  <c r="AM138"/>
  <c r="AN138" s="1"/>
  <c r="AM139"/>
  <c r="AN139" s="1"/>
  <c r="AM140"/>
  <c r="AN140" s="1"/>
  <c r="AM141"/>
  <c r="AN141" s="1"/>
  <c r="AM142"/>
  <c r="AN142" s="1"/>
  <c r="AM143"/>
  <c r="AN143" s="1"/>
  <c r="AM144"/>
  <c r="AN144" s="1"/>
  <c r="AM145"/>
  <c r="AN145" s="1"/>
  <c r="AM152"/>
  <c r="AN152" s="1"/>
  <c r="AM153"/>
  <c r="AN153" s="1"/>
  <c r="AM154"/>
  <c r="AN154" s="1"/>
  <c r="AM155"/>
  <c r="AN155" s="1"/>
  <c r="AM156"/>
  <c r="AN156" s="1"/>
  <c r="AM157"/>
  <c r="AN157" s="1"/>
  <c r="AM158"/>
  <c r="AN158" s="1"/>
  <c r="AM159"/>
  <c r="AN159" s="1"/>
  <c r="AM160"/>
  <c r="AN160" s="1"/>
  <c r="AM161"/>
  <c r="AN161" s="1"/>
  <c r="AM162"/>
  <c r="AN162" s="1"/>
  <c r="AM163"/>
  <c r="AN163" s="1"/>
  <c r="AM164"/>
  <c r="AN164" s="1"/>
  <c r="AM165"/>
  <c r="AN165" s="1"/>
  <c r="AM166"/>
  <c r="AN166" s="1"/>
  <c r="AM167"/>
  <c r="AN167" s="1"/>
  <c r="AM168"/>
  <c r="AN168" s="1"/>
  <c r="AM169"/>
  <c r="AN169" s="1"/>
  <c r="AM170"/>
  <c r="AN170" s="1"/>
  <c r="AM171"/>
  <c r="AN171" s="1"/>
  <c r="AM172"/>
  <c r="AN172" s="1"/>
  <c r="AM173"/>
  <c r="AN173" s="1"/>
  <c r="AM174"/>
  <c r="AN174" s="1"/>
  <c r="AM175"/>
  <c r="AN175" s="1"/>
  <c r="AM176"/>
  <c r="AN176" s="1"/>
  <c r="AM177"/>
  <c r="AN177" s="1"/>
  <c r="AM178"/>
  <c r="AN178" s="1"/>
  <c r="AM179"/>
  <c r="AN179" s="1"/>
  <c r="AM180"/>
  <c r="AN180" s="1"/>
  <c r="AM181"/>
  <c r="AN181" s="1"/>
  <c r="AM182"/>
  <c r="AN182" s="1"/>
  <c r="AM183"/>
  <c r="AN183" s="1"/>
  <c r="AM184"/>
  <c r="AN184" s="1"/>
  <c r="AM185"/>
  <c r="AN185" s="1"/>
  <c r="AM186"/>
  <c r="AN186" s="1"/>
  <c r="AM187"/>
  <c r="AN187" s="1"/>
  <c r="AM188"/>
  <c r="AN188" s="1"/>
  <c r="AM189"/>
  <c r="AN189" s="1"/>
  <c r="AM190"/>
  <c r="AN190" s="1"/>
  <c r="AM191"/>
  <c r="AN191" s="1"/>
  <c r="AM192"/>
  <c r="AN192" s="1"/>
  <c r="AM193"/>
  <c r="AN193" s="1"/>
  <c r="AM194"/>
  <c r="AN194" s="1"/>
  <c r="AM195"/>
  <c r="AN195" s="1"/>
  <c r="AM196"/>
  <c r="AN196" s="1"/>
  <c r="AM197"/>
  <c r="AN197" s="1"/>
  <c r="AM198"/>
  <c r="AN198" s="1"/>
  <c r="AM199"/>
  <c r="AN199" s="1"/>
  <c r="AM200"/>
  <c r="AN200" s="1"/>
  <c r="AM201"/>
  <c r="AN201" s="1"/>
  <c r="AM202"/>
  <c r="AN202" s="1"/>
  <c r="AM203"/>
  <c r="AN203" s="1"/>
  <c r="AM204"/>
  <c r="AN204" s="1"/>
  <c r="AM205"/>
  <c r="AN205" s="1"/>
  <c r="AM206"/>
  <c r="AN206" s="1"/>
  <c r="AM207"/>
  <c r="AN207" s="1"/>
  <c r="AM208"/>
  <c r="AN208" s="1"/>
  <c r="AM209"/>
  <c r="AN209" s="1"/>
  <c r="AM210"/>
  <c r="AN210" s="1"/>
  <c r="AM211"/>
  <c r="AN211" s="1"/>
  <c r="AM212"/>
  <c r="AN212" s="1"/>
  <c r="AM213"/>
  <c r="AN213" s="1"/>
  <c r="AM214"/>
  <c r="AN214" s="1"/>
  <c r="AM215"/>
  <c r="AN215" s="1"/>
  <c r="AM216"/>
  <c r="AN216" s="1"/>
  <c r="AM217"/>
  <c r="AN217" s="1"/>
  <c r="AM218"/>
  <c r="AN218" s="1"/>
  <c r="AM219"/>
  <c r="AN219" s="1"/>
  <c r="AM220"/>
  <c r="AN220" s="1"/>
  <c r="AM221"/>
  <c r="AN221" s="1"/>
  <c r="AM222"/>
  <c r="AN222" s="1"/>
  <c r="AM223"/>
  <c r="AN223" s="1"/>
  <c r="AM224"/>
  <c r="AN224" s="1"/>
  <c r="AM225"/>
  <c r="AN225" s="1"/>
  <c r="AM226"/>
  <c r="AN226" s="1"/>
  <c r="AM227"/>
  <c r="AN227" s="1"/>
  <c r="AM228"/>
  <c r="AN228" s="1"/>
  <c r="AM229"/>
  <c r="AN229" s="1"/>
  <c r="AM230"/>
  <c r="AN230" s="1"/>
  <c r="AM231"/>
  <c r="AN231" s="1"/>
  <c r="AM232"/>
  <c r="AN232" s="1"/>
  <c r="AM233"/>
  <c r="AN233" s="1"/>
  <c r="AM234"/>
  <c r="AN234" s="1"/>
  <c r="AM235"/>
  <c r="AN235" s="1"/>
  <c r="AM236"/>
  <c r="AN236" s="1"/>
  <c r="AM243"/>
  <c r="AN243" s="1"/>
  <c r="AM244"/>
  <c r="AN244" s="1"/>
  <c r="AM245"/>
  <c r="AN245" s="1"/>
  <c r="AM246"/>
  <c r="AN246" s="1"/>
  <c r="AM247"/>
  <c r="AN247" s="1"/>
  <c r="AM248"/>
  <c r="AN248" s="1"/>
  <c r="AM249"/>
  <c r="AN249" s="1"/>
  <c r="AM250"/>
  <c r="AN250" s="1"/>
  <c r="AM251"/>
  <c r="AN251" s="1"/>
  <c r="AM252"/>
  <c r="AN252" s="1"/>
  <c r="AM253"/>
  <c r="AN253" s="1"/>
  <c r="AM254"/>
  <c r="AN254" s="1"/>
  <c r="AM255"/>
  <c r="AN255" s="1"/>
  <c r="AM256"/>
  <c r="AN256" s="1"/>
  <c r="AM257"/>
  <c r="AN257" s="1"/>
  <c r="AM258"/>
  <c r="AN258" s="1"/>
  <c r="AM259"/>
  <c r="AN259" s="1"/>
  <c r="AM260"/>
  <c r="AN260" s="1"/>
  <c r="AM261"/>
  <c r="AN261" s="1"/>
  <c r="AM262"/>
  <c r="AN262" s="1"/>
  <c r="AM263"/>
  <c r="AN263" s="1"/>
  <c r="AM264"/>
  <c r="AN264" s="1"/>
  <c r="AM265"/>
  <c r="AN265" s="1"/>
  <c r="AM266"/>
  <c r="AN266" s="1"/>
  <c r="AM267"/>
  <c r="AN267" s="1"/>
  <c r="AM268"/>
  <c r="AN268" s="1"/>
  <c r="AM269"/>
  <c r="AN269" s="1"/>
  <c r="AM270"/>
  <c r="AN270" s="1"/>
  <c r="AM271"/>
  <c r="AN271" s="1"/>
  <c r="AM272"/>
  <c r="AN272" s="1"/>
  <c r="AM273"/>
  <c r="AN273" s="1"/>
  <c r="AM274"/>
  <c r="AN274" s="1"/>
  <c r="AM275"/>
  <c r="AN275" s="1"/>
  <c r="AM276"/>
  <c r="AN276" s="1"/>
  <c r="AM277"/>
  <c r="AN277" s="1"/>
  <c r="AM278"/>
  <c r="AN278" s="1"/>
  <c r="AM279"/>
  <c r="AN279" s="1"/>
  <c r="AM280"/>
  <c r="AN280" s="1"/>
  <c r="AM281"/>
  <c r="AN281" s="1"/>
  <c r="AM282"/>
  <c r="AN282" s="1"/>
  <c r="AM283"/>
  <c r="AN283" s="1"/>
  <c r="AM284"/>
  <c r="AN284" s="1"/>
  <c r="AM289"/>
  <c r="AN289" s="1"/>
  <c r="AM290"/>
  <c r="AN290" s="1"/>
  <c r="AM291"/>
  <c r="AN291" s="1"/>
  <c r="AM292"/>
  <c r="AN292" s="1"/>
  <c r="AM293"/>
  <c r="AN293" s="1"/>
  <c r="AM294"/>
  <c r="AN294" s="1"/>
  <c r="AM295"/>
  <c r="AN295" s="1"/>
  <c r="AM296"/>
  <c r="AN296" s="1"/>
  <c r="AM297"/>
  <c r="AN297" s="1"/>
  <c r="AM298"/>
  <c r="AN298" s="1"/>
  <c r="AM299"/>
  <c r="AN299" s="1"/>
  <c r="AM300"/>
  <c r="AN300" s="1"/>
  <c r="AM301"/>
  <c r="AN301" s="1"/>
  <c r="AM302"/>
  <c r="AN302" s="1"/>
  <c r="AM303"/>
  <c r="AN303" s="1"/>
  <c r="AM304"/>
  <c r="AN304" s="1"/>
  <c r="AM305"/>
  <c r="AN305" s="1"/>
  <c r="AM306"/>
  <c r="AN306" s="1"/>
  <c r="AM307"/>
  <c r="AN307" s="1"/>
  <c r="AM308"/>
  <c r="AN308" s="1"/>
  <c r="AM309"/>
  <c r="AN309" s="1"/>
  <c r="AM310"/>
  <c r="AN310" s="1"/>
  <c r="AM311"/>
  <c r="AN311" s="1"/>
  <c r="AM312"/>
  <c r="AN312" s="1"/>
  <c r="AM313"/>
  <c r="AN313" s="1"/>
  <c r="AM314"/>
  <c r="AN314" s="1"/>
  <c r="AM315"/>
  <c r="AN315" s="1"/>
  <c r="AM316"/>
  <c r="AN316" s="1"/>
  <c r="AM317"/>
  <c r="AN317" s="1"/>
  <c r="AM318"/>
  <c r="AN318" s="1"/>
  <c r="AM319"/>
  <c r="AN319" s="1"/>
  <c r="AM320"/>
  <c r="AN320" s="1"/>
  <c r="AM321"/>
  <c r="AN321" s="1"/>
  <c r="AM322"/>
  <c r="AN322" s="1"/>
  <c r="AM323"/>
  <c r="AN323" s="1"/>
  <c r="AM324"/>
  <c r="AN324" s="1"/>
  <c r="AM325"/>
  <c r="AN325" s="1"/>
  <c r="AM326"/>
  <c r="AN326" s="1"/>
  <c r="AM327"/>
  <c r="AN327" s="1"/>
  <c r="AM328"/>
  <c r="AN328" s="1"/>
  <c r="AM329"/>
  <c r="AN329" s="1"/>
  <c r="AM330"/>
  <c r="AN330" s="1"/>
  <c r="AM331"/>
  <c r="AN331" s="1"/>
  <c r="AM332"/>
  <c r="AN332" s="1"/>
  <c r="AM333"/>
  <c r="AN333" s="1"/>
  <c r="AM334"/>
  <c r="AN334" s="1"/>
  <c r="AM335"/>
  <c r="AN335" s="1"/>
  <c r="AM336"/>
  <c r="AN336" s="1"/>
  <c r="AM337"/>
  <c r="AN337" s="1"/>
  <c r="AM338"/>
  <c r="AN338" s="1"/>
  <c r="AM339"/>
  <c r="AN339" s="1"/>
  <c r="AM340"/>
  <c r="AN340" s="1"/>
  <c r="AM341"/>
  <c r="AN341" s="1"/>
  <c r="AM342"/>
  <c r="AN342" s="1"/>
  <c r="AM343"/>
  <c r="AN343" s="1"/>
  <c r="AM344"/>
  <c r="AN344" s="1"/>
  <c r="AM345"/>
  <c r="AN345" s="1"/>
  <c r="AM346"/>
  <c r="AN346" s="1"/>
  <c r="AM347"/>
  <c r="AN347" s="1"/>
  <c r="AM348"/>
  <c r="AN348" s="1"/>
  <c r="AM349"/>
  <c r="AN349" s="1"/>
  <c r="AM350"/>
  <c r="AN350" s="1"/>
  <c r="AM351"/>
  <c r="AN351" s="1"/>
  <c r="AM352"/>
  <c r="AN352" s="1"/>
  <c r="AM353"/>
  <c r="AN353" s="1"/>
  <c r="AM354"/>
  <c r="AN354" s="1"/>
  <c r="AM355"/>
  <c r="AN355" s="1"/>
  <c r="AM356"/>
  <c r="AN356" s="1"/>
  <c r="AM357"/>
  <c r="AN357" s="1"/>
  <c r="AM358"/>
  <c r="AN358" s="1"/>
  <c r="AM359"/>
  <c r="AN359" s="1"/>
  <c r="AM360"/>
  <c r="AN360" s="1"/>
  <c r="AM361"/>
  <c r="AN361" s="1"/>
  <c r="AM362"/>
  <c r="AN362" s="1"/>
  <c r="AM363"/>
  <c r="AN363" s="1"/>
  <c r="AM364"/>
  <c r="AN364" s="1"/>
  <c r="AM365"/>
  <c r="AN365" s="1"/>
  <c r="AM366"/>
  <c r="AN366" s="1"/>
  <c r="AM367"/>
  <c r="AN367" s="1"/>
  <c r="AM368"/>
  <c r="AN368" s="1"/>
  <c r="AM369"/>
  <c r="AN369" s="1"/>
  <c r="AM370"/>
  <c r="AN370" s="1"/>
  <c r="AM7"/>
  <c r="AN7" s="1"/>
  <c r="AC8"/>
  <c r="AD8" s="1"/>
  <c r="AC9"/>
  <c r="AD9" s="1"/>
  <c r="AC10"/>
  <c r="AD10" s="1"/>
  <c r="AC11"/>
  <c r="AD11" s="1"/>
  <c r="AC12"/>
  <c r="AD12" s="1"/>
  <c r="AC13"/>
  <c r="AD13" s="1"/>
  <c r="AC14"/>
  <c r="AD14" s="1"/>
  <c r="AC15"/>
  <c r="AD15" s="1"/>
  <c r="AC16"/>
  <c r="AD16" s="1"/>
  <c r="AC17"/>
  <c r="AD17" s="1"/>
  <c r="AC18"/>
  <c r="AD18" s="1"/>
  <c r="AC19"/>
  <c r="AD19" s="1"/>
  <c r="AC20"/>
  <c r="AD20" s="1"/>
  <c r="AC21"/>
  <c r="AD21" s="1"/>
  <c r="AC22"/>
  <c r="AD22" s="1"/>
  <c r="AC23"/>
  <c r="AD23" s="1"/>
  <c r="AC24"/>
  <c r="AD24" s="1"/>
  <c r="AC25"/>
  <c r="AD25" s="1"/>
  <c r="AC26"/>
  <c r="AD26" s="1"/>
  <c r="AC27"/>
  <c r="AD27" s="1"/>
  <c r="AC28"/>
  <c r="AD28" s="1"/>
  <c r="AC29"/>
  <c r="AD29" s="1"/>
  <c r="AC30"/>
  <c r="AD30" s="1"/>
  <c r="AC31"/>
  <c r="AD31" s="1"/>
  <c r="AC32"/>
  <c r="AD32" s="1"/>
  <c r="AC33"/>
  <c r="AD33" s="1"/>
  <c r="AC34"/>
  <c r="AD34" s="1"/>
  <c r="AC35"/>
  <c r="AD35" s="1"/>
  <c r="AC36"/>
  <c r="AD36" s="1"/>
  <c r="AC37"/>
  <c r="AD37" s="1"/>
  <c r="AC38"/>
  <c r="AD38" s="1"/>
  <c r="AC39"/>
  <c r="AD39" s="1"/>
  <c r="AC40"/>
  <c r="AD40" s="1"/>
  <c r="AC41"/>
  <c r="AD41" s="1"/>
  <c r="AC42"/>
  <c r="AD42" s="1"/>
  <c r="AC43"/>
  <c r="AD43" s="1"/>
  <c r="AC44"/>
  <c r="AD44" s="1"/>
  <c r="AC45"/>
  <c r="AD45" s="1"/>
  <c r="AC46"/>
  <c r="AD46" s="1"/>
  <c r="AC47"/>
  <c r="AD47" s="1"/>
  <c r="AC56"/>
  <c r="AD56" s="1"/>
  <c r="AC57"/>
  <c r="AD57" s="1"/>
  <c r="AC58"/>
  <c r="AD58" s="1"/>
  <c r="AC59"/>
  <c r="AD59" s="1"/>
  <c r="AC60"/>
  <c r="AD60" s="1"/>
  <c r="AC61"/>
  <c r="AD61" s="1"/>
  <c r="AC62"/>
  <c r="AD62" s="1"/>
  <c r="AC63"/>
  <c r="AD63" s="1"/>
  <c r="AC64"/>
  <c r="AD64" s="1"/>
  <c r="AC65"/>
  <c r="AD65" s="1"/>
  <c r="AC66"/>
  <c r="AD66" s="1"/>
  <c r="AC67"/>
  <c r="AD67" s="1"/>
  <c r="AC68"/>
  <c r="AD68" s="1"/>
  <c r="AC69"/>
  <c r="AD69" s="1"/>
  <c r="AC70"/>
  <c r="AD70" s="1"/>
  <c r="AC71"/>
  <c r="AD71" s="1"/>
  <c r="AC72"/>
  <c r="AD72" s="1"/>
  <c r="AC73"/>
  <c r="AD73" s="1"/>
  <c r="AC74"/>
  <c r="AD74" s="1"/>
  <c r="AC75"/>
  <c r="AD75" s="1"/>
  <c r="AC76"/>
  <c r="AD76" s="1"/>
  <c r="AC77"/>
  <c r="AD77" s="1"/>
  <c r="AC78"/>
  <c r="AD78" s="1"/>
  <c r="AC79"/>
  <c r="AD79" s="1"/>
  <c r="AC80"/>
  <c r="AD80" s="1"/>
  <c r="AC81"/>
  <c r="AD81" s="1"/>
  <c r="AC82"/>
  <c r="AD82" s="1"/>
  <c r="AC83"/>
  <c r="AD83" s="1"/>
  <c r="AC84"/>
  <c r="AD84" s="1"/>
  <c r="AC85"/>
  <c r="AD85" s="1"/>
  <c r="AC86"/>
  <c r="AD86" s="1"/>
  <c r="AC87"/>
  <c r="AD87" s="1"/>
  <c r="AC88"/>
  <c r="AD88" s="1"/>
  <c r="AC89"/>
  <c r="AD89" s="1"/>
  <c r="AC90"/>
  <c r="AD90" s="1"/>
  <c r="AC91"/>
  <c r="AD91" s="1"/>
  <c r="AC92"/>
  <c r="AD92" s="1"/>
  <c r="AC93"/>
  <c r="AD93" s="1"/>
  <c r="AC94"/>
  <c r="AD94" s="1"/>
  <c r="AC95"/>
  <c r="AD95" s="1"/>
  <c r="AC96"/>
  <c r="AD96" s="1"/>
  <c r="AC97"/>
  <c r="AD97" s="1"/>
  <c r="AC104"/>
  <c r="AD104" s="1"/>
  <c r="AC105"/>
  <c r="AD105" s="1"/>
  <c r="AC106"/>
  <c r="AD106" s="1"/>
  <c r="AC107"/>
  <c r="AD107" s="1"/>
  <c r="AC108"/>
  <c r="AD108" s="1"/>
  <c r="AC109"/>
  <c r="AD109" s="1"/>
  <c r="AC110"/>
  <c r="AD110" s="1"/>
  <c r="AC111"/>
  <c r="AD111" s="1"/>
  <c r="AC112"/>
  <c r="AD112" s="1"/>
  <c r="AC113"/>
  <c r="AD113" s="1"/>
  <c r="AC114"/>
  <c r="AD114" s="1"/>
  <c r="AC115"/>
  <c r="AD115" s="1"/>
  <c r="AC116"/>
  <c r="AD116" s="1"/>
  <c r="AC117"/>
  <c r="AD117" s="1"/>
  <c r="AC118"/>
  <c r="AD118" s="1"/>
  <c r="AC119"/>
  <c r="AD119" s="1"/>
  <c r="AC120"/>
  <c r="AD120" s="1"/>
  <c r="AC121"/>
  <c r="AD121" s="1"/>
  <c r="AC122"/>
  <c r="AD122" s="1"/>
  <c r="AC123"/>
  <c r="AD123" s="1"/>
  <c r="AC124"/>
  <c r="AD124" s="1"/>
  <c r="AC125"/>
  <c r="AD125" s="1"/>
  <c r="AC126"/>
  <c r="AD126" s="1"/>
  <c r="AC127"/>
  <c r="AD127" s="1"/>
  <c r="AC128"/>
  <c r="AD128" s="1"/>
  <c r="AC129"/>
  <c r="AD129" s="1"/>
  <c r="AC130"/>
  <c r="AD130" s="1"/>
  <c r="AC131"/>
  <c r="AD131" s="1"/>
  <c r="AC132"/>
  <c r="AD132" s="1"/>
  <c r="AC133"/>
  <c r="AD133" s="1"/>
  <c r="AC134"/>
  <c r="AD134" s="1"/>
  <c r="AC135"/>
  <c r="AD135" s="1"/>
  <c r="AC136"/>
  <c r="AD136" s="1"/>
  <c r="AC137"/>
  <c r="AD137" s="1"/>
  <c r="AC138"/>
  <c r="AD138" s="1"/>
  <c r="AC139"/>
  <c r="AD139" s="1"/>
  <c r="AC140"/>
  <c r="AD140" s="1"/>
  <c r="AC141"/>
  <c r="AD141" s="1"/>
  <c r="AC142"/>
  <c r="AD142" s="1"/>
  <c r="AC143"/>
  <c r="AD143" s="1"/>
  <c r="AC144"/>
  <c r="AD144" s="1"/>
  <c r="AC145"/>
  <c r="AD145" s="1"/>
  <c r="AC152"/>
  <c r="AD152" s="1"/>
  <c r="AC153"/>
  <c r="AD153" s="1"/>
  <c r="AC154"/>
  <c r="AD154" s="1"/>
  <c r="AC155"/>
  <c r="AD155" s="1"/>
  <c r="AC156"/>
  <c r="AD156" s="1"/>
  <c r="AC157"/>
  <c r="AD157" s="1"/>
  <c r="AC158"/>
  <c r="AD158" s="1"/>
  <c r="AC159"/>
  <c r="AD159" s="1"/>
  <c r="AC160"/>
  <c r="AD160" s="1"/>
  <c r="AC161"/>
  <c r="AD161" s="1"/>
  <c r="AC162"/>
  <c r="AD162" s="1"/>
  <c r="AC163"/>
  <c r="AD163" s="1"/>
  <c r="AC164"/>
  <c r="AD164" s="1"/>
  <c r="AC165"/>
  <c r="AD165" s="1"/>
  <c r="AC166"/>
  <c r="AD166" s="1"/>
  <c r="AC167"/>
  <c r="AD167" s="1"/>
  <c r="AC168"/>
  <c r="AD168" s="1"/>
  <c r="AC169"/>
  <c r="AD169" s="1"/>
  <c r="AC170"/>
  <c r="AD170" s="1"/>
  <c r="AC171"/>
  <c r="AD171" s="1"/>
  <c r="AC172"/>
  <c r="AD172" s="1"/>
  <c r="AC173"/>
  <c r="AD173" s="1"/>
  <c r="AC174"/>
  <c r="AD174" s="1"/>
  <c r="AC175"/>
  <c r="AD175" s="1"/>
  <c r="AC176"/>
  <c r="AD176" s="1"/>
  <c r="AC177"/>
  <c r="AD177" s="1"/>
  <c r="AC178"/>
  <c r="AD178" s="1"/>
  <c r="AC179"/>
  <c r="AD179" s="1"/>
  <c r="AC180"/>
  <c r="AD180" s="1"/>
  <c r="AC181"/>
  <c r="AD181" s="1"/>
  <c r="AC182"/>
  <c r="AD182" s="1"/>
  <c r="AC183"/>
  <c r="AD183" s="1"/>
  <c r="AC184"/>
  <c r="AD184" s="1"/>
  <c r="AC185"/>
  <c r="AD185" s="1"/>
  <c r="AC186"/>
  <c r="AD186" s="1"/>
  <c r="AC187"/>
  <c r="AD187" s="1"/>
  <c r="AC188"/>
  <c r="AD188" s="1"/>
  <c r="AC189"/>
  <c r="AD189" s="1"/>
  <c r="AC190"/>
  <c r="AD190" s="1"/>
  <c r="AC191"/>
  <c r="AD191" s="1"/>
  <c r="AC192"/>
  <c r="AD192" s="1"/>
  <c r="AC193"/>
  <c r="AD193" s="1"/>
  <c r="AC194"/>
  <c r="AD194" s="1"/>
  <c r="AC195"/>
  <c r="AD195" s="1"/>
  <c r="AC196"/>
  <c r="AD196" s="1"/>
  <c r="AC197"/>
  <c r="AD197" s="1"/>
  <c r="AC198"/>
  <c r="AD198" s="1"/>
  <c r="AC199"/>
  <c r="AD199" s="1"/>
  <c r="AC200"/>
  <c r="AD200" s="1"/>
  <c r="AC201"/>
  <c r="AD201" s="1"/>
  <c r="AC202"/>
  <c r="AD202" s="1"/>
  <c r="AC203"/>
  <c r="AD203" s="1"/>
  <c r="AC204"/>
  <c r="AD204" s="1"/>
  <c r="AC205"/>
  <c r="AD205" s="1"/>
  <c r="AC206"/>
  <c r="AD206" s="1"/>
  <c r="AC207"/>
  <c r="AD207" s="1"/>
  <c r="AC208"/>
  <c r="AD208" s="1"/>
  <c r="AC209"/>
  <c r="AD209" s="1"/>
  <c r="AC210"/>
  <c r="AD210" s="1"/>
  <c r="AC211"/>
  <c r="AD211" s="1"/>
  <c r="AC212"/>
  <c r="AD212" s="1"/>
  <c r="AC213"/>
  <c r="AD213" s="1"/>
  <c r="AC214"/>
  <c r="AD214" s="1"/>
  <c r="AC215"/>
  <c r="AD215" s="1"/>
  <c r="AC216"/>
  <c r="AD216" s="1"/>
  <c r="AC217"/>
  <c r="AD217" s="1"/>
  <c r="AC218"/>
  <c r="AD218" s="1"/>
  <c r="AC219"/>
  <c r="AD219" s="1"/>
  <c r="AC220"/>
  <c r="AD220" s="1"/>
  <c r="AC221"/>
  <c r="AD221" s="1"/>
  <c r="AC222"/>
  <c r="AD222" s="1"/>
  <c r="AC223"/>
  <c r="AD223" s="1"/>
  <c r="AC224"/>
  <c r="AD224" s="1"/>
  <c r="AC225"/>
  <c r="AD225" s="1"/>
  <c r="AC226"/>
  <c r="AD226" s="1"/>
  <c r="AC227"/>
  <c r="AD227" s="1"/>
  <c r="AC228"/>
  <c r="AD228" s="1"/>
  <c r="AC229"/>
  <c r="AD229" s="1"/>
  <c r="AC230"/>
  <c r="AD230" s="1"/>
  <c r="AC231"/>
  <c r="AD231" s="1"/>
  <c r="AC232"/>
  <c r="AD232" s="1"/>
  <c r="AC233"/>
  <c r="AD233" s="1"/>
  <c r="AC234"/>
  <c r="AD234" s="1"/>
  <c r="AC235"/>
  <c r="AD235" s="1"/>
  <c r="AC236"/>
  <c r="AD236" s="1"/>
  <c r="AC243"/>
  <c r="AD243" s="1"/>
  <c r="AC244"/>
  <c r="AD244" s="1"/>
  <c r="AC245"/>
  <c r="AD245" s="1"/>
  <c r="AC246"/>
  <c r="AD246" s="1"/>
  <c r="AC247"/>
  <c r="AD247" s="1"/>
  <c r="AC248"/>
  <c r="AD248" s="1"/>
  <c r="AC249"/>
  <c r="AD249" s="1"/>
  <c r="AC250"/>
  <c r="AD250" s="1"/>
  <c r="AC251"/>
  <c r="AD251" s="1"/>
  <c r="AC252"/>
  <c r="AD252" s="1"/>
  <c r="AC253"/>
  <c r="AD253" s="1"/>
  <c r="AC254"/>
  <c r="AD254" s="1"/>
  <c r="AC255"/>
  <c r="AD255" s="1"/>
  <c r="AC256"/>
  <c r="AD256" s="1"/>
  <c r="AC257"/>
  <c r="AD257" s="1"/>
  <c r="AC258"/>
  <c r="AD258" s="1"/>
  <c r="AC259"/>
  <c r="AD259" s="1"/>
  <c r="AC260"/>
  <c r="AD260" s="1"/>
  <c r="AC261"/>
  <c r="AD261" s="1"/>
  <c r="AC262"/>
  <c r="AD262" s="1"/>
  <c r="AC263"/>
  <c r="AD263" s="1"/>
  <c r="AC264"/>
  <c r="AD264" s="1"/>
  <c r="AC265"/>
  <c r="AD265" s="1"/>
  <c r="AC266"/>
  <c r="AD266" s="1"/>
  <c r="AC267"/>
  <c r="AD267" s="1"/>
  <c r="AC268"/>
  <c r="AD268" s="1"/>
  <c r="AC269"/>
  <c r="AD269" s="1"/>
  <c r="AC270"/>
  <c r="AD270" s="1"/>
  <c r="AC271"/>
  <c r="AD271" s="1"/>
  <c r="AC272"/>
  <c r="AD272" s="1"/>
  <c r="AC273"/>
  <c r="AD273" s="1"/>
  <c r="AC274"/>
  <c r="AD274" s="1"/>
  <c r="AC275"/>
  <c r="AD275" s="1"/>
  <c r="AC276"/>
  <c r="AD276" s="1"/>
  <c r="AC277"/>
  <c r="AD277" s="1"/>
  <c r="AC278"/>
  <c r="AD278" s="1"/>
  <c r="AC279"/>
  <c r="AD279" s="1"/>
  <c r="AC280"/>
  <c r="AD280" s="1"/>
  <c r="AC281"/>
  <c r="AD281" s="1"/>
  <c r="AC282"/>
  <c r="AD282" s="1"/>
  <c r="AC283"/>
  <c r="AD283" s="1"/>
  <c r="AC284"/>
  <c r="AD284" s="1"/>
  <c r="AC289"/>
  <c r="AD289" s="1"/>
  <c r="AC290"/>
  <c r="AD290" s="1"/>
  <c r="AC291"/>
  <c r="AD291" s="1"/>
  <c r="AC292"/>
  <c r="AD292" s="1"/>
  <c r="AC293"/>
  <c r="AD293" s="1"/>
  <c r="AC294"/>
  <c r="AD294" s="1"/>
  <c r="AC295"/>
  <c r="AD295" s="1"/>
  <c r="AC296"/>
  <c r="AD296" s="1"/>
  <c r="AC297"/>
  <c r="AD297" s="1"/>
  <c r="AC298"/>
  <c r="AD298" s="1"/>
  <c r="AC299"/>
  <c r="AD299" s="1"/>
  <c r="AC300"/>
  <c r="AD300" s="1"/>
  <c r="AC301"/>
  <c r="AD301" s="1"/>
  <c r="AC302"/>
  <c r="AD302" s="1"/>
  <c r="AC303"/>
  <c r="AD303" s="1"/>
  <c r="AC304"/>
  <c r="AD304" s="1"/>
  <c r="AC305"/>
  <c r="AD305" s="1"/>
  <c r="AC306"/>
  <c r="AD306" s="1"/>
  <c r="AC307"/>
  <c r="AD307" s="1"/>
  <c r="AC308"/>
  <c r="AD308" s="1"/>
  <c r="AC309"/>
  <c r="AD309" s="1"/>
  <c r="AC310"/>
  <c r="AD310" s="1"/>
  <c r="AC311"/>
  <c r="AD311" s="1"/>
  <c r="AC312"/>
  <c r="AD312" s="1"/>
  <c r="AC313"/>
  <c r="AD313" s="1"/>
  <c r="AC314"/>
  <c r="AD314" s="1"/>
  <c r="AC315"/>
  <c r="AD315" s="1"/>
  <c r="AC316"/>
  <c r="AD316" s="1"/>
  <c r="AC317"/>
  <c r="AD317" s="1"/>
  <c r="AC318"/>
  <c r="AD318" s="1"/>
  <c r="AC319"/>
  <c r="AD319" s="1"/>
  <c r="AC320"/>
  <c r="AD320" s="1"/>
  <c r="AC321"/>
  <c r="AD321" s="1"/>
  <c r="AC322"/>
  <c r="AD322" s="1"/>
  <c r="AC323"/>
  <c r="AD323" s="1"/>
  <c r="AC324"/>
  <c r="AD324" s="1"/>
  <c r="AC325"/>
  <c r="AD325" s="1"/>
  <c r="AC326"/>
  <c r="AD326" s="1"/>
  <c r="AC327"/>
  <c r="AD327" s="1"/>
  <c r="AC328"/>
  <c r="AD328" s="1"/>
  <c r="AC329"/>
  <c r="AD329" s="1"/>
  <c r="AC330"/>
  <c r="AD330" s="1"/>
  <c r="AC331"/>
  <c r="AD331" s="1"/>
  <c r="AC332"/>
  <c r="AD332" s="1"/>
  <c r="AC333"/>
  <c r="AD333" s="1"/>
  <c r="AC334"/>
  <c r="AD334" s="1"/>
  <c r="AC335"/>
  <c r="AD335" s="1"/>
  <c r="AC336"/>
  <c r="AD336" s="1"/>
  <c r="AC337"/>
  <c r="AD337" s="1"/>
  <c r="AC338"/>
  <c r="AD338" s="1"/>
  <c r="AC339"/>
  <c r="AD339" s="1"/>
  <c r="AC340"/>
  <c r="AD340" s="1"/>
  <c r="AC341"/>
  <c r="AD341" s="1"/>
  <c r="AC342"/>
  <c r="AD342" s="1"/>
  <c r="AC343"/>
  <c r="AD343" s="1"/>
  <c r="AC344"/>
  <c r="AD344" s="1"/>
  <c r="AC345"/>
  <c r="AD345" s="1"/>
  <c r="AC346"/>
  <c r="AD346" s="1"/>
  <c r="AC347"/>
  <c r="AD347" s="1"/>
  <c r="AC348"/>
  <c r="AD348" s="1"/>
  <c r="AC349"/>
  <c r="AD349" s="1"/>
  <c r="AC350"/>
  <c r="AD350" s="1"/>
  <c r="AC351"/>
  <c r="AD351" s="1"/>
  <c r="AC352"/>
  <c r="AD352" s="1"/>
  <c r="AC353"/>
  <c r="AD353" s="1"/>
  <c r="AC354"/>
  <c r="AD354" s="1"/>
  <c r="AC355"/>
  <c r="AD355" s="1"/>
  <c r="AC356"/>
  <c r="AD356" s="1"/>
  <c r="AC357"/>
  <c r="AD357" s="1"/>
  <c r="AC358"/>
  <c r="AD358" s="1"/>
  <c r="AC359"/>
  <c r="AD359" s="1"/>
  <c r="AC360"/>
  <c r="AD360" s="1"/>
  <c r="AC361"/>
  <c r="AD361" s="1"/>
  <c r="AC362"/>
  <c r="AD362" s="1"/>
  <c r="AC363"/>
  <c r="AD363" s="1"/>
  <c r="AC364"/>
  <c r="AD364" s="1"/>
  <c r="AC365"/>
  <c r="AD365" s="1"/>
  <c r="AC366"/>
  <c r="AD366" s="1"/>
  <c r="AC367"/>
  <c r="AD367" s="1"/>
  <c r="AC368"/>
  <c r="AD368" s="1"/>
  <c r="AC369"/>
  <c r="AD369" s="1"/>
  <c r="AC370"/>
  <c r="AD370" s="1"/>
  <c r="AC7"/>
  <c r="AD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T70" s="1"/>
  <c r="S71"/>
  <c r="T71" s="1"/>
  <c r="S72"/>
  <c r="T72" s="1"/>
  <c r="S73"/>
  <c r="T73" s="1"/>
  <c r="S74"/>
  <c r="T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T84" s="1"/>
  <c r="S85"/>
  <c r="T85" s="1"/>
  <c r="S86"/>
  <c r="T86" s="1"/>
  <c r="S87"/>
  <c r="T87" s="1"/>
  <c r="S88"/>
  <c r="T88" s="1"/>
  <c r="S89"/>
  <c r="T89" s="1"/>
  <c r="S90"/>
  <c r="T90" s="1"/>
  <c r="S91"/>
  <c r="T91" s="1"/>
  <c r="S92"/>
  <c r="T92" s="1"/>
  <c r="S93"/>
  <c r="T93" s="1"/>
  <c r="S94"/>
  <c r="T94" s="1"/>
  <c r="S95"/>
  <c r="T95" s="1"/>
  <c r="S96"/>
  <c r="T96" s="1"/>
  <c r="S97"/>
  <c r="T97" s="1"/>
  <c r="S104"/>
  <c r="T104" s="1"/>
  <c r="S105"/>
  <c r="T105" s="1"/>
  <c r="S106"/>
  <c r="T106" s="1"/>
  <c r="S107"/>
  <c r="T107" s="1"/>
  <c r="S108"/>
  <c r="T108" s="1"/>
  <c r="S109"/>
  <c r="T109" s="1"/>
  <c r="S110"/>
  <c r="T110" s="1"/>
  <c r="S111"/>
  <c r="T111" s="1"/>
  <c r="S112"/>
  <c r="T112" s="1"/>
  <c r="S113"/>
  <c r="T113" s="1"/>
  <c r="S114"/>
  <c r="T114" s="1"/>
  <c r="S115"/>
  <c r="T115" s="1"/>
  <c r="S116"/>
  <c r="T116" s="1"/>
  <c r="S117"/>
  <c r="T117" s="1"/>
  <c r="S118"/>
  <c r="T118" s="1"/>
  <c r="S119"/>
  <c r="T119" s="1"/>
  <c r="S120"/>
  <c r="T120" s="1"/>
  <c r="S121"/>
  <c r="T121" s="1"/>
  <c r="S122"/>
  <c r="T122" s="1"/>
  <c r="S123"/>
  <c r="T123" s="1"/>
  <c r="S124"/>
  <c r="T124" s="1"/>
  <c r="S125"/>
  <c r="T125" s="1"/>
  <c r="S126"/>
  <c r="T126" s="1"/>
  <c r="S127"/>
  <c r="T127" s="1"/>
  <c r="S128"/>
  <c r="T128" s="1"/>
  <c r="S129"/>
  <c r="T129" s="1"/>
  <c r="S130"/>
  <c r="T130" s="1"/>
  <c r="S131"/>
  <c r="T131" s="1"/>
  <c r="S132"/>
  <c r="T132" s="1"/>
  <c r="S133"/>
  <c r="T133" s="1"/>
  <c r="S134"/>
  <c r="T134" s="1"/>
  <c r="S135"/>
  <c r="T135" s="1"/>
  <c r="S136"/>
  <c r="T136" s="1"/>
  <c r="S137"/>
  <c r="T137" s="1"/>
  <c r="S138"/>
  <c r="T138" s="1"/>
  <c r="S139"/>
  <c r="T139" s="1"/>
  <c r="S140"/>
  <c r="T140" s="1"/>
  <c r="S141"/>
  <c r="T141" s="1"/>
  <c r="S142"/>
  <c r="T142" s="1"/>
  <c r="S143"/>
  <c r="T143" s="1"/>
  <c r="S144"/>
  <c r="T144" s="1"/>
  <c r="S145"/>
  <c r="T145" s="1"/>
  <c r="S152"/>
  <c r="T152" s="1"/>
  <c r="S153"/>
  <c r="T153" s="1"/>
  <c r="S154"/>
  <c r="T154" s="1"/>
  <c r="S155"/>
  <c r="T155" s="1"/>
  <c r="S156"/>
  <c r="T156" s="1"/>
  <c r="S157"/>
  <c r="T157" s="1"/>
  <c r="S158"/>
  <c r="T158" s="1"/>
  <c r="S159"/>
  <c r="T159" s="1"/>
  <c r="S160"/>
  <c r="T160" s="1"/>
  <c r="S161"/>
  <c r="T161" s="1"/>
  <c r="S162"/>
  <c r="T162" s="1"/>
  <c r="S163"/>
  <c r="T163" s="1"/>
  <c r="S164"/>
  <c r="T164" s="1"/>
  <c r="S165"/>
  <c r="T165" s="1"/>
  <c r="S166"/>
  <c r="T166" s="1"/>
  <c r="S167"/>
  <c r="T167" s="1"/>
  <c r="S168"/>
  <c r="T168" s="1"/>
  <c r="S169"/>
  <c r="T169" s="1"/>
  <c r="S170"/>
  <c r="T170" s="1"/>
  <c r="S171"/>
  <c r="T171" s="1"/>
  <c r="S172"/>
  <c r="T172" s="1"/>
  <c r="S173"/>
  <c r="T173" s="1"/>
  <c r="S174"/>
  <c r="T174" s="1"/>
  <c r="S175"/>
  <c r="T175" s="1"/>
  <c r="S176"/>
  <c r="T176" s="1"/>
  <c r="S177"/>
  <c r="T177" s="1"/>
  <c r="S178"/>
  <c r="T178" s="1"/>
  <c r="S179"/>
  <c r="T179" s="1"/>
  <c r="S180"/>
  <c r="T180" s="1"/>
  <c r="S181"/>
  <c r="T181" s="1"/>
  <c r="S182"/>
  <c r="T182" s="1"/>
  <c r="S183"/>
  <c r="T183" s="1"/>
  <c r="S184"/>
  <c r="T184" s="1"/>
  <c r="S185"/>
  <c r="T185" s="1"/>
  <c r="S186"/>
  <c r="T186" s="1"/>
  <c r="S187"/>
  <c r="T187" s="1"/>
  <c r="S188"/>
  <c r="T188" s="1"/>
  <c r="S189"/>
  <c r="T189" s="1"/>
  <c r="S190"/>
  <c r="T190" s="1"/>
  <c r="S191"/>
  <c r="T191" s="1"/>
  <c r="S192"/>
  <c r="T192" s="1"/>
  <c r="S193"/>
  <c r="T193" s="1"/>
  <c r="S194"/>
  <c r="T194" s="1"/>
  <c r="S195"/>
  <c r="T195" s="1"/>
  <c r="S196"/>
  <c r="T196" s="1"/>
  <c r="S197"/>
  <c r="T197" s="1"/>
  <c r="S198"/>
  <c r="T198" s="1"/>
  <c r="S199"/>
  <c r="T199" s="1"/>
  <c r="S200"/>
  <c r="T200" s="1"/>
  <c r="S201"/>
  <c r="T201" s="1"/>
  <c r="S202"/>
  <c r="T202" s="1"/>
  <c r="S203"/>
  <c r="T203" s="1"/>
  <c r="S204"/>
  <c r="T204" s="1"/>
  <c r="S205"/>
  <c r="T205" s="1"/>
  <c r="S206"/>
  <c r="T206" s="1"/>
  <c r="S207"/>
  <c r="T207" s="1"/>
  <c r="S208"/>
  <c r="T208" s="1"/>
  <c r="S209"/>
  <c r="T209" s="1"/>
  <c r="S210"/>
  <c r="T210" s="1"/>
  <c r="S211"/>
  <c r="T211" s="1"/>
  <c r="S212"/>
  <c r="T212" s="1"/>
  <c r="S213"/>
  <c r="T213" s="1"/>
  <c r="S214"/>
  <c r="T214" s="1"/>
  <c r="S215"/>
  <c r="T215" s="1"/>
  <c r="S216"/>
  <c r="T216" s="1"/>
  <c r="S217"/>
  <c r="T217" s="1"/>
  <c r="S218"/>
  <c r="T218" s="1"/>
  <c r="S219"/>
  <c r="T219" s="1"/>
  <c r="S220"/>
  <c r="T220" s="1"/>
  <c r="S221"/>
  <c r="T221" s="1"/>
  <c r="S222"/>
  <c r="T222" s="1"/>
  <c r="S223"/>
  <c r="T223" s="1"/>
  <c r="S224"/>
  <c r="T224" s="1"/>
  <c r="S225"/>
  <c r="T225" s="1"/>
  <c r="S226"/>
  <c r="T226" s="1"/>
  <c r="S227"/>
  <c r="T227" s="1"/>
  <c r="S228"/>
  <c r="T228" s="1"/>
  <c r="S229"/>
  <c r="T229" s="1"/>
  <c r="S230"/>
  <c r="T230" s="1"/>
  <c r="S231"/>
  <c r="T231" s="1"/>
  <c r="S232"/>
  <c r="T232" s="1"/>
  <c r="S233"/>
  <c r="T233" s="1"/>
  <c r="S234"/>
  <c r="T234" s="1"/>
  <c r="S235"/>
  <c r="T235" s="1"/>
  <c r="S236"/>
  <c r="T236" s="1"/>
  <c r="S243"/>
  <c r="T243" s="1"/>
  <c r="S244"/>
  <c r="T244" s="1"/>
  <c r="S245"/>
  <c r="T245" s="1"/>
  <c r="S246"/>
  <c r="T246" s="1"/>
  <c r="S247"/>
  <c r="T247" s="1"/>
  <c r="S248"/>
  <c r="T248" s="1"/>
  <c r="S249"/>
  <c r="T249" s="1"/>
  <c r="S250"/>
  <c r="T250" s="1"/>
  <c r="S251"/>
  <c r="T251" s="1"/>
  <c r="S252"/>
  <c r="T252" s="1"/>
  <c r="S253"/>
  <c r="T253" s="1"/>
  <c r="S254"/>
  <c r="T254" s="1"/>
  <c r="S255"/>
  <c r="T255" s="1"/>
  <c r="S256"/>
  <c r="T256" s="1"/>
  <c r="S257"/>
  <c r="T257" s="1"/>
  <c r="S258"/>
  <c r="T258" s="1"/>
  <c r="S259"/>
  <c r="T259" s="1"/>
  <c r="S260"/>
  <c r="T260" s="1"/>
  <c r="S261"/>
  <c r="T261" s="1"/>
  <c r="S262"/>
  <c r="T262" s="1"/>
  <c r="S263"/>
  <c r="T263" s="1"/>
  <c r="S264"/>
  <c r="T264" s="1"/>
  <c r="S265"/>
  <c r="T265" s="1"/>
  <c r="S266"/>
  <c r="T266" s="1"/>
  <c r="S267"/>
  <c r="T267" s="1"/>
  <c r="S268"/>
  <c r="T268" s="1"/>
  <c r="S269"/>
  <c r="T269" s="1"/>
  <c r="S270"/>
  <c r="T270" s="1"/>
  <c r="S271"/>
  <c r="T271" s="1"/>
  <c r="S272"/>
  <c r="T272" s="1"/>
  <c r="S273"/>
  <c r="T273" s="1"/>
  <c r="S274"/>
  <c r="T274" s="1"/>
  <c r="S275"/>
  <c r="T275" s="1"/>
  <c r="S276"/>
  <c r="T276" s="1"/>
  <c r="S277"/>
  <c r="T277" s="1"/>
  <c r="S278"/>
  <c r="T278" s="1"/>
  <c r="S279"/>
  <c r="T279" s="1"/>
  <c r="S280"/>
  <c r="T280" s="1"/>
  <c r="S281"/>
  <c r="T281" s="1"/>
  <c r="S282"/>
  <c r="T282" s="1"/>
  <c r="S283"/>
  <c r="T283" s="1"/>
  <c r="S284"/>
  <c r="T284" s="1"/>
  <c r="S289"/>
  <c r="T289" s="1"/>
  <c r="S290"/>
  <c r="T290" s="1"/>
  <c r="S291"/>
  <c r="T291" s="1"/>
  <c r="S292"/>
  <c r="T292" s="1"/>
  <c r="S293"/>
  <c r="T293" s="1"/>
  <c r="S294"/>
  <c r="T294" s="1"/>
  <c r="S295"/>
  <c r="T295" s="1"/>
  <c r="S296"/>
  <c r="T296" s="1"/>
  <c r="S297"/>
  <c r="T297" s="1"/>
  <c r="S298"/>
  <c r="T298" s="1"/>
  <c r="S299"/>
  <c r="T299" s="1"/>
  <c r="S300"/>
  <c r="T300" s="1"/>
  <c r="S301"/>
  <c r="T301" s="1"/>
  <c r="S302"/>
  <c r="T302" s="1"/>
  <c r="S303"/>
  <c r="T303" s="1"/>
  <c r="S304"/>
  <c r="T304" s="1"/>
  <c r="S305"/>
  <c r="T305" s="1"/>
  <c r="S306"/>
  <c r="T306" s="1"/>
  <c r="S307"/>
  <c r="T307" s="1"/>
  <c r="S308"/>
  <c r="T308" s="1"/>
  <c r="S309"/>
  <c r="T309" s="1"/>
  <c r="S310"/>
  <c r="T310" s="1"/>
  <c r="S311"/>
  <c r="T311" s="1"/>
  <c r="S312"/>
  <c r="T312" s="1"/>
  <c r="S313"/>
  <c r="T313" s="1"/>
  <c r="S314"/>
  <c r="T314" s="1"/>
  <c r="S315"/>
  <c r="T315" s="1"/>
  <c r="S316"/>
  <c r="T316" s="1"/>
  <c r="S317"/>
  <c r="T317" s="1"/>
  <c r="S318"/>
  <c r="T318" s="1"/>
  <c r="S319"/>
  <c r="T319" s="1"/>
  <c r="S320"/>
  <c r="T320" s="1"/>
  <c r="S321"/>
  <c r="T321" s="1"/>
  <c r="S322"/>
  <c r="T322" s="1"/>
  <c r="S323"/>
  <c r="T323" s="1"/>
  <c r="S324"/>
  <c r="T324" s="1"/>
  <c r="S325"/>
  <c r="T325" s="1"/>
  <c r="S326"/>
  <c r="T326" s="1"/>
  <c r="S327"/>
  <c r="T327" s="1"/>
  <c r="S328"/>
  <c r="T328" s="1"/>
  <c r="S329"/>
  <c r="T329" s="1"/>
  <c r="S330"/>
  <c r="T330" s="1"/>
  <c r="S331"/>
  <c r="T331" s="1"/>
  <c r="S332"/>
  <c r="T332" s="1"/>
  <c r="S333"/>
  <c r="T333" s="1"/>
  <c r="S334"/>
  <c r="T334" s="1"/>
  <c r="S335"/>
  <c r="T335" s="1"/>
  <c r="S336"/>
  <c r="T336" s="1"/>
  <c r="S337"/>
  <c r="T337" s="1"/>
  <c r="S338"/>
  <c r="T338" s="1"/>
  <c r="S339"/>
  <c r="T339" s="1"/>
  <c r="S340"/>
  <c r="T340" s="1"/>
  <c r="S341"/>
  <c r="T341" s="1"/>
  <c r="S342"/>
  <c r="T342" s="1"/>
  <c r="S343"/>
  <c r="T343" s="1"/>
  <c r="S344"/>
  <c r="T344" s="1"/>
  <c r="S345"/>
  <c r="T345" s="1"/>
  <c r="S346"/>
  <c r="T346" s="1"/>
  <c r="S347"/>
  <c r="T347" s="1"/>
  <c r="S348"/>
  <c r="T348" s="1"/>
  <c r="S349"/>
  <c r="T349" s="1"/>
  <c r="S350"/>
  <c r="T350" s="1"/>
  <c r="S351"/>
  <c r="T351" s="1"/>
  <c r="S352"/>
  <c r="T352" s="1"/>
  <c r="S353"/>
  <c r="T353" s="1"/>
  <c r="S354"/>
  <c r="T354" s="1"/>
  <c r="S355"/>
  <c r="T355" s="1"/>
  <c r="S356"/>
  <c r="T356" s="1"/>
  <c r="S357"/>
  <c r="T357" s="1"/>
  <c r="S358"/>
  <c r="T358" s="1"/>
  <c r="S359"/>
  <c r="T359" s="1"/>
  <c r="S360"/>
  <c r="T360" s="1"/>
  <c r="S361"/>
  <c r="T361" s="1"/>
  <c r="S362"/>
  <c r="T362" s="1"/>
  <c r="S363"/>
  <c r="T363" s="1"/>
  <c r="S364"/>
  <c r="T364" s="1"/>
  <c r="S365"/>
  <c r="T365" s="1"/>
  <c r="S366"/>
  <c r="T366" s="1"/>
  <c r="S367"/>
  <c r="T367" s="1"/>
  <c r="S368"/>
  <c r="T368" s="1"/>
  <c r="S369"/>
  <c r="T369" s="1"/>
  <c r="S370"/>
  <c r="T370" s="1"/>
  <c r="S7"/>
  <c r="T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60"/>
  <c r="J160" s="1"/>
  <c r="I161"/>
  <c r="J161" s="1"/>
  <c r="I162"/>
  <c r="J162" s="1"/>
  <c r="I163"/>
  <c r="J163" s="1"/>
  <c r="I164"/>
  <c r="J164" s="1"/>
  <c r="I165"/>
  <c r="J165" s="1"/>
  <c r="I166"/>
  <c r="J166" s="1"/>
  <c r="I167"/>
  <c r="J167" s="1"/>
  <c r="I168"/>
  <c r="J168" s="1"/>
  <c r="I169"/>
  <c r="J169" s="1"/>
  <c r="I170"/>
  <c r="J170" s="1"/>
  <c r="I171"/>
  <c r="J171" s="1"/>
  <c r="I172"/>
  <c r="J172" s="1"/>
  <c r="I173"/>
  <c r="J173" s="1"/>
  <c r="I174"/>
  <c r="J174" s="1"/>
  <c r="I175"/>
  <c r="J175" s="1"/>
  <c r="I176"/>
  <c r="J176" s="1"/>
  <c r="I177"/>
  <c r="J177" s="1"/>
  <c r="I178"/>
  <c r="J178" s="1"/>
  <c r="I179"/>
  <c r="J179" s="1"/>
  <c r="I180"/>
  <c r="J180" s="1"/>
  <c r="I181"/>
  <c r="J181" s="1"/>
  <c r="I182"/>
  <c r="J182" s="1"/>
  <c r="I183"/>
  <c r="J183" s="1"/>
  <c r="I184"/>
  <c r="J184" s="1"/>
  <c r="I185"/>
  <c r="J185" s="1"/>
  <c r="I186"/>
  <c r="J186" s="1"/>
  <c r="I187"/>
  <c r="J187" s="1"/>
  <c r="I188"/>
  <c r="J188" s="1"/>
  <c r="I189"/>
  <c r="J189" s="1"/>
  <c r="I190"/>
  <c r="J190" s="1"/>
  <c r="I191"/>
  <c r="J191" s="1"/>
  <c r="I192"/>
  <c r="J192" s="1"/>
  <c r="I193"/>
  <c r="J193" s="1"/>
  <c r="I194"/>
  <c r="J194" s="1"/>
  <c r="I195"/>
  <c r="J195" s="1"/>
  <c r="I196"/>
  <c r="J196" s="1"/>
  <c r="I197"/>
  <c r="J197" s="1"/>
  <c r="I198"/>
  <c r="J198" s="1"/>
  <c r="I199"/>
  <c r="J199" s="1"/>
  <c r="I200"/>
  <c r="J200" s="1"/>
  <c r="I201"/>
  <c r="J201" s="1"/>
  <c r="I202"/>
  <c r="J202" s="1"/>
  <c r="I203"/>
  <c r="J203" s="1"/>
  <c r="I204"/>
  <c r="J204" s="1"/>
  <c r="I205"/>
  <c r="J205" s="1"/>
  <c r="I206"/>
  <c r="J206" s="1"/>
  <c r="I207"/>
  <c r="J207" s="1"/>
  <c r="I208"/>
  <c r="J208" s="1"/>
  <c r="I209"/>
  <c r="J209" s="1"/>
  <c r="I210"/>
  <c r="J210" s="1"/>
  <c r="I211"/>
  <c r="J211" s="1"/>
  <c r="I212"/>
  <c r="J212" s="1"/>
  <c r="I213"/>
  <c r="J213" s="1"/>
  <c r="I214"/>
  <c r="J214" s="1"/>
  <c r="I215"/>
  <c r="J215" s="1"/>
  <c r="I216"/>
  <c r="J216" s="1"/>
  <c r="I217"/>
  <c r="J217" s="1"/>
  <c r="I218"/>
  <c r="J218" s="1"/>
  <c r="I219"/>
  <c r="J219" s="1"/>
  <c r="I220"/>
  <c r="J220" s="1"/>
  <c r="I221"/>
  <c r="J221" s="1"/>
  <c r="I222"/>
  <c r="J222" s="1"/>
  <c r="I223"/>
  <c r="J223" s="1"/>
  <c r="I224"/>
  <c r="J224" s="1"/>
  <c r="I225"/>
  <c r="J225" s="1"/>
  <c r="I226"/>
  <c r="J226" s="1"/>
  <c r="I227"/>
  <c r="J227" s="1"/>
  <c r="I228"/>
  <c r="J228" s="1"/>
  <c r="I229"/>
  <c r="J229" s="1"/>
  <c r="I230"/>
  <c r="J230" s="1"/>
  <c r="I231"/>
  <c r="J231" s="1"/>
  <c r="I232"/>
  <c r="J232" s="1"/>
  <c r="I233"/>
  <c r="J233" s="1"/>
  <c r="I234"/>
  <c r="J234" s="1"/>
  <c r="I235"/>
  <c r="J235" s="1"/>
  <c r="I236"/>
  <c r="J236" s="1"/>
  <c r="I243"/>
  <c r="J243" s="1"/>
  <c r="I244"/>
  <c r="J244" s="1"/>
  <c r="I245"/>
  <c r="J245" s="1"/>
  <c r="I246"/>
  <c r="J246" s="1"/>
  <c r="I247"/>
  <c r="J247" s="1"/>
  <c r="I248"/>
  <c r="J248" s="1"/>
  <c r="I249"/>
  <c r="J249" s="1"/>
  <c r="I250"/>
  <c r="J250" s="1"/>
  <c r="I251"/>
  <c r="J251" s="1"/>
  <c r="I252"/>
  <c r="J252" s="1"/>
  <c r="I253"/>
  <c r="J253" s="1"/>
  <c r="I254"/>
  <c r="J254" s="1"/>
  <c r="I255"/>
  <c r="J255" s="1"/>
  <c r="I256"/>
  <c r="J256" s="1"/>
  <c r="I257"/>
  <c r="J257" s="1"/>
  <c r="I258"/>
  <c r="J258" s="1"/>
  <c r="I259"/>
  <c r="J259" s="1"/>
  <c r="I260"/>
  <c r="J260" s="1"/>
  <c r="I261"/>
  <c r="J261" s="1"/>
  <c r="I262"/>
  <c r="J262" s="1"/>
  <c r="I263"/>
  <c r="J263" s="1"/>
  <c r="I264"/>
  <c r="J264" s="1"/>
  <c r="I265"/>
  <c r="J265" s="1"/>
  <c r="I266"/>
  <c r="J266" s="1"/>
  <c r="I267"/>
  <c r="J267" s="1"/>
  <c r="I268"/>
  <c r="J268" s="1"/>
  <c r="I269"/>
  <c r="J269" s="1"/>
  <c r="I270"/>
  <c r="J270" s="1"/>
  <c r="I271"/>
  <c r="J271" s="1"/>
  <c r="I272"/>
  <c r="J272" s="1"/>
  <c r="I273"/>
  <c r="J273" s="1"/>
  <c r="I274"/>
  <c r="J274" s="1"/>
  <c r="I275"/>
  <c r="J275" s="1"/>
  <c r="I276"/>
  <c r="J276" s="1"/>
  <c r="I277"/>
  <c r="J277" s="1"/>
  <c r="I278"/>
  <c r="J278" s="1"/>
  <c r="I279"/>
  <c r="J279" s="1"/>
  <c r="I280"/>
  <c r="J280" s="1"/>
  <c r="I281"/>
  <c r="J281" s="1"/>
  <c r="I282"/>
  <c r="J282" s="1"/>
  <c r="I283"/>
  <c r="J283" s="1"/>
  <c r="I284"/>
  <c r="J284" s="1"/>
  <c r="I289"/>
  <c r="J289" s="1"/>
  <c r="I290"/>
  <c r="J290" s="1"/>
  <c r="I291"/>
  <c r="J291" s="1"/>
  <c r="I292"/>
  <c r="J292" s="1"/>
  <c r="I293"/>
  <c r="J293" s="1"/>
  <c r="I294"/>
  <c r="J294" s="1"/>
  <c r="I295"/>
  <c r="J295" s="1"/>
  <c r="I296"/>
  <c r="J296" s="1"/>
  <c r="I297"/>
  <c r="J297" s="1"/>
  <c r="I298"/>
  <c r="J298" s="1"/>
  <c r="I299"/>
  <c r="J299" s="1"/>
  <c r="I300"/>
  <c r="J300" s="1"/>
  <c r="I301"/>
  <c r="J301" s="1"/>
  <c r="I302"/>
  <c r="J302" s="1"/>
  <c r="I303"/>
  <c r="J303" s="1"/>
  <c r="I304"/>
  <c r="J304" s="1"/>
  <c r="I305"/>
  <c r="J305" s="1"/>
  <c r="I306"/>
  <c r="J306" s="1"/>
  <c r="I307"/>
  <c r="J307" s="1"/>
  <c r="I308"/>
  <c r="J308" s="1"/>
  <c r="I309"/>
  <c r="J309" s="1"/>
  <c r="I310"/>
  <c r="J310" s="1"/>
  <c r="I311"/>
  <c r="J311" s="1"/>
  <c r="I312"/>
  <c r="J312" s="1"/>
  <c r="I313"/>
  <c r="J313" s="1"/>
  <c r="I314"/>
  <c r="J314" s="1"/>
  <c r="I315"/>
  <c r="J315" s="1"/>
  <c r="I316"/>
  <c r="J316" s="1"/>
  <c r="I317"/>
  <c r="J317" s="1"/>
  <c r="I318"/>
  <c r="J318" s="1"/>
  <c r="I319"/>
  <c r="J319" s="1"/>
  <c r="I320"/>
  <c r="J320" s="1"/>
  <c r="I321"/>
  <c r="J321" s="1"/>
  <c r="I322"/>
  <c r="J322" s="1"/>
  <c r="I323"/>
  <c r="J323" s="1"/>
  <c r="I324"/>
  <c r="J324" s="1"/>
  <c r="I325"/>
  <c r="J325" s="1"/>
  <c r="I326"/>
  <c r="J326" s="1"/>
  <c r="I327"/>
  <c r="J327" s="1"/>
  <c r="I328"/>
  <c r="J328" s="1"/>
  <c r="I329"/>
  <c r="J329" s="1"/>
  <c r="I330"/>
  <c r="J330" s="1"/>
  <c r="I331"/>
  <c r="J331" s="1"/>
  <c r="I332"/>
  <c r="J332" s="1"/>
  <c r="I333"/>
  <c r="J333" s="1"/>
  <c r="I334"/>
  <c r="J334" s="1"/>
  <c r="I335"/>
  <c r="J335" s="1"/>
  <c r="I336"/>
  <c r="J336" s="1"/>
  <c r="I337"/>
  <c r="J337" s="1"/>
  <c r="I338"/>
  <c r="J338" s="1"/>
  <c r="I339"/>
  <c r="J339" s="1"/>
  <c r="I340"/>
  <c r="J340" s="1"/>
  <c r="I341"/>
  <c r="J341" s="1"/>
  <c r="I342"/>
  <c r="J342" s="1"/>
  <c r="I343"/>
  <c r="J343" s="1"/>
  <c r="I344"/>
  <c r="J344" s="1"/>
  <c r="I345"/>
  <c r="J345" s="1"/>
  <c r="I346"/>
  <c r="J346" s="1"/>
  <c r="I347"/>
  <c r="J347" s="1"/>
  <c r="I348"/>
  <c r="J348" s="1"/>
  <c r="I349"/>
  <c r="J349" s="1"/>
  <c r="I350"/>
  <c r="J350" s="1"/>
  <c r="I351"/>
  <c r="J351" s="1"/>
  <c r="I352"/>
  <c r="J352" s="1"/>
  <c r="I353"/>
  <c r="J353" s="1"/>
  <c r="I354"/>
  <c r="J354" s="1"/>
  <c r="I355"/>
  <c r="J355" s="1"/>
  <c r="I356"/>
  <c r="J356" s="1"/>
  <c r="I357"/>
  <c r="J357" s="1"/>
  <c r="I358"/>
  <c r="J358" s="1"/>
  <c r="I359"/>
  <c r="J359" s="1"/>
  <c r="I360"/>
  <c r="J360" s="1"/>
  <c r="I361"/>
  <c r="J361" s="1"/>
  <c r="I362"/>
  <c r="J362" s="1"/>
  <c r="I363"/>
  <c r="J363" s="1"/>
  <c r="I364"/>
  <c r="J364" s="1"/>
  <c r="I365"/>
  <c r="J365" s="1"/>
  <c r="I366"/>
  <c r="J366" s="1"/>
  <c r="I367"/>
  <c r="J367" s="1"/>
  <c r="I368"/>
  <c r="J368" s="1"/>
  <c r="I369"/>
  <c r="J369" s="1"/>
  <c r="I370"/>
  <c r="J370" s="1"/>
  <c r="I7"/>
  <c r="J7" s="1"/>
  <c r="AM818" i="1"/>
  <c r="AN818" s="1"/>
  <c r="AM819"/>
  <c r="AN819" s="1"/>
  <c r="AM820"/>
  <c r="AN820" s="1"/>
  <c r="AM821"/>
  <c r="AN821" s="1"/>
  <c r="AM822"/>
  <c r="AN822" s="1"/>
  <c r="AM823"/>
  <c r="AN823" s="1"/>
  <c r="AM824"/>
  <c r="AN824" s="1"/>
  <c r="AM825"/>
  <c r="AN825" s="1"/>
  <c r="AM826"/>
  <c r="AN826" s="1"/>
  <c r="AM827"/>
  <c r="AN827" s="1"/>
  <c r="AM828"/>
  <c r="AN828" s="1"/>
  <c r="AM829"/>
  <c r="AN829" s="1"/>
  <c r="AM830"/>
  <c r="AN830" s="1"/>
  <c r="AM831"/>
  <c r="AN831" s="1"/>
  <c r="AM832"/>
  <c r="AN832" s="1"/>
  <c r="AM833"/>
  <c r="AN833" s="1"/>
  <c r="AM834"/>
  <c r="AN834" s="1"/>
  <c r="AM835"/>
  <c r="AN835" s="1"/>
  <c r="AM836"/>
  <c r="AN836" s="1"/>
  <c r="AM797"/>
  <c r="AN797" s="1"/>
  <c r="AM798"/>
  <c r="AN798" s="1"/>
  <c r="AM799"/>
  <c r="AN799" s="1"/>
  <c r="AM800"/>
  <c r="AN800" s="1"/>
  <c r="AM801"/>
  <c r="AN801" s="1"/>
  <c r="AM802"/>
  <c r="AN802" s="1"/>
  <c r="AM803"/>
  <c r="AN803" s="1"/>
  <c r="AM804"/>
  <c r="AN804" s="1"/>
  <c r="AM805"/>
  <c r="AN805" s="1"/>
  <c r="AM806"/>
  <c r="AN806" s="1"/>
  <c r="AM807"/>
  <c r="AN807" s="1"/>
  <c r="AM808"/>
  <c r="AN808" s="1"/>
  <c r="AM809"/>
  <c r="AN809" s="1"/>
  <c r="AM810"/>
  <c r="AN810" s="1"/>
  <c r="AM811"/>
  <c r="AN811" s="1"/>
  <c r="AM812"/>
  <c r="AN812" s="1"/>
  <c r="AM813"/>
  <c r="AN813" s="1"/>
  <c r="AM814"/>
  <c r="AN814" s="1"/>
  <c r="AM815"/>
  <c r="AN815" s="1"/>
  <c r="AC818"/>
  <c r="AD818" s="1"/>
  <c r="AC819"/>
  <c r="AD819" s="1"/>
  <c r="AC820"/>
  <c r="AD820" s="1"/>
  <c r="AC821"/>
  <c r="AD821" s="1"/>
  <c r="AC822"/>
  <c r="AD822" s="1"/>
  <c r="AC823"/>
  <c r="AD823" s="1"/>
  <c r="AC824"/>
  <c r="AD824" s="1"/>
  <c r="AC825"/>
  <c r="AD825" s="1"/>
  <c r="AC826"/>
  <c r="AD826" s="1"/>
  <c r="AC827"/>
  <c r="AD827" s="1"/>
  <c r="AC828"/>
  <c r="AD828" s="1"/>
  <c r="AC829"/>
  <c r="AD829" s="1"/>
  <c r="AC830"/>
  <c r="AD830" s="1"/>
  <c r="AC831"/>
  <c r="AD831" s="1"/>
  <c r="AC832"/>
  <c r="AD832" s="1"/>
  <c r="AC833"/>
  <c r="AD833" s="1"/>
  <c r="AC834"/>
  <c r="AD834" s="1"/>
  <c r="AC835"/>
  <c r="AD835" s="1"/>
  <c r="AC836"/>
  <c r="AD836" s="1"/>
  <c r="AC797"/>
  <c r="AD797" s="1"/>
  <c r="AC798"/>
  <c r="AD798" s="1"/>
  <c r="AC799"/>
  <c r="AD799" s="1"/>
  <c r="AC800"/>
  <c r="AD800" s="1"/>
  <c r="AC801"/>
  <c r="AD801" s="1"/>
  <c r="AC802"/>
  <c r="AD802" s="1"/>
  <c r="AC803"/>
  <c r="AD803" s="1"/>
  <c r="AC804"/>
  <c r="AD804" s="1"/>
  <c r="AC805"/>
  <c r="AD805" s="1"/>
  <c r="AC806"/>
  <c r="AD806" s="1"/>
  <c r="AC807"/>
  <c r="AD807" s="1"/>
  <c r="AC808"/>
  <c r="AD808" s="1"/>
  <c r="AC809"/>
  <c r="AD809" s="1"/>
  <c r="AC810"/>
  <c r="AD810" s="1"/>
  <c r="AC811"/>
  <c r="AD811" s="1"/>
  <c r="AC812"/>
  <c r="AD812" s="1"/>
  <c r="AC813"/>
  <c r="AD813" s="1"/>
  <c r="AC814"/>
  <c r="AD814" s="1"/>
  <c r="AC815"/>
  <c r="AD815" s="1"/>
  <c r="S818"/>
  <c r="T818" s="1"/>
  <c r="S819"/>
  <c r="T819" s="1"/>
  <c r="S820"/>
  <c r="T820" s="1"/>
  <c r="S821"/>
  <c r="T821" s="1"/>
  <c r="S822"/>
  <c r="T822" s="1"/>
  <c r="S823"/>
  <c r="T823" s="1"/>
  <c r="S824"/>
  <c r="T824" s="1"/>
  <c r="S825"/>
  <c r="T825" s="1"/>
  <c r="S826"/>
  <c r="T826" s="1"/>
  <c r="S827"/>
  <c r="T827" s="1"/>
  <c r="S828"/>
  <c r="T828" s="1"/>
  <c r="S829"/>
  <c r="T829" s="1"/>
  <c r="S830"/>
  <c r="T830" s="1"/>
  <c r="S831"/>
  <c r="T831" s="1"/>
  <c r="S832"/>
  <c r="T832" s="1"/>
  <c r="S833"/>
  <c r="T833" s="1"/>
  <c r="S834"/>
  <c r="T834" s="1"/>
  <c r="S835"/>
  <c r="T835" s="1"/>
  <c r="S836"/>
  <c r="T836" s="1"/>
  <c r="S797"/>
  <c r="T797" s="1"/>
  <c r="S798"/>
  <c r="T798" s="1"/>
  <c r="S799"/>
  <c r="T799" s="1"/>
  <c r="S800"/>
  <c r="T800" s="1"/>
  <c r="S801"/>
  <c r="T801" s="1"/>
  <c r="S802"/>
  <c r="T802" s="1"/>
  <c r="S803"/>
  <c r="T803" s="1"/>
  <c r="S804"/>
  <c r="T804" s="1"/>
  <c r="S805"/>
  <c r="T805" s="1"/>
  <c r="S806"/>
  <c r="T806" s="1"/>
  <c r="S807"/>
  <c r="T807" s="1"/>
  <c r="S808"/>
  <c r="T808" s="1"/>
  <c r="S809"/>
  <c r="T809" s="1"/>
  <c r="S810"/>
  <c r="T810" s="1"/>
  <c r="S811"/>
  <c r="T811" s="1"/>
  <c r="S812"/>
  <c r="T812" s="1"/>
  <c r="S813"/>
  <c r="T813" s="1"/>
  <c r="S814"/>
  <c r="T814" s="1"/>
  <c r="S815"/>
  <c r="T815" s="1"/>
  <c r="I818"/>
  <c r="J818" s="1"/>
  <c r="I819"/>
  <c r="J819" s="1"/>
  <c r="I820"/>
  <c r="J820" s="1"/>
  <c r="I821"/>
  <c r="J821" s="1"/>
  <c r="I822"/>
  <c r="J822" s="1"/>
  <c r="I823"/>
  <c r="J823" s="1"/>
  <c r="I824"/>
  <c r="J824" s="1"/>
  <c r="I825"/>
  <c r="J825" s="1"/>
  <c r="I826"/>
  <c r="J826" s="1"/>
  <c r="I827"/>
  <c r="J827" s="1"/>
  <c r="I828"/>
  <c r="J828" s="1"/>
  <c r="I829"/>
  <c r="J829" s="1"/>
  <c r="I830"/>
  <c r="J830" s="1"/>
  <c r="I831"/>
  <c r="J831" s="1"/>
  <c r="I832"/>
  <c r="J832" s="1"/>
  <c r="I833"/>
  <c r="J833" s="1"/>
  <c r="I834"/>
  <c r="J834" s="1"/>
  <c r="I835"/>
  <c r="J835" s="1"/>
  <c r="I836"/>
  <c r="J836" s="1"/>
  <c r="I797"/>
  <c r="J797" s="1"/>
  <c r="I798"/>
  <c r="J798" s="1"/>
  <c r="I799"/>
  <c r="J799" s="1"/>
  <c r="I800"/>
  <c r="J800" s="1"/>
  <c r="I801"/>
  <c r="J801" s="1"/>
  <c r="I802"/>
  <c r="J802" s="1"/>
  <c r="I803"/>
  <c r="J803" s="1"/>
  <c r="I804"/>
  <c r="J804" s="1"/>
  <c r="I805"/>
  <c r="J805" s="1"/>
  <c r="I806"/>
  <c r="J806" s="1"/>
  <c r="I807"/>
  <c r="J807" s="1"/>
  <c r="I808"/>
  <c r="J808" s="1"/>
  <c r="I809"/>
  <c r="J809" s="1"/>
  <c r="I810"/>
  <c r="J810" s="1"/>
  <c r="I811"/>
  <c r="J811" s="1"/>
  <c r="I812"/>
  <c r="J812" s="1"/>
  <c r="I813"/>
  <c r="J813" s="1"/>
  <c r="I814"/>
  <c r="J814" s="1"/>
  <c r="I815"/>
  <c r="J815" s="1"/>
  <c r="I771"/>
  <c r="J771" s="1"/>
  <c r="I772"/>
  <c r="J772" s="1"/>
  <c r="I773"/>
  <c r="J773" s="1"/>
  <c r="I774"/>
  <c r="J774" s="1"/>
  <c r="I775"/>
  <c r="J775" s="1"/>
  <c r="I776"/>
  <c r="J776" s="1"/>
  <c r="I777"/>
  <c r="J777" s="1"/>
  <c r="I778"/>
  <c r="J778" s="1"/>
  <c r="I779"/>
  <c r="J779" s="1"/>
  <c r="I780"/>
  <c r="J780" s="1"/>
  <c r="I781"/>
  <c r="J781" s="1"/>
  <c r="I782"/>
  <c r="J782" s="1"/>
  <c r="I783"/>
  <c r="J783" s="1"/>
  <c r="I784"/>
  <c r="J784" s="1"/>
  <c r="I785"/>
  <c r="J785" s="1"/>
  <c r="I786"/>
  <c r="J786" s="1"/>
  <c r="I787"/>
  <c r="J787" s="1"/>
  <c r="I788"/>
  <c r="J788" s="1"/>
  <c r="I789"/>
  <c r="J789" s="1"/>
  <c r="S771"/>
  <c r="T771" s="1"/>
  <c r="S772"/>
  <c r="T772" s="1"/>
  <c r="S773"/>
  <c r="T773" s="1"/>
  <c r="S774"/>
  <c r="T774" s="1"/>
  <c r="S775"/>
  <c r="T775" s="1"/>
  <c r="S776"/>
  <c r="T776" s="1"/>
  <c r="S777"/>
  <c r="T777" s="1"/>
  <c r="S778"/>
  <c r="T778" s="1"/>
  <c r="S779"/>
  <c r="T779" s="1"/>
  <c r="S780"/>
  <c r="T780" s="1"/>
  <c r="S781"/>
  <c r="T781" s="1"/>
  <c r="S782"/>
  <c r="T782" s="1"/>
  <c r="S783"/>
  <c r="T783" s="1"/>
  <c r="S784"/>
  <c r="T784" s="1"/>
  <c r="S785"/>
  <c r="T785" s="1"/>
  <c r="S786"/>
  <c r="T786" s="1"/>
  <c r="S787"/>
  <c r="T787" s="1"/>
  <c r="S788"/>
  <c r="T788" s="1"/>
  <c r="S789"/>
  <c r="T789" s="1"/>
  <c r="AC771"/>
  <c r="AD771" s="1"/>
  <c r="AC772"/>
  <c r="AD772" s="1"/>
  <c r="AC773"/>
  <c r="AD773" s="1"/>
  <c r="AC774"/>
  <c r="AD774" s="1"/>
  <c r="AC775"/>
  <c r="AD775" s="1"/>
  <c r="AC776"/>
  <c r="AD776" s="1"/>
  <c r="AC777"/>
  <c r="AD777" s="1"/>
  <c r="AC778"/>
  <c r="AD778" s="1"/>
  <c r="AC779"/>
  <c r="AD779" s="1"/>
  <c r="AC780"/>
  <c r="AD780" s="1"/>
  <c r="AC781"/>
  <c r="AD781" s="1"/>
  <c r="AC782"/>
  <c r="AD782" s="1"/>
  <c r="AC783"/>
  <c r="AD783" s="1"/>
  <c r="AC784"/>
  <c r="AD784" s="1"/>
  <c r="AC785"/>
  <c r="AD785" s="1"/>
  <c r="AC786"/>
  <c r="AD786" s="1"/>
  <c r="AC787"/>
  <c r="AD787" s="1"/>
  <c r="AC788"/>
  <c r="AD788" s="1"/>
  <c r="AC789"/>
  <c r="AD789" s="1"/>
  <c r="AM771"/>
  <c r="AN771" s="1"/>
  <c r="AM772"/>
  <c r="AN772" s="1"/>
  <c r="AM773"/>
  <c r="AN773" s="1"/>
  <c r="AM774"/>
  <c r="AN774" s="1"/>
  <c r="AM775"/>
  <c r="AN775" s="1"/>
  <c r="AM776"/>
  <c r="AN776" s="1"/>
  <c r="AM777"/>
  <c r="AN777" s="1"/>
  <c r="AM778"/>
  <c r="AN778" s="1"/>
  <c r="AM779"/>
  <c r="AN779" s="1"/>
  <c r="AM780"/>
  <c r="AN780" s="1"/>
  <c r="AM781"/>
  <c r="AN781" s="1"/>
  <c r="AM782"/>
  <c r="AN782" s="1"/>
  <c r="AM783"/>
  <c r="AN783" s="1"/>
  <c r="AM784"/>
  <c r="AN784" s="1"/>
  <c r="AM785"/>
  <c r="AN785" s="1"/>
  <c r="AM786"/>
  <c r="AN786" s="1"/>
  <c r="AM787"/>
  <c r="AN787" s="1"/>
  <c r="AM788"/>
  <c r="AN788" s="1"/>
  <c r="AM789"/>
  <c r="AN789" s="1"/>
  <c r="AM744"/>
  <c r="AN744" s="1"/>
  <c r="AM745"/>
  <c r="AN745" s="1"/>
  <c r="AM746"/>
  <c r="AN746" s="1"/>
  <c r="AM747"/>
  <c r="AN747" s="1"/>
  <c r="AM748"/>
  <c r="AN748" s="1"/>
  <c r="AM749"/>
  <c r="AN749" s="1"/>
  <c r="AM750"/>
  <c r="AN750" s="1"/>
  <c r="AM751"/>
  <c r="AN751" s="1"/>
  <c r="AM752"/>
  <c r="AN752" s="1"/>
  <c r="AM753"/>
  <c r="AN753" s="1"/>
  <c r="AM754"/>
  <c r="AN754" s="1"/>
  <c r="AM755"/>
  <c r="AN755" s="1"/>
  <c r="AM756"/>
  <c r="AN756" s="1"/>
  <c r="AM757"/>
  <c r="AN757" s="1"/>
  <c r="AM758"/>
  <c r="AN758" s="1"/>
  <c r="AM759"/>
  <c r="AN759" s="1"/>
  <c r="AM760"/>
  <c r="AN760" s="1"/>
  <c r="AM761"/>
  <c r="AN761" s="1"/>
  <c r="AM762"/>
  <c r="AN762" s="1"/>
  <c r="AC744"/>
  <c r="AD744" s="1"/>
  <c r="AC745"/>
  <c r="AD745" s="1"/>
  <c r="AC746"/>
  <c r="AD746" s="1"/>
  <c r="AC747"/>
  <c r="AD747" s="1"/>
  <c r="AC748"/>
  <c r="AD748" s="1"/>
  <c r="AC749"/>
  <c r="AD749" s="1"/>
  <c r="AC750"/>
  <c r="AD750" s="1"/>
  <c r="AC751"/>
  <c r="AD751" s="1"/>
  <c r="AC752"/>
  <c r="AD752" s="1"/>
  <c r="AC753"/>
  <c r="AD753" s="1"/>
  <c r="AC754"/>
  <c r="AD754" s="1"/>
  <c r="AC755"/>
  <c r="AD755" s="1"/>
  <c r="AC756"/>
  <c r="AD756" s="1"/>
  <c r="AC757"/>
  <c r="AD757" s="1"/>
  <c r="AC758"/>
  <c r="AD758" s="1"/>
  <c r="AC759"/>
  <c r="AD759" s="1"/>
  <c r="AC760"/>
  <c r="AD760" s="1"/>
  <c r="AC761"/>
  <c r="AD761" s="1"/>
  <c r="AC762"/>
  <c r="AD762" s="1"/>
  <c r="S744"/>
  <c r="T744" s="1"/>
  <c r="S745"/>
  <c r="T745" s="1"/>
  <c r="S746"/>
  <c r="T746" s="1"/>
  <c r="S747"/>
  <c r="T747" s="1"/>
  <c r="S748"/>
  <c r="T748" s="1"/>
  <c r="S749"/>
  <c r="T749" s="1"/>
  <c r="S750"/>
  <c r="T750" s="1"/>
  <c r="S751"/>
  <c r="T751" s="1"/>
  <c r="S752"/>
  <c r="T752" s="1"/>
  <c r="S753"/>
  <c r="T753" s="1"/>
  <c r="S754"/>
  <c r="T754" s="1"/>
  <c r="S755"/>
  <c r="T755" s="1"/>
  <c r="S756"/>
  <c r="T756" s="1"/>
  <c r="S757"/>
  <c r="T757" s="1"/>
  <c r="S758"/>
  <c r="T758" s="1"/>
  <c r="S759"/>
  <c r="T759" s="1"/>
  <c r="S760"/>
  <c r="T760" s="1"/>
  <c r="S761"/>
  <c r="T761" s="1"/>
  <c r="S762"/>
  <c r="T762" s="1"/>
  <c r="I744"/>
  <c r="J744" s="1"/>
  <c r="I745"/>
  <c r="J745" s="1"/>
  <c r="I746"/>
  <c r="J746" s="1"/>
  <c r="I747"/>
  <c r="J747" s="1"/>
  <c r="I748"/>
  <c r="J748" s="1"/>
  <c r="I749"/>
  <c r="J749" s="1"/>
  <c r="I750"/>
  <c r="J750" s="1"/>
  <c r="I751"/>
  <c r="J751" s="1"/>
  <c r="I752"/>
  <c r="J752" s="1"/>
  <c r="I753"/>
  <c r="J753" s="1"/>
  <c r="I754"/>
  <c r="J754" s="1"/>
  <c r="I755"/>
  <c r="J755" s="1"/>
  <c r="I756"/>
  <c r="J756" s="1"/>
  <c r="I757"/>
  <c r="J757" s="1"/>
  <c r="I758"/>
  <c r="J758" s="1"/>
  <c r="I759"/>
  <c r="J759" s="1"/>
  <c r="I760"/>
  <c r="J760" s="1"/>
  <c r="I761"/>
  <c r="J761" s="1"/>
  <c r="I762"/>
  <c r="J762" s="1"/>
  <c r="I712"/>
  <c r="L712" s="1"/>
  <c r="I713"/>
  <c r="L713" s="1"/>
  <c r="I714"/>
  <c r="L714" s="1"/>
  <c r="I715"/>
  <c r="L715" s="1"/>
  <c r="I716"/>
  <c r="L716" s="1"/>
  <c r="I717"/>
  <c r="L717" s="1"/>
  <c r="I718"/>
  <c r="L718" s="1"/>
  <c r="I719"/>
  <c r="L719" s="1"/>
  <c r="I720"/>
  <c r="L720" s="1"/>
  <c r="I721"/>
  <c r="L721" s="1"/>
  <c r="I722"/>
  <c r="L722" s="1"/>
  <c r="I723"/>
  <c r="L723" s="1"/>
  <c r="I724"/>
  <c r="L724" s="1"/>
  <c r="I725"/>
  <c r="L725" s="1"/>
  <c r="I726"/>
  <c r="L726" s="1"/>
  <c r="I727"/>
  <c r="L727" s="1"/>
  <c r="I728"/>
  <c r="L728" s="1"/>
  <c r="I729"/>
  <c r="L729" s="1"/>
  <c r="I730"/>
  <c r="L730" s="1"/>
  <c r="S712"/>
  <c r="V712" s="1"/>
  <c r="S713"/>
  <c r="V713" s="1"/>
  <c r="S714"/>
  <c r="V714" s="1"/>
  <c r="S715"/>
  <c r="V715" s="1"/>
  <c r="S716"/>
  <c r="V716" s="1"/>
  <c r="S717"/>
  <c r="V717" s="1"/>
  <c r="S718"/>
  <c r="V718" s="1"/>
  <c r="S719"/>
  <c r="V719" s="1"/>
  <c r="S720"/>
  <c r="V720" s="1"/>
  <c r="S721"/>
  <c r="V721" s="1"/>
  <c r="S722"/>
  <c r="V722" s="1"/>
  <c r="S723"/>
  <c r="V723" s="1"/>
  <c r="S724"/>
  <c r="V724" s="1"/>
  <c r="S725"/>
  <c r="V725" s="1"/>
  <c r="S726"/>
  <c r="V726" s="1"/>
  <c r="S727"/>
  <c r="V727" s="1"/>
  <c r="S728"/>
  <c r="V728" s="1"/>
  <c r="S729"/>
  <c r="V729" s="1"/>
  <c r="S730"/>
  <c r="V730" s="1"/>
  <c r="AC712"/>
  <c r="AF712" s="1"/>
  <c r="AC713"/>
  <c r="AF713" s="1"/>
  <c r="AC714"/>
  <c r="AF714" s="1"/>
  <c r="AC715"/>
  <c r="AF715" s="1"/>
  <c r="AC716"/>
  <c r="AF716" s="1"/>
  <c r="AC717"/>
  <c r="AF717" s="1"/>
  <c r="AC718"/>
  <c r="AF718" s="1"/>
  <c r="AC719"/>
  <c r="AF719" s="1"/>
  <c r="AC720"/>
  <c r="AF720" s="1"/>
  <c r="AC721"/>
  <c r="AF721" s="1"/>
  <c r="AC722"/>
  <c r="AF722" s="1"/>
  <c r="AC723"/>
  <c r="AF723" s="1"/>
  <c r="AC724"/>
  <c r="AF724" s="1"/>
  <c r="AC725"/>
  <c r="AF725" s="1"/>
  <c r="AC726"/>
  <c r="AF726" s="1"/>
  <c r="AC727"/>
  <c r="AF727" s="1"/>
  <c r="AC728"/>
  <c r="AF728" s="1"/>
  <c r="AC729"/>
  <c r="AF729" s="1"/>
  <c r="AC730"/>
  <c r="AF730" s="1"/>
  <c r="AM712"/>
  <c r="AP712" s="1"/>
  <c r="AM713"/>
  <c r="AP713" s="1"/>
  <c r="AM714"/>
  <c r="AP714" s="1"/>
  <c r="AM715"/>
  <c r="AP715" s="1"/>
  <c r="AM716"/>
  <c r="AP716" s="1"/>
  <c r="AM717"/>
  <c r="AP717" s="1"/>
  <c r="AM718"/>
  <c r="AP718" s="1"/>
  <c r="AM719"/>
  <c r="AP719" s="1"/>
  <c r="AM720"/>
  <c r="AP720" s="1"/>
  <c r="AM721"/>
  <c r="AP721" s="1"/>
  <c r="AM722"/>
  <c r="AP722" s="1"/>
  <c r="AM723"/>
  <c r="AP723" s="1"/>
  <c r="AM724"/>
  <c r="AP724" s="1"/>
  <c r="AM725"/>
  <c r="AP725" s="1"/>
  <c r="AM726"/>
  <c r="AP726" s="1"/>
  <c r="AM727"/>
  <c r="AP727" s="1"/>
  <c r="AM728"/>
  <c r="AP728" s="1"/>
  <c r="AM729"/>
  <c r="AP729" s="1"/>
  <c r="AM730"/>
  <c r="AP730" s="1"/>
  <c r="AM770"/>
  <c r="AN770" s="1"/>
  <c r="AM796"/>
  <c r="AN796" s="1"/>
  <c r="AM817"/>
  <c r="AN817" s="1"/>
  <c r="AM743"/>
  <c r="AN743" s="1"/>
  <c r="AC770"/>
  <c r="AD770" s="1"/>
  <c r="AC796"/>
  <c r="AD796" s="1"/>
  <c r="AC817"/>
  <c r="AD817" s="1"/>
  <c r="AC743"/>
  <c r="AD743" s="1"/>
  <c r="S770"/>
  <c r="T770" s="1"/>
  <c r="S796"/>
  <c r="T796" s="1"/>
  <c r="S817"/>
  <c r="T817" s="1"/>
  <c r="S743"/>
  <c r="T743" s="1"/>
  <c r="I770"/>
  <c r="J770" s="1"/>
  <c r="I796"/>
  <c r="J796" s="1"/>
  <c r="I817"/>
  <c r="J817" s="1"/>
  <c r="I743"/>
  <c r="J743" s="1"/>
  <c r="M561" i="2" l="1"/>
  <c r="M385"/>
  <c r="U561"/>
  <c r="U493"/>
  <c r="M428"/>
  <c r="M484" i="1"/>
  <c r="M505"/>
  <c r="W484"/>
  <c r="AG484"/>
  <c r="AG664"/>
  <c r="AQ484"/>
  <c r="M472" i="2"/>
  <c r="AQ542" i="1"/>
  <c r="U444" i="2"/>
  <c r="AO385"/>
  <c r="AO380"/>
  <c r="M380"/>
  <c r="M444"/>
  <c r="M401"/>
  <c r="U576"/>
  <c r="U535"/>
  <c r="M571"/>
  <c r="M530"/>
  <c r="U530"/>
  <c r="M525"/>
  <c r="U498"/>
  <c r="M679" i="1"/>
  <c r="M638"/>
  <c r="AG638"/>
  <c r="AQ638"/>
  <c r="M493" i="2"/>
  <c r="U571"/>
  <c r="W674" i="1"/>
  <c r="W633"/>
  <c r="M674"/>
  <c r="M633"/>
  <c r="M553"/>
  <c r="AG633"/>
  <c r="AQ669"/>
  <c r="AQ633"/>
  <c r="U566" i="2"/>
  <c r="U525"/>
  <c r="U477"/>
  <c r="U428"/>
  <c r="U406"/>
  <c r="U385"/>
  <c r="AE498"/>
  <c r="AE477"/>
  <c r="AE428"/>
  <c r="AE406"/>
  <c r="AO498"/>
  <c r="AO423"/>
  <c r="M669" i="1"/>
  <c r="M628"/>
  <c r="M489"/>
  <c r="W601"/>
  <c r="W580"/>
  <c r="W553"/>
  <c r="W532"/>
  <c r="W489"/>
  <c r="AG628"/>
  <c r="AG601"/>
  <c r="AG580"/>
  <c r="AG553"/>
  <c r="AQ679"/>
  <c r="AQ674"/>
  <c r="AQ601"/>
  <c r="AQ510"/>
  <c r="AQ489"/>
  <c r="M477" i="2"/>
  <c r="M449"/>
  <c r="M520"/>
  <c r="U520"/>
  <c r="U472"/>
  <c r="U423"/>
  <c r="U401"/>
  <c r="U380"/>
  <c r="AE525"/>
  <c r="AE493"/>
  <c r="AE472"/>
  <c r="AE459"/>
  <c r="AE444"/>
  <c r="AE423"/>
  <c r="AE401"/>
  <c r="AE380"/>
  <c r="AO493"/>
  <c r="AO401"/>
  <c r="M664" i="1"/>
  <c r="M623"/>
  <c r="M596"/>
  <c r="M575"/>
  <c r="M548"/>
  <c r="M527"/>
  <c r="W596"/>
  <c r="W575"/>
  <c r="W548"/>
  <c r="W527"/>
  <c r="W505"/>
  <c r="AG623"/>
  <c r="AG596"/>
  <c r="AG575"/>
  <c r="AG548"/>
  <c r="AG527"/>
  <c r="AQ664"/>
  <c r="AQ623"/>
  <c r="AQ596"/>
  <c r="AQ548"/>
  <c r="AQ505"/>
  <c r="M423" i="2"/>
  <c r="M576"/>
  <c r="M535"/>
  <c r="W679" i="1"/>
  <c r="W638"/>
  <c r="K844"/>
  <c r="AO596" i="2"/>
  <c r="AO591"/>
  <c r="AO586"/>
  <c r="AO581"/>
  <c r="AO576"/>
  <c r="AO571"/>
  <c r="AO566"/>
  <c r="AO561"/>
  <c r="AO555"/>
  <c r="AO550"/>
  <c r="AO545"/>
  <c r="AO540"/>
  <c r="AO535"/>
  <c r="AO520"/>
  <c r="AO525"/>
  <c r="AO530"/>
  <c r="AO508"/>
  <c r="AO503"/>
  <c r="AO487"/>
  <c r="AO482"/>
  <c r="AO477"/>
  <c r="AO472"/>
  <c r="AO459"/>
  <c r="AO454"/>
  <c r="AO449"/>
  <c r="AO444"/>
  <c r="AO438"/>
  <c r="AO433"/>
  <c r="AO428"/>
  <c r="AO416"/>
  <c r="AO411"/>
  <c r="AO406"/>
  <c r="AO395"/>
  <c r="AO390"/>
  <c r="AE596"/>
  <c r="AE591"/>
  <c r="AE586"/>
  <c r="AE581"/>
  <c r="AE576"/>
  <c r="AE571"/>
  <c r="AE566"/>
  <c r="AE561"/>
  <c r="AE555"/>
  <c r="AE550"/>
  <c r="AE545"/>
  <c r="AE540"/>
  <c r="AE535"/>
  <c r="AE530"/>
  <c r="AE520"/>
  <c r="AE508"/>
  <c r="AE503"/>
  <c r="AE487"/>
  <c r="AE482"/>
  <c r="AE454"/>
  <c r="AE449"/>
  <c r="AE438"/>
  <c r="AE433"/>
  <c r="AE416"/>
  <c r="AE411"/>
  <c r="AE395"/>
  <c r="AE390"/>
  <c r="AE385"/>
  <c r="U596"/>
  <c r="U591"/>
  <c r="U586"/>
  <c r="U581"/>
  <c r="U555"/>
  <c r="U550"/>
  <c r="U545"/>
  <c r="U540"/>
  <c r="U508"/>
  <c r="U503"/>
  <c r="U487"/>
  <c r="U482"/>
  <c r="U459"/>
  <c r="U454"/>
  <c r="U449"/>
  <c r="U438"/>
  <c r="U433"/>
  <c r="U416"/>
  <c r="U411"/>
  <c r="U395"/>
  <c r="U390"/>
  <c r="M596"/>
  <c r="M591"/>
  <c r="M586"/>
  <c r="M581"/>
  <c r="M566"/>
  <c r="M555"/>
  <c r="M550"/>
  <c r="M545"/>
  <c r="M540"/>
  <c r="M508"/>
  <c r="M503"/>
  <c r="M498"/>
  <c r="M487"/>
  <c r="M482"/>
  <c r="M459"/>
  <c r="M454"/>
  <c r="M438"/>
  <c r="M433"/>
  <c r="M416"/>
  <c r="M411"/>
  <c r="M406"/>
  <c r="M395"/>
  <c r="M390"/>
  <c r="AQ699" i="1"/>
  <c r="AQ694"/>
  <c r="AQ689"/>
  <c r="AQ684"/>
  <c r="AQ658"/>
  <c r="AQ653"/>
  <c r="AQ648"/>
  <c r="AQ643"/>
  <c r="AQ628"/>
  <c r="AQ611"/>
  <c r="AQ606"/>
  <c r="AQ590"/>
  <c r="AQ585"/>
  <c r="AQ580"/>
  <c r="AQ575"/>
  <c r="AQ563"/>
  <c r="AQ558"/>
  <c r="AQ553"/>
  <c r="AQ537"/>
  <c r="AQ532"/>
  <c r="AQ527"/>
  <c r="AQ520"/>
  <c r="AQ515"/>
  <c r="AQ499"/>
  <c r="AQ494"/>
  <c r="AG699"/>
  <c r="AG694"/>
  <c r="AG689"/>
  <c r="AG684"/>
  <c r="AG679"/>
  <c r="AG674"/>
  <c r="AG669"/>
  <c r="AG658"/>
  <c r="AG653"/>
  <c r="AG648"/>
  <c r="AG643"/>
  <c r="AG611"/>
  <c r="AG606"/>
  <c r="AG590"/>
  <c r="AG585"/>
  <c r="AG563"/>
  <c r="AG558"/>
  <c r="AG542"/>
  <c r="AG537"/>
  <c r="AG532"/>
  <c r="AG520"/>
  <c r="AG515"/>
  <c r="AG510"/>
  <c r="AG505"/>
  <c r="AG499"/>
  <c r="AG494"/>
  <c r="AG489"/>
  <c r="W699"/>
  <c r="W694"/>
  <c r="W689"/>
  <c r="W684"/>
  <c r="W669"/>
  <c r="W664"/>
  <c r="W658"/>
  <c r="W653"/>
  <c r="W648"/>
  <c r="W643"/>
  <c r="W628"/>
  <c r="W623"/>
  <c r="W611"/>
  <c r="W606"/>
  <c r="W590"/>
  <c r="W585"/>
  <c r="W563"/>
  <c r="W558"/>
  <c r="W542"/>
  <c r="W537"/>
  <c r="W520"/>
  <c r="W515"/>
  <c r="W510"/>
  <c r="W499"/>
  <c r="W494"/>
  <c r="M699"/>
  <c r="M694"/>
  <c r="M689"/>
  <c r="M684"/>
  <c r="M658"/>
  <c r="M653"/>
  <c r="M648"/>
  <c r="M643"/>
  <c r="M611"/>
  <c r="M606"/>
  <c r="M601"/>
  <c r="M590"/>
  <c r="M585"/>
  <c r="M580"/>
  <c r="M563"/>
  <c r="M558"/>
  <c r="M542"/>
  <c r="M537"/>
  <c r="M532"/>
  <c r="M520"/>
  <c r="M515"/>
  <c r="M510"/>
  <c r="M499"/>
  <c r="M494"/>
  <c r="AE217" i="2"/>
  <c r="U270"/>
  <c r="U254"/>
  <c r="K153"/>
  <c r="U196"/>
  <c r="U168"/>
  <c r="U78"/>
  <c r="U62"/>
  <c r="AE7"/>
  <c r="AE331"/>
  <c r="AE280"/>
  <c r="AE227"/>
  <c r="AE211"/>
  <c r="AE179"/>
  <c r="AE163"/>
  <c r="AE88"/>
  <c r="AE83"/>
  <c r="AO346"/>
  <c r="AO290"/>
  <c r="AO275"/>
  <c r="AO222"/>
  <c r="AO206"/>
  <c r="AO105"/>
  <c r="AO88"/>
  <c r="AO72"/>
  <c r="AO17"/>
  <c r="K174"/>
  <c r="U315"/>
  <c r="U305"/>
  <c r="U217"/>
  <c r="U201"/>
  <c r="AE336"/>
  <c r="AE320"/>
  <c r="K305"/>
  <c r="K62"/>
  <c r="U189"/>
  <c r="U131"/>
  <c r="AE315"/>
  <c r="AE93"/>
  <c r="AE22"/>
  <c r="AO366"/>
  <c r="AO310"/>
  <c r="AO259"/>
  <c r="AO174"/>
  <c r="AO158"/>
  <c r="AO141"/>
  <c r="AO33"/>
  <c r="AE361"/>
  <c r="AE305"/>
  <c r="U336"/>
  <c r="U184"/>
  <c r="AE275"/>
  <c r="AE222"/>
  <c r="AO361"/>
  <c r="AO254"/>
  <c r="AO217"/>
  <c r="AO201"/>
  <c r="AO136"/>
  <c r="AO83"/>
  <c r="AO67"/>
  <c r="AO28"/>
  <c r="AO12"/>
  <c r="AO7"/>
  <c r="U320"/>
  <c r="U232"/>
  <c r="AE295"/>
  <c r="AE244"/>
  <c r="AE259"/>
  <c r="AE206"/>
  <c r="AE174"/>
  <c r="AE158"/>
  <c r="AE105"/>
  <c r="AO305"/>
  <c r="AO270"/>
  <c r="AO189"/>
  <c r="AO153"/>
  <c r="AO120"/>
  <c r="U310"/>
  <c r="U72"/>
  <c r="AE270"/>
  <c r="AE201"/>
  <c r="AO300"/>
  <c r="AO265"/>
  <c r="AO196"/>
  <c r="U300"/>
  <c r="U265"/>
  <c r="AE351"/>
  <c r="AO341"/>
  <c r="AO325"/>
  <c r="AE341"/>
  <c r="AE290"/>
  <c r="K196"/>
  <c r="K78"/>
  <c r="U227"/>
  <c r="U163"/>
  <c r="U126"/>
  <c r="U93"/>
  <c r="U57"/>
  <c r="AE346"/>
  <c r="AE310"/>
  <c r="AE33"/>
  <c r="AE17"/>
  <c r="AE28"/>
  <c r="K331"/>
  <c r="K110"/>
  <c r="K57"/>
  <c r="U366"/>
  <c r="U346"/>
  <c r="U290"/>
  <c r="U275"/>
  <c r="U259"/>
  <c r="U222"/>
  <c r="U206"/>
  <c r="U174"/>
  <c r="U158"/>
  <c r="U141"/>
  <c r="U105"/>
  <c r="U88"/>
  <c r="U33"/>
  <c r="U17"/>
  <c r="AE189"/>
  <c r="AE136"/>
  <c r="AE120"/>
  <c r="AO249"/>
  <c r="AO232"/>
  <c r="AO184"/>
  <c r="AO168"/>
  <c r="AO131"/>
  <c r="AO115"/>
  <c r="AO78"/>
  <c r="AO62"/>
  <c r="AO43"/>
  <c r="K270"/>
  <c r="K28"/>
  <c r="K12"/>
  <c r="U356"/>
  <c r="U249"/>
  <c r="U115"/>
  <c r="U43"/>
  <c r="AE126"/>
  <c r="AE110"/>
  <c r="AE57"/>
  <c r="AE38"/>
  <c r="AO336"/>
  <c r="AO320"/>
  <c r="AE325"/>
  <c r="U361"/>
  <c r="K341"/>
  <c r="K244"/>
  <c r="K158"/>
  <c r="K105"/>
  <c r="U7"/>
  <c r="U351"/>
  <c r="U331"/>
  <c r="U295"/>
  <c r="U280"/>
  <c r="U244"/>
  <c r="U211"/>
  <c r="U179"/>
  <c r="U110"/>
  <c r="U38"/>
  <c r="U22"/>
  <c r="AE366"/>
  <c r="AE141"/>
  <c r="AE72"/>
  <c r="AO356"/>
  <c r="AE356"/>
  <c r="AE254"/>
  <c r="AE153"/>
  <c r="AE67"/>
  <c r="AE12"/>
  <c r="K7"/>
  <c r="K295"/>
  <c r="K179"/>
  <c r="K126"/>
  <c r="K290"/>
  <c r="K83"/>
  <c r="K33"/>
  <c r="U341"/>
  <c r="U325"/>
  <c r="U153"/>
  <c r="U136"/>
  <c r="U120"/>
  <c r="U83"/>
  <c r="U67"/>
  <c r="U28"/>
  <c r="U12"/>
  <c r="AE300"/>
  <c r="AE265"/>
  <c r="AE249"/>
  <c r="AE232"/>
  <c r="AE196"/>
  <c r="AE184"/>
  <c r="AE168"/>
  <c r="AE131"/>
  <c r="AE115"/>
  <c r="AE78"/>
  <c r="AE62"/>
  <c r="AE43"/>
  <c r="AO351"/>
  <c r="AO331"/>
  <c r="AO315"/>
  <c r="AO295"/>
  <c r="AO280"/>
  <c r="AO244"/>
  <c r="AO227"/>
  <c r="AO211"/>
  <c r="AO179"/>
  <c r="AO163"/>
  <c r="AO126"/>
  <c r="AO110"/>
  <c r="AO93"/>
  <c r="AO57"/>
  <c r="AO38"/>
  <c r="AO22"/>
  <c r="K366"/>
  <c r="K361"/>
  <c r="K356"/>
  <c r="K351"/>
  <c r="K346"/>
  <c r="K336"/>
  <c r="K325"/>
  <c r="K320"/>
  <c r="K315"/>
  <c r="K310"/>
  <c r="K300"/>
  <c r="K280"/>
  <c r="K275"/>
  <c r="K265"/>
  <c r="K259"/>
  <c r="K254"/>
  <c r="K249"/>
  <c r="K232"/>
  <c r="K227"/>
  <c r="K217"/>
  <c r="K222"/>
  <c r="K211"/>
  <c r="K206"/>
  <c r="K201"/>
  <c r="K189"/>
  <c r="K184"/>
  <c r="K168"/>
  <c r="K163"/>
  <c r="K141"/>
  <c r="K136"/>
  <c r="K131"/>
  <c r="K120"/>
  <c r="K115"/>
  <c r="K93"/>
  <c r="K88"/>
  <c r="K72"/>
  <c r="K67"/>
  <c r="K43"/>
  <c r="K38"/>
  <c r="K22"/>
  <c r="K17"/>
  <c r="AO753" i="1"/>
  <c r="K743"/>
  <c r="K827"/>
  <c r="AO827"/>
  <c r="K796"/>
  <c r="K770"/>
  <c r="U817"/>
  <c r="U770"/>
  <c r="U753"/>
  <c r="AE743"/>
  <c r="AE817"/>
  <c r="AO780"/>
  <c r="AE827"/>
  <c r="K817"/>
  <c r="K806"/>
  <c r="U806"/>
  <c r="U796"/>
  <c r="U743"/>
  <c r="AE796"/>
  <c r="AE770"/>
  <c r="AO796"/>
  <c r="AO770"/>
  <c r="AO743"/>
  <c r="AO832"/>
  <c r="AO811"/>
  <c r="AO785"/>
  <c r="AO758"/>
  <c r="AO822"/>
  <c r="AO801"/>
  <c r="AO775"/>
  <c r="AO748"/>
  <c r="AE832"/>
  <c r="AE811"/>
  <c r="AE785"/>
  <c r="AE758"/>
  <c r="AE822"/>
  <c r="AE801"/>
  <c r="AE775"/>
  <c r="AE748"/>
  <c r="U832"/>
  <c r="U811"/>
  <c r="U785"/>
  <c r="U758"/>
  <c r="U822"/>
  <c r="U801"/>
  <c r="U775"/>
  <c r="U748"/>
  <c r="K832"/>
  <c r="K811"/>
  <c r="K785"/>
  <c r="K758"/>
  <c r="K822"/>
  <c r="K801"/>
  <c r="K775"/>
  <c r="K748"/>
  <c r="AO817"/>
  <c r="AO806"/>
  <c r="AE806"/>
  <c r="AE780"/>
  <c r="AE753"/>
  <c r="U827"/>
  <c r="U780"/>
  <c r="K780"/>
  <c r="K753"/>
  <c r="AM711"/>
  <c r="AP711" s="1"/>
  <c r="AC711"/>
  <c r="AF711" s="1"/>
  <c r="S711"/>
  <c r="V711" s="1"/>
  <c r="I711"/>
  <c r="L711" s="1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14"/>
  <c r="E15"/>
  <c r="E16"/>
  <c r="E17"/>
  <c r="E18"/>
  <c r="E19"/>
  <c r="E20"/>
  <c r="E21"/>
  <c r="AO21" s="1"/>
  <c r="AP21" s="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61"/>
  <c r="E62"/>
  <c r="AO62" s="1"/>
  <c r="AP62" s="1"/>
  <c r="E63"/>
  <c r="AO63" s="1"/>
  <c r="AP63" s="1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AO89" s="1"/>
  <c r="AP89" s="1"/>
  <c r="E90"/>
  <c r="E91"/>
  <c r="AO91" s="1"/>
  <c r="AP91" s="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AO112" s="1"/>
  <c r="AP112" s="1"/>
  <c r="E113"/>
  <c r="E114"/>
  <c r="E115"/>
  <c r="E116"/>
  <c r="AO116" s="1"/>
  <c r="AP116" s="1"/>
  <c r="E117"/>
  <c r="E118"/>
  <c r="E119"/>
  <c r="AO119" s="1"/>
  <c r="AP119" s="1"/>
  <c r="E120"/>
  <c r="E121"/>
  <c r="E122"/>
  <c r="E123"/>
  <c r="E124"/>
  <c r="E125"/>
  <c r="E126"/>
  <c r="E127"/>
  <c r="AO127" s="1"/>
  <c r="AP127" s="1"/>
  <c r="E128"/>
  <c r="E129"/>
  <c r="E130"/>
  <c r="E131"/>
  <c r="E132"/>
  <c r="AO132" s="1"/>
  <c r="AP132" s="1"/>
  <c r="E133"/>
  <c r="E134"/>
  <c r="E135"/>
  <c r="AO135" s="1"/>
  <c r="AP135" s="1"/>
  <c r="E136"/>
  <c r="E137"/>
  <c r="E138"/>
  <c r="E139"/>
  <c r="E140"/>
  <c r="E141"/>
  <c r="E142"/>
  <c r="E143"/>
  <c r="E144"/>
  <c r="E145"/>
  <c r="E152"/>
  <c r="E153"/>
  <c r="E154"/>
  <c r="E155"/>
  <c r="E156"/>
  <c r="AO156" s="1"/>
  <c r="AP156" s="1"/>
  <c r="E157"/>
  <c r="E158"/>
  <c r="E159"/>
  <c r="E160"/>
  <c r="E161"/>
  <c r="E162"/>
  <c r="AO162" s="1"/>
  <c r="AP162" s="1"/>
  <c r="E163"/>
  <c r="E164"/>
  <c r="E165"/>
  <c r="E166"/>
  <c r="E167"/>
  <c r="E168"/>
  <c r="E169"/>
  <c r="E170"/>
  <c r="E171"/>
  <c r="E172"/>
  <c r="AO172" s="1"/>
  <c r="AP172" s="1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AO191" s="1"/>
  <c r="AP191" s="1"/>
  <c r="E192"/>
  <c r="E193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AO218" s="1"/>
  <c r="AP218" s="1"/>
  <c r="E219"/>
  <c r="AO219" s="1"/>
  <c r="AP219" s="1"/>
  <c r="E220"/>
  <c r="AO220" s="1"/>
  <c r="AP220" s="1"/>
  <c r="E221"/>
  <c r="E222"/>
  <c r="E223"/>
  <c r="E224"/>
  <c r="E225"/>
  <c r="E226"/>
  <c r="E227"/>
  <c r="E228"/>
  <c r="AO228" s="1"/>
  <c r="AP228" s="1"/>
  <c r="E229"/>
  <c r="E230"/>
  <c r="E231"/>
  <c r="E232"/>
  <c r="E233"/>
  <c r="E234"/>
  <c r="E235"/>
  <c r="E236"/>
  <c r="E237"/>
  <c r="E238"/>
  <c r="E239"/>
  <c r="E240"/>
  <c r="E241"/>
  <c r="E242"/>
  <c r="E243"/>
  <c r="AO243" s="1"/>
  <c r="AP243" s="1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AO269" s="1"/>
  <c r="AP269" s="1"/>
  <c r="E270"/>
  <c r="AO270" s="1"/>
  <c r="AP270" s="1"/>
  <c r="E271"/>
  <c r="E272"/>
  <c r="E273"/>
  <c r="E274"/>
  <c r="E275"/>
  <c r="E276"/>
  <c r="E277"/>
  <c r="E278"/>
  <c r="E279"/>
  <c r="E280"/>
  <c r="E281"/>
  <c r="E282"/>
  <c r="E283"/>
  <c r="E284"/>
  <c r="E291"/>
  <c r="E292"/>
  <c r="E293"/>
  <c r="E294"/>
  <c r="E295"/>
  <c r="E296"/>
  <c r="E297"/>
  <c r="E298"/>
  <c r="AO298" s="1"/>
  <c r="AP298" s="1"/>
  <c r="E299"/>
  <c r="E300"/>
  <c r="AO300" s="1"/>
  <c r="AP300" s="1"/>
  <c r="E301"/>
  <c r="E302"/>
  <c r="E303"/>
  <c r="E304"/>
  <c r="E305"/>
  <c r="E306"/>
  <c r="E307"/>
  <c r="E308"/>
  <c r="E309"/>
  <c r="E310"/>
  <c r="E311"/>
  <c r="AO311" s="1"/>
  <c r="AP311" s="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AO335" s="1"/>
  <c r="AP335" s="1"/>
  <c r="E336"/>
  <c r="E337"/>
  <c r="E338"/>
  <c r="E339"/>
  <c r="E340"/>
  <c r="E341"/>
  <c r="E342"/>
  <c r="AO342" s="1"/>
  <c r="AP342" s="1"/>
  <c r="E343"/>
  <c r="E344"/>
  <c r="E345"/>
  <c r="E346"/>
  <c r="E347"/>
  <c r="E348"/>
  <c r="E349"/>
  <c r="E350"/>
  <c r="AO350" s="1"/>
  <c r="AP350" s="1"/>
  <c r="E351"/>
  <c r="E352"/>
  <c r="E353"/>
  <c r="E354"/>
  <c r="AO354" s="1"/>
  <c r="AP354" s="1"/>
  <c r="E355"/>
  <c r="E356"/>
  <c r="E357"/>
  <c r="AO357" s="1"/>
  <c r="AP357" s="1"/>
  <c r="E358"/>
  <c r="E359"/>
  <c r="E360"/>
  <c r="E361"/>
  <c r="E362"/>
  <c r="E363"/>
  <c r="E364"/>
  <c r="E365"/>
  <c r="E366"/>
  <c r="E367"/>
  <c r="E368"/>
  <c r="E369"/>
  <c r="E370"/>
  <c r="E371"/>
  <c r="E372"/>
  <c r="AO372" s="1"/>
  <c r="AP372" s="1"/>
  <c r="E373"/>
  <c r="E374"/>
  <c r="E375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AO415" s="1"/>
  <c r="AP415" s="1"/>
  <c r="E416"/>
  <c r="E417"/>
  <c r="AO417" s="1"/>
  <c r="AP417" s="1"/>
  <c r="E418"/>
  <c r="E419"/>
  <c r="E420"/>
  <c r="E421"/>
  <c r="E422"/>
  <c r="AO422" s="1"/>
  <c r="AP422" s="1"/>
  <c r="E423"/>
  <c r="E424"/>
  <c r="E425"/>
  <c r="E426"/>
  <c r="E427"/>
  <c r="E428"/>
  <c r="E429"/>
  <c r="E430"/>
  <c r="E431"/>
  <c r="E432"/>
  <c r="E433"/>
  <c r="E434"/>
  <c r="E435"/>
  <c r="E436"/>
  <c r="E437"/>
  <c r="AO437" s="1"/>
  <c r="AP437" s="1"/>
  <c r="E438"/>
  <c r="E439"/>
  <c r="E440"/>
  <c r="E441"/>
  <c r="AO441" s="1"/>
  <c r="AP441" s="1"/>
  <c r="E442"/>
  <c r="E443"/>
  <c r="E444"/>
  <c r="E445"/>
  <c r="E446"/>
  <c r="AO446" s="1"/>
  <c r="AP446" s="1"/>
  <c r="E447"/>
  <c r="AO447" s="1"/>
  <c r="AP447" s="1"/>
  <c r="E448"/>
  <c r="E449"/>
  <c r="AO449" s="1"/>
  <c r="AP449" s="1"/>
  <c r="E450"/>
  <c r="E451"/>
  <c r="E452"/>
  <c r="E453"/>
  <c r="E454"/>
  <c r="E455"/>
  <c r="E456"/>
  <c r="E457"/>
  <c r="E458"/>
  <c r="E459"/>
  <c r="E460"/>
  <c r="E461"/>
  <c r="AO461" s="1"/>
  <c r="AP461" s="1"/>
  <c r="E462"/>
  <c r="AO462" s="1"/>
  <c r="AP462" s="1"/>
  <c r="E463"/>
  <c r="AO463" s="1"/>
  <c r="AP463" s="1"/>
  <c r="E464"/>
  <c r="E465"/>
  <c r="E466"/>
  <c r="E467"/>
  <c r="E468"/>
  <c r="E469"/>
  <c r="E14"/>
  <c r="AO334" l="1"/>
  <c r="AP334" s="1"/>
  <c r="U426"/>
  <c r="V426" s="1"/>
  <c r="U319"/>
  <c r="V319" s="1"/>
  <c r="AE401"/>
  <c r="AF401" s="1"/>
  <c r="AE358"/>
  <c r="AF358" s="1"/>
  <c r="AE338"/>
  <c r="AF338" s="1"/>
  <c r="AE117"/>
  <c r="AF117" s="1"/>
  <c r="AE65"/>
  <c r="AF65" s="1"/>
  <c r="AE52"/>
  <c r="AF52" s="1"/>
  <c r="U165"/>
  <c r="V165" s="1"/>
  <c r="U161"/>
  <c r="V161" s="1"/>
  <c r="U153"/>
  <c r="V153" s="1"/>
  <c r="U139"/>
  <c r="V139" s="1"/>
  <c r="U38"/>
  <c r="V38" s="1"/>
  <c r="AE438"/>
  <c r="AF438" s="1"/>
  <c r="AE414"/>
  <c r="AF414" s="1"/>
  <c r="AE295"/>
  <c r="AF295" s="1"/>
  <c r="AE265"/>
  <c r="AF265" s="1"/>
  <c r="AE249"/>
  <c r="AF249" s="1"/>
  <c r="AE221"/>
  <c r="AF221" s="1"/>
  <c r="AE213"/>
  <c r="AF213" s="1"/>
  <c r="AE205"/>
  <c r="AF205" s="1"/>
  <c r="AG711"/>
  <c r="AE214"/>
  <c r="AF214" s="1"/>
  <c r="AE123"/>
  <c r="AF123" s="1"/>
  <c r="AE103"/>
  <c r="AF103" s="1"/>
  <c r="AE18"/>
  <c r="AF18" s="1"/>
  <c r="K131"/>
  <c r="L131" s="1"/>
  <c r="AE419"/>
  <c r="AF419" s="1"/>
  <c r="AE411"/>
  <c r="AF411" s="1"/>
  <c r="M711"/>
  <c r="AQ711"/>
  <c r="AG721"/>
  <c r="AQ721"/>
  <c r="AQ726"/>
  <c r="AQ716"/>
  <c r="AG726"/>
  <c r="AG716"/>
  <c r="W726"/>
  <c r="W721"/>
  <c r="W716"/>
  <c r="W711"/>
  <c r="M726"/>
  <c r="M716"/>
  <c r="M721"/>
  <c r="K245"/>
  <c r="L245" s="1"/>
  <c r="K201"/>
  <c r="L201" s="1"/>
  <c r="K184"/>
  <c r="L184" s="1"/>
  <c r="K429"/>
  <c r="L429" s="1"/>
  <c r="AE231"/>
  <c r="AF231" s="1"/>
  <c r="AE190"/>
  <c r="AF190" s="1"/>
  <c r="AE158"/>
  <c r="AF158" s="1"/>
  <c r="AE120"/>
  <c r="AF120" s="1"/>
  <c r="U108"/>
  <c r="V108" s="1"/>
  <c r="AE88"/>
  <c r="AF88" s="1"/>
  <c r="U80"/>
  <c r="V80" s="1"/>
  <c r="AE19"/>
  <c r="AF19" s="1"/>
  <c r="K364"/>
  <c r="L364" s="1"/>
  <c r="K227"/>
  <c r="L227" s="1"/>
  <c r="K154"/>
  <c r="L154" s="1"/>
  <c r="K105"/>
  <c r="L105" s="1"/>
  <c r="K69"/>
  <c r="L69" s="1"/>
  <c r="K20"/>
  <c r="L20" s="1"/>
  <c r="AE436"/>
  <c r="AF436" s="1"/>
  <c r="AE428"/>
  <c r="AF428" s="1"/>
  <c r="AE420"/>
  <c r="AF420" s="1"/>
  <c r="AE416"/>
  <c r="AF416" s="1"/>
  <c r="AE313"/>
  <c r="AF313" s="1"/>
  <c r="AE248"/>
  <c r="AF248" s="1"/>
  <c r="AE216"/>
  <c r="AF216" s="1"/>
  <c r="AE183"/>
  <c r="AF183" s="1"/>
  <c r="AE167"/>
  <c r="AF167" s="1"/>
  <c r="AE134"/>
  <c r="AF134" s="1"/>
  <c r="AE53"/>
  <c r="AF53" s="1"/>
  <c r="AE41"/>
  <c r="AF41" s="1"/>
  <c r="U336"/>
  <c r="V336" s="1"/>
  <c r="U320"/>
  <c r="V320" s="1"/>
  <c r="U308"/>
  <c r="V308" s="1"/>
  <c r="U170"/>
  <c r="V170" s="1"/>
  <c r="U145"/>
  <c r="V145" s="1"/>
  <c r="U109"/>
  <c r="V109" s="1"/>
  <c r="U101"/>
  <c r="V101" s="1"/>
  <c r="U85"/>
  <c r="V85" s="1"/>
  <c r="U81"/>
  <c r="V81" s="1"/>
  <c r="U61"/>
  <c r="V61" s="1"/>
  <c r="K468"/>
  <c r="L468" s="1"/>
  <c r="K464"/>
  <c r="L464" s="1"/>
  <c r="K460"/>
  <c r="L460" s="1"/>
  <c r="K456"/>
  <c r="L456" s="1"/>
  <c r="K452"/>
  <c r="L452" s="1"/>
  <c r="K436"/>
  <c r="L436" s="1"/>
  <c r="K428"/>
  <c r="L428" s="1"/>
  <c r="K424"/>
  <c r="L424" s="1"/>
  <c r="K420"/>
  <c r="L420" s="1"/>
  <c r="K416"/>
  <c r="L416" s="1"/>
  <c r="K412"/>
  <c r="L412" s="1"/>
  <c r="K400"/>
  <c r="L400" s="1"/>
  <c r="K373"/>
  <c r="L373" s="1"/>
  <c r="K369"/>
  <c r="L369" s="1"/>
  <c r="K357"/>
  <c r="L357" s="1"/>
  <c r="K353"/>
  <c r="L353" s="1"/>
  <c r="K349"/>
  <c r="L349" s="1"/>
  <c r="K345"/>
  <c r="L345" s="1"/>
  <c r="K325"/>
  <c r="L325" s="1"/>
  <c r="K313"/>
  <c r="L313" s="1"/>
  <c r="K309"/>
  <c r="L309" s="1"/>
  <c r="K305"/>
  <c r="L305" s="1"/>
  <c r="K284"/>
  <c r="L284" s="1"/>
  <c r="K280"/>
  <c r="L280" s="1"/>
  <c r="K272"/>
  <c r="L272" s="1"/>
  <c r="K260"/>
  <c r="L260" s="1"/>
  <c r="K256"/>
  <c r="L256" s="1"/>
  <c r="K252"/>
  <c r="L252" s="1"/>
  <c r="K240"/>
  <c r="L240" s="1"/>
  <c r="K236"/>
  <c r="L236" s="1"/>
  <c r="K232"/>
  <c r="L232" s="1"/>
  <c r="K228"/>
  <c r="L228" s="1"/>
  <c r="K220"/>
  <c r="L220" s="1"/>
  <c r="K216"/>
  <c r="L216" s="1"/>
  <c r="K212"/>
  <c r="L212" s="1"/>
  <c r="K191"/>
  <c r="L191" s="1"/>
  <c r="K187"/>
  <c r="L187" s="1"/>
  <c r="K171"/>
  <c r="L171" s="1"/>
  <c r="K167"/>
  <c r="L167" s="1"/>
  <c r="K163"/>
  <c r="L163" s="1"/>
  <c r="K142"/>
  <c r="L142" s="1"/>
  <c r="K138"/>
  <c r="L138" s="1"/>
  <c r="K122"/>
  <c r="L122" s="1"/>
  <c r="K118"/>
  <c r="L118" s="1"/>
  <c r="K102"/>
  <c r="L102" s="1"/>
  <c r="K98"/>
  <c r="L98" s="1"/>
  <c r="K78"/>
  <c r="L78" s="1"/>
  <c r="K74"/>
  <c r="L74" s="1"/>
  <c r="K70"/>
  <c r="L70" s="1"/>
  <c r="K53"/>
  <c r="L53" s="1"/>
  <c r="K49"/>
  <c r="L49" s="1"/>
  <c r="K45"/>
  <c r="L45" s="1"/>
  <c r="K33"/>
  <c r="L33" s="1"/>
  <c r="K29"/>
  <c r="L29" s="1"/>
  <c r="K25"/>
  <c r="L25" s="1"/>
  <c r="U407"/>
  <c r="V407" s="1"/>
  <c r="U399"/>
  <c r="V399" s="1"/>
  <c r="U391"/>
  <c r="V391" s="1"/>
  <c r="U356"/>
  <c r="V356" s="1"/>
  <c r="U292"/>
  <c r="V292" s="1"/>
  <c r="U247"/>
  <c r="V247" s="1"/>
  <c r="K371"/>
  <c r="L371" s="1"/>
  <c r="K210"/>
  <c r="L210" s="1"/>
  <c r="K193"/>
  <c r="L193" s="1"/>
  <c r="K173"/>
  <c r="L173" s="1"/>
  <c r="K23"/>
  <c r="L23" s="1"/>
  <c r="U469"/>
  <c r="V469" s="1"/>
  <c r="U465"/>
  <c r="V465" s="1"/>
  <c r="U461"/>
  <c r="V461" s="1"/>
  <c r="U457"/>
  <c r="V457" s="1"/>
  <c r="U453"/>
  <c r="V453" s="1"/>
  <c r="U449"/>
  <c r="V449" s="1"/>
  <c r="U437"/>
  <c r="V437" s="1"/>
  <c r="U425"/>
  <c r="V425" s="1"/>
  <c r="U421"/>
  <c r="V421" s="1"/>
  <c r="U417"/>
  <c r="V417" s="1"/>
  <c r="U413"/>
  <c r="V413" s="1"/>
  <c r="U409"/>
  <c r="V409" s="1"/>
  <c r="U370"/>
  <c r="V370" s="1"/>
  <c r="U366"/>
  <c r="V366" s="1"/>
  <c r="U354"/>
  <c r="V354" s="1"/>
  <c r="U350"/>
  <c r="V350" s="1"/>
  <c r="U346"/>
  <c r="V346" s="1"/>
  <c r="U342"/>
  <c r="V342" s="1"/>
  <c r="U330"/>
  <c r="V330" s="1"/>
  <c r="U326"/>
  <c r="V326" s="1"/>
  <c r="U310"/>
  <c r="V310" s="1"/>
  <c r="U306"/>
  <c r="V306" s="1"/>
  <c r="U302"/>
  <c r="V302" s="1"/>
  <c r="U281"/>
  <c r="V281" s="1"/>
  <c r="U277"/>
  <c r="V277" s="1"/>
  <c r="U261"/>
  <c r="V261" s="1"/>
  <c r="U241"/>
  <c r="V241" s="1"/>
  <c r="U237"/>
  <c r="V237" s="1"/>
  <c r="U233"/>
  <c r="V233" s="1"/>
  <c r="U229"/>
  <c r="V229" s="1"/>
  <c r="U217"/>
  <c r="V217" s="1"/>
  <c r="U213"/>
  <c r="V213" s="1"/>
  <c r="U192"/>
  <c r="V192" s="1"/>
  <c r="U188"/>
  <c r="V188" s="1"/>
  <c r="U184"/>
  <c r="V184" s="1"/>
  <c r="U172"/>
  <c r="V172" s="1"/>
  <c r="U168"/>
  <c r="V168" s="1"/>
  <c r="U164"/>
  <c r="V164" s="1"/>
  <c r="U152"/>
  <c r="V152" s="1"/>
  <c r="U143"/>
  <c r="V143" s="1"/>
  <c r="U135"/>
  <c r="V135" s="1"/>
  <c r="U131"/>
  <c r="V131" s="1"/>
  <c r="U123"/>
  <c r="V123" s="1"/>
  <c r="U119"/>
  <c r="V119" s="1"/>
  <c r="U115"/>
  <c r="V115" s="1"/>
  <c r="U111"/>
  <c r="V111" s="1"/>
  <c r="U99"/>
  <c r="V99" s="1"/>
  <c r="U95"/>
  <c r="V95" s="1"/>
  <c r="U75"/>
  <c r="V75" s="1"/>
  <c r="U71"/>
  <c r="V71" s="1"/>
  <c r="U50"/>
  <c r="V50" s="1"/>
  <c r="U46"/>
  <c r="V46" s="1"/>
  <c r="U30"/>
  <c r="V30" s="1"/>
  <c r="U18"/>
  <c r="V18" s="1"/>
  <c r="K467"/>
  <c r="L467" s="1"/>
  <c r="K463"/>
  <c r="L463" s="1"/>
  <c r="K459"/>
  <c r="L459" s="1"/>
  <c r="K455"/>
  <c r="L455" s="1"/>
  <c r="K451"/>
  <c r="L451" s="1"/>
  <c r="K427"/>
  <c r="L427" s="1"/>
  <c r="K423"/>
  <c r="L423" s="1"/>
  <c r="K419"/>
  <c r="L419" s="1"/>
  <c r="K415"/>
  <c r="L415" s="1"/>
  <c r="K411"/>
  <c r="L411" s="1"/>
  <c r="K372"/>
  <c r="L372" s="1"/>
  <c r="K368"/>
  <c r="L368" s="1"/>
  <c r="K352"/>
  <c r="L352" s="1"/>
  <c r="K348"/>
  <c r="L348" s="1"/>
  <c r="K332"/>
  <c r="L332" s="1"/>
  <c r="K328"/>
  <c r="L328" s="1"/>
  <c r="K324"/>
  <c r="L324" s="1"/>
  <c r="K308"/>
  <c r="L308" s="1"/>
  <c r="K304"/>
  <c r="L304" s="1"/>
  <c r="K300"/>
  <c r="L300" s="1"/>
  <c r="K283"/>
  <c r="L283" s="1"/>
  <c r="K279"/>
  <c r="L279" s="1"/>
  <c r="K275"/>
  <c r="L275" s="1"/>
  <c r="K263"/>
  <c r="L263" s="1"/>
  <c r="K259"/>
  <c r="L259" s="1"/>
  <c r="K255"/>
  <c r="L255" s="1"/>
  <c r="K239"/>
  <c r="L239" s="1"/>
  <c r="K235"/>
  <c r="L235" s="1"/>
  <c r="K219"/>
  <c r="L219" s="1"/>
  <c r="K215"/>
  <c r="L215" s="1"/>
  <c r="K211"/>
  <c r="L211" s="1"/>
  <c r="K190"/>
  <c r="L190" s="1"/>
  <c r="K186"/>
  <c r="L186" s="1"/>
  <c r="K170"/>
  <c r="L170" s="1"/>
  <c r="K166"/>
  <c r="L166" s="1"/>
  <c r="K145"/>
  <c r="L145" s="1"/>
  <c r="K141"/>
  <c r="L141" s="1"/>
  <c r="K137"/>
  <c r="L137" s="1"/>
  <c r="K121"/>
  <c r="L121" s="1"/>
  <c r="K117"/>
  <c r="L117" s="1"/>
  <c r="K113"/>
  <c r="L113" s="1"/>
  <c r="K101"/>
  <c r="L101" s="1"/>
  <c r="K97"/>
  <c r="L97" s="1"/>
  <c r="K93"/>
  <c r="L93" s="1"/>
  <c r="K81"/>
  <c r="L81" s="1"/>
  <c r="K77"/>
  <c r="L77" s="1"/>
  <c r="K73"/>
  <c r="L73" s="1"/>
  <c r="K52"/>
  <c r="L52" s="1"/>
  <c r="K48"/>
  <c r="L48" s="1"/>
  <c r="K32"/>
  <c r="L32" s="1"/>
  <c r="K28"/>
  <c r="L28" s="1"/>
  <c r="K24"/>
  <c r="L24" s="1"/>
  <c r="U468"/>
  <c r="V468" s="1"/>
  <c r="U460"/>
  <c r="V460" s="1"/>
  <c r="U456"/>
  <c r="V456" s="1"/>
  <c r="U452"/>
  <c r="V452" s="1"/>
  <c r="U436"/>
  <c r="V436" s="1"/>
  <c r="U428"/>
  <c r="V428" s="1"/>
  <c r="U424"/>
  <c r="V424" s="1"/>
  <c r="U420"/>
  <c r="V420" s="1"/>
  <c r="U416"/>
  <c r="V416" s="1"/>
  <c r="K38"/>
  <c r="L38" s="1"/>
  <c r="AE393"/>
  <c r="AF393" s="1"/>
  <c r="AO393"/>
  <c r="AP393" s="1"/>
  <c r="K393"/>
  <c r="L393" s="1"/>
  <c r="AE322"/>
  <c r="AF322" s="1"/>
  <c r="K322"/>
  <c r="L322" s="1"/>
  <c r="K314"/>
  <c r="L314" s="1"/>
  <c r="AE314"/>
  <c r="AF314" s="1"/>
  <c r="AE294"/>
  <c r="AF294" s="1"/>
  <c r="K294"/>
  <c r="L294" s="1"/>
  <c r="AO273"/>
  <c r="AP273" s="1"/>
  <c r="AE273"/>
  <c r="AF273" s="1"/>
  <c r="AO265"/>
  <c r="AP265" s="1"/>
  <c r="U265"/>
  <c r="V265" s="1"/>
  <c r="K265"/>
  <c r="L265" s="1"/>
  <c r="AO209"/>
  <c r="AP209" s="1"/>
  <c r="U209"/>
  <c r="V209" s="1"/>
  <c r="K209"/>
  <c r="L209" s="1"/>
  <c r="AE180"/>
  <c r="AF180" s="1"/>
  <c r="AO180"/>
  <c r="AP180" s="1"/>
  <c r="K180"/>
  <c r="L180" s="1"/>
  <c r="AO176"/>
  <c r="AP176" s="1"/>
  <c r="AE176"/>
  <c r="AF176" s="1"/>
  <c r="U176"/>
  <c r="V176" s="1"/>
  <c r="AE87"/>
  <c r="AF87" s="1"/>
  <c r="K87"/>
  <c r="L87" s="1"/>
  <c r="AO42"/>
  <c r="AP42" s="1"/>
  <c r="AE42"/>
  <c r="AF42" s="1"/>
  <c r="K338"/>
  <c r="L338" s="1"/>
  <c r="AE220"/>
  <c r="AF220" s="1"/>
  <c r="AO365"/>
  <c r="AP365" s="1"/>
  <c r="AE365"/>
  <c r="AF365" s="1"/>
  <c r="AO272"/>
  <c r="AP272" s="1"/>
  <c r="AE272"/>
  <c r="AF272" s="1"/>
  <c r="K469"/>
  <c r="L469" s="1"/>
  <c r="K465"/>
  <c r="L465" s="1"/>
  <c r="K461"/>
  <c r="L461" s="1"/>
  <c r="K457"/>
  <c r="L457" s="1"/>
  <c r="K453"/>
  <c r="L453" s="1"/>
  <c r="K445"/>
  <c r="L445" s="1"/>
  <c r="K437"/>
  <c r="L437" s="1"/>
  <c r="K425"/>
  <c r="L425" s="1"/>
  <c r="K421"/>
  <c r="L421" s="1"/>
  <c r="K417"/>
  <c r="L417" s="1"/>
  <c r="K413"/>
  <c r="L413" s="1"/>
  <c r="K409"/>
  <c r="L409" s="1"/>
  <c r="K401"/>
  <c r="L401" s="1"/>
  <c r="K374"/>
  <c r="L374" s="1"/>
  <c r="K370"/>
  <c r="L370" s="1"/>
  <c r="K366"/>
  <c r="L366" s="1"/>
  <c r="K354"/>
  <c r="L354" s="1"/>
  <c r="K350"/>
  <c r="L350" s="1"/>
  <c r="K346"/>
  <c r="L346" s="1"/>
  <c r="K330"/>
  <c r="L330" s="1"/>
  <c r="K326"/>
  <c r="L326" s="1"/>
  <c r="K310"/>
  <c r="L310" s="1"/>
  <c r="K306"/>
  <c r="L306" s="1"/>
  <c r="K302"/>
  <c r="L302" s="1"/>
  <c r="K281"/>
  <c r="L281" s="1"/>
  <c r="K277"/>
  <c r="L277" s="1"/>
  <c r="K261"/>
  <c r="L261" s="1"/>
  <c r="K257"/>
  <c r="L257" s="1"/>
  <c r="K241"/>
  <c r="L241" s="1"/>
  <c r="K237"/>
  <c r="L237" s="1"/>
  <c r="K233"/>
  <c r="L233" s="1"/>
  <c r="K217"/>
  <c r="L217" s="1"/>
  <c r="K213"/>
  <c r="L213" s="1"/>
  <c r="K192"/>
  <c r="L192" s="1"/>
  <c r="K188"/>
  <c r="L188" s="1"/>
  <c r="K172"/>
  <c r="L172" s="1"/>
  <c r="K168"/>
  <c r="L168" s="1"/>
  <c r="K164"/>
  <c r="L164" s="1"/>
  <c r="K143"/>
  <c r="L143" s="1"/>
  <c r="K139"/>
  <c r="L139" s="1"/>
  <c r="K123"/>
  <c r="L123" s="1"/>
  <c r="K119"/>
  <c r="L119" s="1"/>
  <c r="K115"/>
  <c r="L115" s="1"/>
  <c r="K99"/>
  <c r="L99" s="1"/>
  <c r="K91"/>
  <c r="L91" s="1"/>
  <c r="K79"/>
  <c r="L79" s="1"/>
  <c r="K75"/>
  <c r="L75" s="1"/>
  <c r="K54"/>
  <c r="L54" s="1"/>
  <c r="K50"/>
  <c r="L50" s="1"/>
  <c r="K46"/>
  <c r="L46" s="1"/>
  <c r="K30"/>
  <c r="L30" s="1"/>
  <c r="K26"/>
  <c r="L26" s="1"/>
  <c r="K273"/>
  <c r="L273" s="1"/>
  <c r="U412"/>
  <c r="V412" s="1"/>
  <c r="U408"/>
  <c r="V408" s="1"/>
  <c r="U392"/>
  <c r="V392" s="1"/>
  <c r="U373"/>
  <c r="V373" s="1"/>
  <c r="U369"/>
  <c r="V369" s="1"/>
  <c r="U365"/>
  <c r="V365" s="1"/>
  <c r="U361"/>
  <c r="V361" s="1"/>
  <c r="U357"/>
  <c r="V357" s="1"/>
  <c r="U353"/>
  <c r="V353" s="1"/>
  <c r="U349"/>
  <c r="V349" s="1"/>
  <c r="U345"/>
  <c r="V345" s="1"/>
  <c r="U329"/>
  <c r="V329" s="1"/>
  <c r="U325"/>
  <c r="V325" s="1"/>
  <c r="U309"/>
  <c r="V309" s="1"/>
  <c r="U305"/>
  <c r="V305" s="1"/>
  <c r="U301"/>
  <c r="V301" s="1"/>
  <c r="U297"/>
  <c r="V297" s="1"/>
  <c r="U293"/>
  <c r="V293" s="1"/>
  <c r="U284"/>
  <c r="V284" s="1"/>
  <c r="U280"/>
  <c r="V280" s="1"/>
  <c r="U276"/>
  <c r="V276" s="1"/>
  <c r="U272"/>
  <c r="V272" s="1"/>
  <c r="U268"/>
  <c r="V268" s="1"/>
  <c r="U260"/>
  <c r="V260" s="1"/>
  <c r="U252"/>
  <c r="V252" s="1"/>
  <c r="U248"/>
  <c r="V248" s="1"/>
  <c r="U240"/>
  <c r="V240" s="1"/>
  <c r="U236"/>
  <c r="V236" s="1"/>
  <c r="U232"/>
  <c r="V232" s="1"/>
  <c r="U228"/>
  <c r="V228" s="1"/>
  <c r="U220"/>
  <c r="V220" s="1"/>
  <c r="U216"/>
  <c r="V216" s="1"/>
  <c r="U212"/>
  <c r="V212" s="1"/>
  <c r="U208"/>
  <c r="V208" s="1"/>
  <c r="U191"/>
  <c r="V191" s="1"/>
  <c r="U187"/>
  <c r="V187" s="1"/>
  <c r="U183"/>
  <c r="V183" s="1"/>
  <c r="U167"/>
  <c r="V167" s="1"/>
  <c r="U163"/>
  <c r="V163" s="1"/>
  <c r="U159"/>
  <c r="V159" s="1"/>
  <c r="U142"/>
  <c r="V142" s="1"/>
  <c r="U130"/>
  <c r="V130" s="1"/>
  <c r="U122"/>
  <c r="V122" s="1"/>
  <c r="U118"/>
  <c r="V118" s="1"/>
  <c r="U110"/>
  <c r="V110" s="1"/>
  <c r="U98"/>
  <c r="V98" s="1"/>
  <c r="U94"/>
  <c r="V94" s="1"/>
  <c r="U86"/>
  <c r="V86" s="1"/>
  <c r="U78"/>
  <c r="V78" s="1"/>
  <c r="U74"/>
  <c r="V74" s="1"/>
  <c r="U70"/>
  <c r="V70" s="1"/>
  <c r="U53"/>
  <c r="V53" s="1"/>
  <c r="U49"/>
  <c r="V49" s="1"/>
  <c r="U45"/>
  <c r="V45" s="1"/>
  <c r="U33"/>
  <c r="V33" s="1"/>
  <c r="U29"/>
  <c r="V29" s="1"/>
  <c r="U25"/>
  <c r="V25" s="1"/>
  <c r="U21"/>
  <c r="V21" s="1"/>
  <c r="U17"/>
  <c r="V17" s="1"/>
  <c r="AE469"/>
  <c r="AF469" s="1"/>
  <c r="AE465"/>
  <c r="AF465" s="1"/>
  <c r="AE461"/>
  <c r="AF461" s="1"/>
  <c r="AE457"/>
  <c r="AF457" s="1"/>
  <c r="AE453"/>
  <c r="AF453" s="1"/>
  <c r="AE445"/>
  <c r="AF445" s="1"/>
  <c r="AE437"/>
  <c r="AF437" s="1"/>
  <c r="AE429"/>
  <c r="AF429" s="1"/>
  <c r="AE425"/>
  <c r="AF425" s="1"/>
  <c r="AE421"/>
  <c r="AF421" s="1"/>
  <c r="AE417"/>
  <c r="AF417" s="1"/>
  <c r="AE413"/>
  <c r="AF413" s="1"/>
  <c r="AO442"/>
  <c r="AP442" s="1"/>
  <c r="AE442"/>
  <c r="AF442" s="1"/>
  <c r="AO434"/>
  <c r="AP434" s="1"/>
  <c r="K434"/>
  <c r="L434" s="1"/>
  <c r="AE434"/>
  <c r="AF434" s="1"/>
  <c r="AO418"/>
  <c r="AP418" s="1"/>
  <c r="AE418"/>
  <c r="AF418" s="1"/>
  <c r="K402"/>
  <c r="L402" s="1"/>
  <c r="U402"/>
  <c r="V402" s="1"/>
  <c r="AO402"/>
  <c r="AP402" s="1"/>
  <c r="K398"/>
  <c r="L398" s="1"/>
  <c r="AO398"/>
  <c r="AP398" s="1"/>
  <c r="U398"/>
  <c r="V398" s="1"/>
  <c r="AE398"/>
  <c r="AF398" s="1"/>
  <c r="K394"/>
  <c r="L394" s="1"/>
  <c r="U394"/>
  <c r="V394" s="1"/>
  <c r="K390"/>
  <c r="L390" s="1"/>
  <c r="AO390"/>
  <c r="AP390" s="1"/>
  <c r="U390"/>
  <c r="V390" s="1"/>
  <c r="AE390"/>
  <c r="AF390" s="1"/>
  <c r="U375"/>
  <c r="V375" s="1"/>
  <c r="AO375"/>
  <c r="AP375" s="1"/>
  <c r="AE359"/>
  <c r="AF359" s="1"/>
  <c r="U359"/>
  <c r="V359" s="1"/>
  <c r="K359"/>
  <c r="L359" s="1"/>
  <c r="AO355"/>
  <c r="AP355" s="1"/>
  <c r="AE355"/>
  <c r="AF355" s="1"/>
  <c r="U355"/>
  <c r="V355" s="1"/>
  <c r="K355"/>
  <c r="L355" s="1"/>
  <c r="AO339"/>
  <c r="AP339" s="1"/>
  <c r="U339"/>
  <c r="V339" s="1"/>
  <c r="AO299"/>
  <c r="AP299" s="1"/>
  <c r="U299"/>
  <c r="V299" s="1"/>
  <c r="AE299"/>
  <c r="AF299" s="1"/>
  <c r="K299"/>
  <c r="L299" s="1"/>
  <c r="AO291"/>
  <c r="AP291" s="1"/>
  <c r="U291"/>
  <c r="V291" s="1"/>
  <c r="AE291"/>
  <c r="AF291" s="1"/>
  <c r="K291"/>
  <c r="L291" s="1"/>
  <c r="AE274"/>
  <c r="AF274" s="1"/>
  <c r="K274"/>
  <c r="L274" s="1"/>
  <c r="AO274"/>
  <c r="AP274" s="1"/>
  <c r="AE266"/>
  <c r="AF266" s="1"/>
  <c r="K266"/>
  <c r="L266" s="1"/>
  <c r="AO266"/>
  <c r="AP266" s="1"/>
  <c r="AO246"/>
  <c r="AP246" s="1"/>
  <c r="AE246"/>
  <c r="AF246" s="1"/>
  <c r="U246"/>
  <c r="V246" s="1"/>
  <c r="AE226"/>
  <c r="AF226" s="1"/>
  <c r="U226"/>
  <c r="V226" s="1"/>
  <c r="K226"/>
  <c r="L226" s="1"/>
  <c r="AO226"/>
  <c r="AP226" s="1"/>
  <c r="AO206"/>
  <c r="AP206" s="1"/>
  <c r="K206"/>
  <c r="L206" s="1"/>
  <c r="AO202"/>
  <c r="AP202" s="1"/>
  <c r="U202"/>
  <c r="V202" s="1"/>
  <c r="AE202"/>
  <c r="AF202" s="1"/>
  <c r="AE177"/>
  <c r="AF177" s="1"/>
  <c r="U177"/>
  <c r="V177" s="1"/>
  <c r="AO177"/>
  <c r="AP177" s="1"/>
  <c r="K177"/>
  <c r="L177" s="1"/>
  <c r="AO157"/>
  <c r="AP157" s="1"/>
  <c r="AE157"/>
  <c r="AF157" s="1"/>
  <c r="K157"/>
  <c r="L157" s="1"/>
  <c r="U157"/>
  <c r="V157" s="1"/>
  <c r="AE104"/>
  <c r="AF104" s="1"/>
  <c r="AO104"/>
  <c r="AP104" s="1"/>
  <c r="U104"/>
  <c r="V104" s="1"/>
  <c r="AE96"/>
  <c r="AF96" s="1"/>
  <c r="U96"/>
  <c r="V96" s="1"/>
  <c r="AO84"/>
  <c r="AP84" s="1"/>
  <c r="AE84"/>
  <c r="AF84" s="1"/>
  <c r="U84"/>
  <c r="V84" s="1"/>
  <c r="K84"/>
  <c r="L84" s="1"/>
  <c r="AO64"/>
  <c r="AP64" s="1"/>
  <c r="K64"/>
  <c r="L64" s="1"/>
  <c r="U64"/>
  <c r="V64" s="1"/>
  <c r="AE43"/>
  <c r="AF43" s="1"/>
  <c r="AO43"/>
  <c r="AP43" s="1"/>
  <c r="U43"/>
  <c r="V43" s="1"/>
  <c r="AE39"/>
  <c r="AF39" s="1"/>
  <c r="K39"/>
  <c r="L39" s="1"/>
  <c r="AO39"/>
  <c r="AP39" s="1"/>
  <c r="AO15"/>
  <c r="AP15" s="1"/>
  <c r="AE15"/>
  <c r="AF15" s="1"/>
  <c r="K15"/>
  <c r="L15" s="1"/>
  <c r="K112"/>
  <c r="L112" s="1"/>
  <c r="K61"/>
  <c r="L61" s="1"/>
  <c r="K19"/>
  <c r="L19" s="1"/>
  <c r="U434"/>
  <c r="V434" s="1"/>
  <c r="U190"/>
  <c r="V190" s="1"/>
  <c r="AE85"/>
  <c r="AF85" s="1"/>
  <c r="AO359"/>
  <c r="AP359" s="1"/>
  <c r="K446"/>
  <c r="L446" s="1"/>
  <c r="K295"/>
  <c r="L295" s="1"/>
  <c r="K202"/>
  <c r="L202" s="1"/>
  <c r="K132"/>
  <c r="L132" s="1"/>
  <c r="AE394"/>
  <c r="AF394" s="1"/>
  <c r="AE206"/>
  <c r="AF206" s="1"/>
  <c r="AE20"/>
  <c r="AF20" s="1"/>
  <c r="AO394"/>
  <c r="AP394" s="1"/>
  <c r="U464"/>
  <c r="V464" s="1"/>
  <c r="AE464"/>
  <c r="AF464" s="1"/>
  <c r="AE448"/>
  <c r="AF448" s="1"/>
  <c r="K448"/>
  <c r="L448" s="1"/>
  <c r="AO444"/>
  <c r="AP444" s="1"/>
  <c r="U444"/>
  <c r="V444" s="1"/>
  <c r="AE444"/>
  <c r="AF444" s="1"/>
  <c r="K444"/>
  <c r="L444" s="1"/>
  <c r="AO440"/>
  <c r="AP440" s="1"/>
  <c r="AE440"/>
  <c r="AF440" s="1"/>
  <c r="U440"/>
  <c r="V440" s="1"/>
  <c r="K440"/>
  <c r="L440" s="1"/>
  <c r="U432"/>
  <c r="V432" s="1"/>
  <c r="AE432"/>
  <c r="AF432" s="1"/>
  <c r="K432"/>
  <c r="L432" s="1"/>
  <c r="AO432"/>
  <c r="AP432" s="1"/>
  <c r="AO408"/>
  <c r="AP408" s="1"/>
  <c r="AE408"/>
  <c r="AF408" s="1"/>
  <c r="AO404"/>
  <c r="AP404" s="1"/>
  <c r="AE404"/>
  <c r="AF404" s="1"/>
  <c r="K404"/>
  <c r="L404" s="1"/>
  <c r="U404"/>
  <c r="V404" s="1"/>
  <c r="AO400"/>
  <c r="AP400" s="1"/>
  <c r="AE400"/>
  <c r="AF400" s="1"/>
  <c r="AO396"/>
  <c r="AP396" s="1"/>
  <c r="AE396"/>
  <c r="AF396" s="1"/>
  <c r="K396"/>
  <c r="L396" s="1"/>
  <c r="U396"/>
  <c r="V396" s="1"/>
  <c r="AO392"/>
  <c r="AP392" s="1"/>
  <c r="AE392"/>
  <c r="AF392" s="1"/>
  <c r="AO388"/>
  <c r="AP388" s="1"/>
  <c r="AE388"/>
  <c r="AF388" s="1"/>
  <c r="K388"/>
  <c r="L388" s="1"/>
  <c r="U388"/>
  <c r="V388" s="1"/>
  <c r="AO361"/>
  <c r="AP361" s="1"/>
  <c r="AE361"/>
  <c r="AF361" s="1"/>
  <c r="K361"/>
  <c r="L361" s="1"/>
  <c r="AO341"/>
  <c r="AP341" s="1"/>
  <c r="AE341"/>
  <c r="AF341" s="1"/>
  <c r="K341"/>
  <c r="L341" s="1"/>
  <c r="U341"/>
  <c r="V341" s="1"/>
  <c r="AO337"/>
  <c r="AP337" s="1"/>
  <c r="AE337"/>
  <c r="AF337" s="1"/>
  <c r="K337"/>
  <c r="L337" s="1"/>
  <c r="AO333"/>
  <c r="AP333" s="1"/>
  <c r="AE333"/>
  <c r="AF333" s="1"/>
  <c r="K333"/>
  <c r="L333" s="1"/>
  <c r="U333"/>
  <c r="V333" s="1"/>
  <c r="K329"/>
  <c r="L329" s="1"/>
  <c r="AO321"/>
  <c r="AP321" s="1"/>
  <c r="U321"/>
  <c r="V321" s="1"/>
  <c r="U317"/>
  <c r="V317" s="1"/>
  <c r="AO317"/>
  <c r="AP317" s="1"/>
  <c r="AE317"/>
  <c r="AF317" s="1"/>
  <c r="K317"/>
  <c r="L317" s="1"/>
  <c r="AO313"/>
  <c r="AP313" s="1"/>
  <c r="U313"/>
  <c r="V313" s="1"/>
  <c r="K301"/>
  <c r="L301" s="1"/>
  <c r="AO297"/>
  <c r="AP297" s="1"/>
  <c r="AE297"/>
  <c r="AF297" s="1"/>
  <c r="K297"/>
  <c r="L297" s="1"/>
  <c r="AE293"/>
  <c r="AF293" s="1"/>
  <c r="K293"/>
  <c r="L293" s="1"/>
  <c r="AO293"/>
  <c r="AP293" s="1"/>
  <c r="AE276"/>
  <c r="AF276" s="1"/>
  <c r="K276"/>
  <c r="L276" s="1"/>
  <c r="AO268"/>
  <c r="AP268" s="1"/>
  <c r="AE268"/>
  <c r="AF268" s="1"/>
  <c r="K268"/>
  <c r="L268" s="1"/>
  <c r="AO264"/>
  <c r="AP264" s="1"/>
  <c r="U264"/>
  <c r="V264" s="1"/>
  <c r="AE256"/>
  <c r="AF256" s="1"/>
  <c r="U256"/>
  <c r="V256" s="1"/>
  <c r="AE252"/>
  <c r="AF252" s="1"/>
  <c r="AO252"/>
  <c r="AP252" s="1"/>
  <c r="AO248"/>
  <c r="AP248" s="1"/>
  <c r="K248"/>
  <c r="L248" s="1"/>
  <c r="K244"/>
  <c r="L244" s="1"/>
  <c r="AE244"/>
  <c r="AF244" s="1"/>
  <c r="U244"/>
  <c r="V244" s="1"/>
  <c r="AO224"/>
  <c r="AP224" s="1"/>
  <c r="AE224"/>
  <c r="AF224" s="1"/>
  <c r="U224"/>
  <c r="V224" s="1"/>
  <c r="K224"/>
  <c r="L224" s="1"/>
  <c r="AO208"/>
  <c r="AP208" s="1"/>
  <c r="AE208"/>
  <c r="AF208" s="1"/>
  <c r="K208"/>
  <c r="L208" s="1"/>
  <c r="AO204"/>
  <c r="AP204" s="1"/>
  <c r="U204"/>
  <c r="V204" s="1"/>
  <c r="AE204"/>
  <c r="AF204" s="1"/>
  <c r="K204"/>
  <c r="L204" s="1"/>
  <c r="AO200"/>
  <c r="AP200" s="1"/>
  <c r="U200"/>
  <c r="V200" s="1"/>
  <c r="AE200"/>
  <c r="AF200" s="1"/>
  <c r="K200"/>
  <c r="L200" s="1"/>
  <c r="AO183"/>
  <c r="AP183" s="1"/>
  <c r="K183"/>
  <c r="L183" s="1"/>
  <c r="AO179"/>
  <c r="AP179" s="1"/>
  <c r="K179"/>
  <c r="L179" s="1"/>
  <c r="AE179"/>
  <c r="AF179" s="1"/>
  <c r="U179"/>
  <c r="V179" s="1"/>
  <c r="AO175"/>
  <c r="AP175" s="1"/>
  <c r="K175"/>
  <c r="L175" s="1"/>
  <c r="U171"/>
  <c r="V171" s="1"/>
  <c r="AO159"/>
  <c r="AP159" s="1"/>
  <c r="K159"/>
  <c r="L159" s="1"/>
  <c r="U155"/>
  <c r="V155" s="1"/>
  <c r="AE155"/>
  <c r="AF155" s="1"/>
  <c r="U138"/>
  <c r="V138" s="1"/>
  <c r="AO134"/>
  <c r="AP134" s="1"/>
  <c r="U134"/>
  <c r="V134" s="1"/>
  <c r="K134"/>
  <c r="L134" s="1"/>
  <c r="AO130"/>
  <c r="AP130" s="1"/>
  <c r="AE130"/>
  <c r="AF130" s="1"/>
  <c r="K130"/>
  <c r="L130" s="1"/>
  <c r="AO126"/>
  <c r="AP126" s="1"/>
  <c r="AE126"/>
  <c r="AF126" s="1"/>
  <c r="K126"/>
  <c r="L126" s="1"/>
  <c r="U126"/>
  <c r="V126" s="1"/>
  <c r="AO114"/>
  <c r="AP114" s="1"/>
  <c r="AE114"/>
  <c r="AF114" s="1"/>
  <c r="U114"/>
  <c r="V114" s="1"/>
  <c r="K110"/>
  <c r="L110" s="1"/>
  <c r="AO106"/>
  <c r="AP106" s="1"/>
  <c r="U106"/>
  <c r="V106" s="1"/>
  <c r="K106"/>
  <c r="L106" s="1"/>
  <c r="AE106"/>
  <c r="AF106" s="1"/>
  <c r="U102"/>
  <c r="V102" s="1"/>
  <c r="K94"/>
  <c r="L94" s="1"/>
  <c r="AO90"/>
  <c r="AP90" s="1"/>
  <c r="AE90"/>
  <c r="AF90" s="1"/>
  <c r="K90"/>
  <c r="L90" s="1"/>
  <c r="U90"/>
  <c r="V90" s="1"/>
  <c r="AO86"/>
  <c r="AP86" s="1"/>
  <c r="AE86"/>
  <c r="AF86" s="1"/>
  <c r="K86"/>
  <c r="L86" s="1"/>
  <c r="AO82"/>
  <c r="AP82" s="1"/>
  <c r="AE82"/>
  <c r="AF82" s="1"/>
  <c r="K82"/>
  <c r="L82" s="1"/>
  <c r="U82"/>
  <c r="V82" s="1"/>
  <c r="AO70"/>
  <c r="AP70" s="1"/>
  <c r="AE70"/>
  <c r="AF70" s="1"/>
  <c r="AO66"/>
  <c r="AP66" s="1"/>
  <c r="AE66"/>
  <c r="AF66" s="1"/>
  <c r="U66"/>
  <c r="V66" s="1"/>
  <c r="K66"/>
  <c r="L66" s="1"/>
  <c r="U62"/>
  <c r="V62" s="1"/>
  <c r="AE62"/>
  <c r="AF62" s="1"/>
  <c r="AO41"/>
  <c r="AP41" s="1"/>
  <c r="U41"/>
  <c r="V41" s="1"/>
  <c r="K41"/>
  <c r="L41" s="1"/>
  <c r="AO37"/>
  <c r="AP37" s="1"/>
  <c r="U37"/>
  <c r="V37" s="1"/>
  <c r="AE37"/>
  <c r="AF37" s="1"/>
  <c r="AE21"/>
  <c r="AF21" s="1"/>
  <c r="K21"/>
  <c r="L21" s="1"/>
  <c r="K17"/>
  <c r="L17" s="1"/>
  <c r="AE17"/>
  <c r="AF17" s="1"/>
  <c r="K408"/>
  <c r="L408" s="1"/>
  <c r="K392"/>
  <c r="L392" s="1"/>
  <c r="K356"/>
  <c r="L356" s="1"/>
  <c r="K321"/>
  <c r="L321" s="1"/>
  <c r="K264"/>
  <c r="L264" s="1"/>
  <c r="K162"/>
  <c r="L162" s="1"/>
  <c r="K104"/>
  <c r="L104" s="1"/>
  <c r="K37"/>
  <c r="L37" s="1"/>
  <c r="U448"/>
  <c r="V448" s="1"/>
  <c r="U206"/>
  <c r="V206" s="1"/>
  <c r="U175"/>
  <c r="V175" s="1"/>
  <c r="AE357"/>
  <c r="AF357" s="1"/>
  <c r="AE321"/>
  <c r="AF321" s="1"/>
  <c r="AE264"/>
  <c r="AF264" s="1"/>
  <c r="AE228"/>
  <c r="AF228" s="1"/>
  <c r="AE175"/>
  <c r="AF175" s="1"/>
  <c r="AE132"/>
  <c r="AF132" s="1"/>
  <c r="AE102"/>
  <c r="AF102" s="1"/>
  <c r="AE64"/>
  <c r="AF64" s="1"/>
  <c r="AO436"/>
  <c r="AP436" s="1"/>
  <c r="AO210"/>
  <c r="AP210" s="1"/>
  <c r="AO155"/>
  <c r="AP155" s="1"/>
  <c r="AO88"/>
  <c r="AP88" s="1"/>
  <c r="AO20"/>
  <c r="AP20" s="1"/>
  <c r="AE14"/>
  <c r="AF14" s="1"/>
  <c r="U14"/>
  <c r="V14" s="1"/>
  <c r="AO14"/>
  <c r="AP14" s="1"/>
  <c r="K14"/>
  <c r="L14" s="1"/>
  <c r="AO438"/>
  <c r="AP438" s="1"/>
  <c r="U438"/>
  <c r="V438" s="1"/>
  <c r="K438"/>
  <c r="L438" s="1"/>
  <c r="AO430"/>
  <c r="AP430" s="1"/>
  <c r="K430"/>
  <c r="L430" s="1"/>
  <c r="U430"/>
  <c r="V430" s="1"/>
  <c r="K406"/>
  <c r="L406" s="1"/>
  <c r="AO406"/>
  <c r="AP406" s="1"/>
  <c r="U406"/>
  <c r="V406" s="1"/>
  <c r="AE406"/>
  <c r="AF406" s="1"/>
  <c r="AO363"/>
  <c r="AP363" s="1"/>
  <c r="AE363"/>
  <c r="AF363" s="1"/>
  <c r="U363"/>
  <c r="V363" s="1"/>
  <c r="K363"/>
  <c r="L363" s="1"/>
  <c r="AO343"/>
  <c r="AP343" s="1"/>
  <c r="AE343"/>
  <c r="AF343" s="1"/>
  <c r="K343"/>
  <c r="L343" s="1"/>
  <c r="U335"/>
  <c r="V335" s="1"/>
  <c r="AE335"/>
  <c r="AF335" s="1"/>
  <c r="K335"/>
  <c r="L335" s="1"/>
  <c r="AO319"/>
  <c r="AP319" s="1"/>
  <c r="AE319"/>
  <c r="AF319" s="1"/>
  <c r="K319"/>
  <c r="L319" s="1"/>
  <c r="AO315"/>
  <c r="AP315" s="1"/>
  <c r="AE315"/>
  <c r="AF315" s="1"/>
  <c r="K315"/>
  <c r="L315" s="1"/>
  <c r="U315"/>
  <c r="V315" s="1"/>
  <c r="AO295"/>
  <c r="AP295" s="1"/>
  <c r="U295"/>
  <c r="V295" s="1"/>
  <c r="AE270"/>
  <c r="AF270" s="1"/>
  <c r="K270"/>
  <c r="L270" s="1"/>
  <c r="AO250"/>
  <c r="AP250" s="1"/>
  <c r="AE250"/>
  <c r="AF250" s="1"/>
  <c r="K250"/>
  <c r="L250" s="1"/>
  <c r="AO242"/>
  <c r="AP242" s="1"/>
  <c r="AE242"/>
  <c r="AF242" s="1"/>
  <c r="U242"/>
  <c r="V242" s="1"/>
  <c r="K242"/>
  <c r="L242" s="1"/>
  <c r="AO230"/>
  <c r="AP230" s="1"/>
  <c r="K230"/>
  <c r="L230" s="1"/>
  <c r="AE222"/>
  <c r="AF222" s="1"/>
  <c r="AO222"/>
  <c r="AP222" s="1"/>
  <c r="U222"/>
  <c r="V222" s="1"/>
  <c r="K222"/>
  <c r="L222" s="1"/>
  <c r="AE181"/>
  <c r="AF181" s="1"/>
  <c r="U181"/>
  <c r="V181" s="1"/>
  <c r="AE173"/>
  <c r="AF173" s="1"/>
  <c r="U173"/>
  <c r="V173" s="1"/>
  <c r="AO173"/>
  <c r="AP173" s="1"/>
  <c r="AO161"/>
  <c r="AP161" s="1"/>
  <c r="AE161"/>
  <c r="AF161" s="1"/>
  <c r="K161"/>
  <c r="L161" s="1"/>
  <c r="AO153"/>
  <c r="AP153" s="1"/>
  <c r="AE153"/>
  <c r="AF153" s="1"/>
  <c r="K153"/>
  <c r="L153" s="1"/>
  <c r="AO128"/>
  <c r="AP128" s="1"/>
  <c r="U128"/>
  <c r="V128" s="1"/>
  <c r="AE128"/>
  <c r="AF128" s="1"/>
  <c r="K128"/>
  <c r="L128" s="1"/>
  <c r="AE108"/>
  <c r="AF108" s="1"/>
  <c r="K108"/>
  <c r="L108" s="1"/>
  <c r="AO108"/>
  <c r="AP108" s="1"/>
  <c r="K92"/>
  <c r="L92" s="1"/>
  <c r="AE92"/>
  <c r="AF92" s="1"/>
  <c r="AO68"/>
  <c r="AP68" s="1"/>
  <c r="AE68"/>
  <c r="AF68" s="1"/>
  <c r="K68"/>
  <c r="L68" s="1"/>
  <c r="AE35"/>
  <c r="AF35" s="1"/>
  <c r="AO35"/>
  <c r="AP35" s="1"/>
  <c r="K35"/>
  <c r="L35" s="1"/>
  <c r="U35"/>
  <c r="V35" s="1"/>
  <c r="AE447"/>
  <c r="AF447" s="1"/>
  <c r="K447"/>
  <c r="L447" s="1"/>
  <c r="AE443"/>
  <c r="AF443" s="1"/>
  <c r="K443"/>
  <c r="L443" s="1"/>
  <c r="AO443"/>
  <c r="AP443" s="1"/>
  <c r="AO439"/>
  <c r="AP439" s="1"/>
  <c r="AE439"/>
  <c r="AF439" s="1"/>
  <c r="U439"/>
  <c r="V439" s="1"/>
  <c r="K439"/>
  <c r="L439" s="1"/>
  <c r="AE435"/>
  <c r="AF435" s="1"/>
  <c r="AO435"/>
  <c r="AP435" s="1"/>
  <c r="K435"/>
  <c r="L435" s="1"/>
  <c r="AE431"/>
  <c r="AF431" s="1"/>
  <c r="K431"/>
  <c r="L431" s="1"/>
  <c r="AO431"/>
  <c r="AP431" s="1"/>
  <c r="U431"/>
  <c r="V431" s="1"/>
  <c r="AE423"/>
  <c r="AF423" s="1"/>
  <c r="AO423"/>
  <c r="AP423" s="1"/>
  <c r="AO407"/>
  <c r="AP407" s="1"/>
  <c r="AE407"/>
  <c r="AF407" s="1"/>
  <c r="K407"/>
  <c r="L407" s="1"/>
  <c r="AO403"/>
  <c r="AP403" s="1"/>
  <c r="AE403"/>
  <c r="AF403" s="1"/>
  <c r="K403"/>
  <c r="L403" s="1"/>
  <c r="U403"/>
  <c r="V403" s="1"/>
  <c r="AO399"/>
  <c r="AP399" s="1"/>
  <c r="AE399"/>
  <c r="AF399" s="1"/>
  <c r="K399"/>
  <c r="L399" s="1"/>
  <c r="AO395"/>
  <c r="AP395" s="1"/>
  <c r="AE395"/>
  <c r="AF395" s="1"/>
  <c r="K395"/>
  <c r="L395" s="1"/>
  <c r="U395"/>
  <c r="V395" s="1"/>
  <c r="AO391"/>
  <c r="AP391" s="1"/>
  <c r="AE391"/>
  <c r="AF391" s="1"/>
  <c r="K391"/>
  <c r="L391" s="1"/>
  <c r="AO364"/>
  <c r="AP364" s="1"/>
  <c r="AE364"/>
  <c r="AF364" s="1"/>
  <c r="U364"/>
  <c r="V364" s="1"/>
  <c r="AE360"/>
  <c r="AF360" s="1"/>
  <c r="U360"/>
  <c r="V360" s="1"/>
  <c r="K360"/>
  <c r="L360" s="1"/>
  <c r="AO356"/>
  <c r="AP356" s="1"/>
  <c r="AE356"/>
  <c r="AF356" s="1"/>
  <c r="U344"/>
  <c r="V344" s="1"/>
  <c r="K344"/>
  <c r="L344" s="1"/>
  <c r="AO344"/>
  <c r="AP344" s="1"/>
  <c r="AE340"/>
  <c r="AF340" s="1"/>
  <c r="K340"/>
  <c r="L340" s="1"/>
  <c r="U340"/>
  <c r="V340" s="1"/>
  <c r="AO336"/>
  <c r="AP336" s="1"/>
  <c r="AE336"/>
  <c r="AF336" s="1"/>
  <c r="K336"/>
  <c r="L336" s="1"/>
  <c r="AO324"/>
  <c r="AP324" s="1"/>
  <c r="AE324"/>
  <c r="AF324" s="1"/>
  <c r="U324"/>
  <c r="V324" s="1"/>
  <c r="AO320"/>
  <c r="AP320" s="1"/>
  <c r="AE320"/>
  <c r="AF320" s="1"/>
  <c r="K320"/>
  <c r="L320" s="1"/>
  <c r="AO316"/>
  <c r="AP316" s="1"/>
  <c r="AE316"/>
  <c r="AF316" s="1"/>
  <c r="K316"/>
  <c r="L316" s="1"/>
  <c r="U316"/>
  <c r="V316" s="1"/>
  <c r="AO312"/>
  <c r="AP312" s="1"/>
  <c r="AE312"/>
  <c r="AF312" s="1"/>
  <c r="K312"/>
  <c r="L312" s="1"/>
  <c r="AE300"/>
  <c r="AF300" s="1"/>
  <c r="U300"/>
  <c r="V300" s="1"/>
  <c r="AO296"/>
  <c r="AP296" s="1"/>
  <c r="AE296"/>
  <c r="AF296" s="1"/>
  <c r="K296"/>
  <c r="L296" s="1"/>
  <c r="U296"/>
  <c r="V296" s="1"/>
  <c r="AE292"/>
  <c r="AF292" s="1"/>
  <c r="K292"/>
  <c r="L292" s="1"/>
  <c r="AO292"/>
  <c r="AP292" s="1"/>
  <c r="AO271"/>
  <c r="AP271" s="1"/>
  <c r="AE271"/>
  <c r="AF271" s="1"/>
  <c r="K271"/>
  <c r="L271" s="1"/>
  <c r="U271"/>
  <c r="V271" s="1"/>
  <c r="AO267"/>
  <c r="AP267" s="1"/>
  <c r="U267"/>
  <c r="V267" s="1"/>
  <c r="AE267"/>
  <c r="AF267" s="1"/>
  <c r="K267"/>
  <c r="L267" s="1"/>
  <c r="K251"/>
  <c r="L251" s="1"/>
  <c r="AE251"/>
  <c r="AF251" s="1"/>
  <c r="U251"/>
  <c r="V251" s="1"/>
  <c r="AO251"/>
  <c r="AP251" s="1"/>
  <c r="AO247"/>
  <c r="AP247" s="1"/>
  <c r="K247"/>
  <c r="L247" s="1"/>
  <c r="AE247"/>
  <c r="AF247" s="1"/>
  <c r="K243"/>
  <c r="L243" s="1"/>
  <c r="AE243"/>
  <c r="AF243" s="1"/>
  <c r="U243"/>
  <c r="V243" s="1"/>
  <c r="AO231"/>
  <c r="AP231" s="1"/>
  <c r="U231"/>
  <c r="V231" s="1"/>
  <c r="K231"/>
  <c r="L231" s="1"/>
  <c r="AO227"/>
  <c r="AP227" s="1"/>
  <c r="AE227"/>
  <c r="AF227" s="1"/>
  <c r="AO223"/>
  <c r="AP223" s="1"/>
  <c r="AE223"/>
  <c r="AF223" s="1"/>
  <c r="U223"/>
  <c r="V223" s="1"/>
  <c r="K223"/>
  <c r="L223" s="1"/>
  <c r="AE207"/>
  <c r="AF207" s="1"/>
  <c r="K207"/>
  <c r="L207" s="1"/>
  <c r="AO207"/>
  <c r="AP207" s="1"/>
  <c r="AE203"/>
  <c r="AF203" s="1"/>
  <c r="K203"/>
  <c r="L203" s="1"/>
  <c r="AO203"/>
  <c r="AP203" s="1"/>
  <c r="U203"/>
  <c r="V203" s="1"/>
  <c r="AO182"/>
  <c r="AP182" s="1"/>
  <c r="K182"/>
  <c r="L182" s="1"/>
  <c r="AE182"/>
  <c r="AF182" s="1"/>
  <c r="U182"/>
  <c r="V182" s="1"/>
  <c r="AO178"/>
  <c r="AP178" s="1"/>
  <c r="K178"/>
  <c r="L178" s="1"/>
  <c r="AE178"/>
  <c r="AF178" s="1"/>
  <c r="U178"/>
  <c r="V178" s="1"/>
  <c r="AO174"/>
  <c r="AP174" s="1"/>
  <c r="K174"/>
  <c r="L174" s="1"/>
  <c r="AE174"/>
  <c r="AF174" s="1"/>
  <c r="U174"/>
  <c r="V174" s="1"/>
  <c r="U166"/>
  <c r="V166" s="1"/>
  <c r="AE166"/>
  <c r="AF166" s="1"/>
  <c r="AO158"/>
  <c r="AP158" s="1"/>
  <c r="U158"/>
  <c r="V158" s="1"/>
  <c r="K158"/>
  <c r="L158" s="1"/>
  <c r="AO154"/>
  <c r="AP154" s="1"/>
  <c r="U154"/>
  <c r="V154" s="1"/>
  <c r="AE154"/>
  <c r="AF154" s="1"/>
  <c r="AE133"/>
  <c r="AF133" s="1"/>
  <c r="U133"/>
  <c r="V133" s="1"/>
  <c r="K133"/>
  <c r="L133" s="1"/>
  <c r="AO133"/>
  <c r="AP133" s="1"/>
  <c r="AE129"/>
  <c r="AF129" s="1"/>
  <c r="K129"/>
  <c r="L129" s="1"/>
  <c r="AO129"/>
  <c r="AP129" s="1"/>
  <c r="U129"/>
  <c r="V129" s="1"/>
  <c r="AE125"/>
  <c r="AF125" s="1"/>
  <c r="K125"/>
  <c r="L125" s="1"/>
  <c r="U125"/>
  <c r="V125" s="1"/>
  <c r="AO113"/>
  <c r="AP113" s="1"/>
  <c r="AE113"/>
  <c r="AF113" s="1"/>
  <c r="AO109"/>
  <c r="AP109" s="1"/>
  <c r="AE109"/>
  <c r="AF109" s="1"/>
  <c r="K109"/>
  <c r="L109" s="1"/>
  <c r="AO105"/>
  <c r="AP105" s="1"/>
  <c r="AE105"/>
  <c r="AF105" s="1"/>
  <c r="U105"/>
  <c r="V105" s="1"/>
  <c r="AE97"/>
  <c r="AF97" s="1"/>
  <c r="U97"/>
  <c r="V97" s="1"/>
  <c r="K89"/>
  <c r="L89" s="1"/>
  <c r="AE89"/>
  <c r="AF89" s="1"/>
  <c r="U89"/>
  <c r="V89" s="1"/>
  <c r="K85"/>
  <c r="L85" s="1"/>
  <c r="AO85"/>
  <c r="AP85" s="1"/>
  <c r="AO69"/>
  <c r="AP69" s="1"/>
  <c r="AE69"/>
  <c r="AF69" s="1"/>
  <c r="AO65"/>
  <c r="AP65" s="1"/>
  <c r="K65"/>
  <c r="L65" s="1"/>
  <c r="U65"/>
  <c r="V65" s="1"/>
  <c r="AO61"/>
  <c r="AP61" s="1"/>
  <c r="AE61"/>
  <c r="AF61" s="1"/>
  <c r="AE44"/>
  <c r="AF44" s="1"/>
  <c r="U44"/>
  <c r="V44" s="1"/>
  <c r="K44"/>
  <c r="L44" s="1"/>
  <c r="AO44"/>
  <c r="AP44" s="1"/>
  <c r="U40"/>
  <c r="V40" s="1"/>
  <c r="AE40"/>
  <c r="AF40" s="1"/>
  <c r="K40"/>
  <c r="L40" s="1"/>
  <c r="AO40"/>
  <c r="AP40" s="1"/>
  <c r="U36"/>
  <c r="V36" s="1"/>
  <c r="AO36"/>
  <c r="AP36" s="1"/>
  <c r="K36"/>
  <c r="L36" s="1"/>
  <c r="AE36"/>
  <c r="AF36" s="1"/>
  <c r="AE16"/>
  <c r="AF16" s="1"/>
  <c r="U16"/>
  <c r="V16" s="1"/>
  <c r="K16"/>
  <c r="L16" s="1"/>
  <c r="AE466"/>
  <c r="AF466" s="1"/>
  <c r="AE462"/>
  <c r="AF462" s="1"/>
  <c r="AE458"/>
  <c r="AF458" s="1"/>
  <c r="AE454"/>
  <c r="AF454" s="1"/>
  <c r="AE450"/>
  <c r="AF450" s="1"/>
  <c r="AE426"/>
  <c r="AF426" s="1"/>
  <c r="AE422"/>
  <c r="AF422" s="1"/>
  <c r="AE410"/>
  <c r="AF410" s="1"/>
  <c r="AE371"/>
  <c r="AF371" s="1"/>
  <c r="AE367"/>
  <c r="AF367" s="1"/>
  <c r="AE351"/>
  <c r="AF351" s="1"/>
  <c r="AE347"/>
  <c r="AF347" s="1"/>
  <c r="AE331"/>
  <c r="AF331" s="1"/>
  <c r="AE327"/>
  <c r="AF327" s="1"/>
  <c r="AE323"/>
  <c r="AF323" s="1"/>
  <c r="AE311"/>
  <c r="AF311" s="1"/>
  <c r="AE307"/>
  <c r="AF307" s="1"/>
  <c r="AE303"/>
  <c r="AF303" s="1"/>
  <c r="AE282"/>
  <c r="AF282" s="1"/>
  <c r="AE278"/>
  <c r="AF278" s="1"/>
  <c r="AE262"/>
  <c r="AF262" s="1"/>
  <c r="AE258"/>
  <c r="AF258" s="1"/>
  <c r="AE254"/>
  <c r="AF254" s="1"/>
  <c r="AE238"/>
  <c r="AF238" s="1"/>
  <c r="AE234"/>
  <c r="AF234" s="1"/>
  <c r="AE230"/>
  <c r="AF230" s="1"/>
  <c r="AE218"/>
  <c r="AF218" s="1"/>
  <c r="AE210"/>
  <c r="AF210" s="1"/>
  <c r="AE193"/>
  <c r="AF193" s="1"/>
  <c r="AE189"/>
  <c r="AF189" s="1"/>
  <c r="AE185"/>
  <c r="AF185" s="1"/>
  <c r="AE169"/>
  <c r="AF169" s="1"/>
  <c r="AE165"/>
  <c r="AF165" s="1"/>
  <c r="AE144"/>
  <c r="AF144" s="1"/>
  <c r="AE140"/>
  <c r="AF140" s="1"/>
  <c r="AE136"/>
  <c r="AF136" s="1"/>
  <c r="AE124"/>
  <c r="AF124" s="1"/>
  <c r="AE116"/>
  <c r="AF116" s="1"/>
  <c r="AE112"/>
  <c r="AF112" s="1"/>
  <c r="AE100"/>
  <c r="AF100" s="1"/>
  <c r="K365"/>
  <c r="L365" s="1"/>
  <c r="K339"/>
  <c r="L339" s="1"/>
  <c r="K246"/>
  <c r="L246" s="1"/>
  <c r="K181"/>
  <c r="L181" s="1"/>
  <c r="K155"/>
  <c r="L155" s="1"/>
  <c r="K114"/>
  <c r="L114" s="1"/>
  <c r="K88"/>
  <c r="L88" s="1"/>
  <c r="K62"/>
  <c r="L62" s="1"/>
  <c r="U435"/>
  <c r="V435" s="1"/>
  <c r="U400"/>
  <c r="V400" s="1"/>
  <c r="U371"/>
  <c r="V371" s="1"/>
  <c r="U337"/>
  <c r="V337" s="1"/>
  <c r="U312"/>
  <c r="V312" s="1"/>
  <c r="U266"/>
  <c r="V266" s="1"/>
  <c r="U230"/>
  <c r="V230" s="1"/>
  <c r="U162"/>
  <c r="V162" s="1"/>
  <c r="U39"/>
  <c r="V39" s="1"/>
  <c r="AE446"/>
  <c r="AF446" s="1"/>
  <c r="AE430"/>
  <c r="AF430" s="1"/>
  <c r="AE402"/>
  <c r="AF402" s="1"/>
  <c r="AE375"/>
  <c r="AF375" s="1"/>
  <c r="AE339"/>
  <c r="AF339" s="1"/>
  <c r="AE159"/>
  <c r="AF159" s="1"/>
  <c r="AO448"/>
  <c r="AP448" s="1"/>
  <c r="AO416"/>
  <c r="AP416" s="1"/>
  <c r="AO360"/>
  <c r="AP360" s="1"/>
  <c r="AO301"/>
  <c r="AP301" s="1"/>
  <c r="AO244"/>
  <c r="AP244" s="1"/>
  <c r="AO181"/>
  <c r="AP181" s="1"/>
  <c r="AO125"/>
  <c r="AP125" s="1"/>
  <c r="AO445"/>
  <c r="AP445" s="1"/>
  <c r="U445"/>
  <c r="V445" s="1"/>
  <c r="AO433"/>
  <c r="AP433" s="1"/>
  <c r="U433"/>
  <c r="V433" s="1"/>
  <c r="AO429"/>
  <c r="AP429" s="1"/>
  <c r="U429"/>
  <c r="V429" s="1"/>
  <c r="AO405"/>
  <c r="AP405" s="1"/>
  <c r="U405"/>
  <c r="V405" s="1"/>
  <c r="U401"/>
  <c r="V401" s="1"/>
  <c r="AO397"/>
  <c r="AP397" s="1"/>
  <c r="U397"/>
  <c r="V397" s="1"/>
  <c r="U393"/>
  <c r="V393" s="1"/>
  <c r="AO389"/>
  <c r="AP389" s="1"/>
  <c r="U389"/>
  <c r="V389" s="1"/>
  <c r="U374"/>
  <c r="V374" s="1"/>
  <c r="AO362"/>
  <c r="AP362" s="1"/>
  <c r="K362"/>
  <c r="L362" s="1"/>
  <c r="AO358"/>
  <c r="AP358" s="1"/>
  <c r="U358"/>
  <c r="V358" s="1"/>
  <c r="K358"/>
  <c r="L358" s="1"/>
  <c r="AO338"/>
  <c r="AP338" s="1"/>
  <c r="U338"/>
  <c r="V338" s="1"/>
  <c r="U334"/>
  <c r="V334" s="1"/>
  <c r="AO322"/>
  <c r="AP322" s="1"/>
  <c r="U322"/>
  <c r="V322" s="1"/>
  <c r="U318"/>
  <c r="V318" s="1"/>
  <c r="AO314"/>
  <c r="AP314" s="1"/>
  <c r="U314"/>
  <c r="V314" s="1"/>
  <c r="AO294"/>
  <c r="AP294" s="1"/>
  <c r="U294"/>
  <c r="V294" s="1"/>
  <c r="U269"/>
  <c r="V269" s="1"/>
  <c r="U257"/>
  <c r="V257" s="1"/>
  <c r="AE257"/>
  <c r="AF257" s="1"/>
  <c r="AO253"/>
  <c r="AP253" s="1"/>
  <c r="K253"/>
  <c r="L253" s="1"/>
  <c r="AO249"/>
  <c r="AP249" s="1"/>
  <c r="U249"/>
  <c r="V249" s="1"/>
  <c r="AO245"/>
  <c r="AP245" s="1"/>
  <c r="U245"/>
  <c r="V245" s="1"/>
  <c r="AO229"/>
  <c r="AP229" s="1"/>
  <c r="K229"/>
  <c r="L229" s="1"/>
  <c r="U225"/>
  <c r="V225" s="1"/>
  <c r="K225"/>
  <c r="L225" s="1"/>
  <c r="AO221"/>
  <c r="AP221" s="1"/>
  <c r="U221"/>
  <c r="V221" s="1"/>
  <c r="K221"/>
  <c r="L221" s="1"/>
  <c r="AO205"/>
  <c r="AP205" s="1"/>
  <c r="U205"/>
  <c r="V205" s="1"/>
  <c r="AO201"/>
  <c r="AP201" s="1"/>
  <c r="U201"/>
  <c r="V201" s="1"/>
  <c r="AE160"/>
  <c r="AF160" s="1"/>
  <c r="K160"/>
  <c r="L160" s="1"/>
  <c r="AO160"/>
  <c r="AP160" s="1"/>
  <c r="U160"/>
  <c r="V160" s="1"/>
  <c r="AE156"/>
  <c r="AF156" s="1"/>
  <c r="K156"/>
  <c r="L156" s="1"/>
  <c r="K152"/>
  <c r="L152" s="1"/>
  <c r="AO152"/>
  <c r="AP152" s="1"/>
  <c r="AE152"/>
  <c r="AF152" s="1"/>
  <c r="AO131"/>
  <c r="AP131" s="1"/>
  <c r="AE131"/>
  <c r="AF131" s="1"/>
  <c r="AO111"/>
  <c r="AP111" s="1"/>
  <c r="AE111"/>
  <c r="AF111" s="1"/>
  <c r="K111"/>
  <c r="L111" s="1"/>
  <c r="U107"/>
  <c r="V107" s="1"/>
  <c r="K107"/>
  <c r="L107" s="1"/>
  <c r="AO103"/>
  <c r="AP103" s="1"/>
  <c r="U103"/>
  <c r="V103" s="1"/>
  <c r="K103"/>
  <c r="L103" s="1"/>
  <c r="AE95"/>
  <c r="AF95" s="1"/>
  <c r="K95"/>
  <c r="L95" s="1"/>
  <c r="AO87"/>
  <c r="AP87" s="1"/>
  <c r="U87"/>
  <c r="V87" s="1"/>
  <c r="AO83"/>
  <c r="AP83" s="1"/>
  <c r="AE83"/>
  <c r="AF83" s="1"/>
  <c r="U83"/>
  <c r="V83" s="1"/>
  <c r="U79"/>
  <c r="V79" s="1"/>
  <c r="K71"/>
  <c r="L71" s="1"/>
  <c r="AE67"/>
  <c r="AF67" s="1"/>
  <c r="K67"/>
  <c r="L67" s="1"/>
  <c r="AO67"/>
  <c r="AP67" s="1"/>
  <c r="U67"/>
  <c r="V67" s="1"/>
  <c r="AE63"/>
  <c r="AF63" s="1"/>
  <c r="K63"/>
  <c r="L63" s="1"/>
  <c r="U63"/>
  <c r="V63" s="1"/>
  <c r="AE54"/>
  <c r="AF54" s="1"/>
  <c r="U54"/>
  <c r="V54" s="1"/>
  <c r="AO38"/>
  <c r="AP38" s="1"/>
  <c r="AE38"/>
  <c r="AF38" s="1"/>
  <c r="AO34"/>
  <c r="AP34" s="1"/>
  <c r="AE34"/>
  <c r="AF34" s="1"/>
  <c r="U26"/>
  <c r="V26" s="1"/>
  <c r="AO22"/>
  <c r="AP22" s="1"/>
  <c r="U22"/>
  <c r="V22" s="1"/>
  <c r="K22"/>
  <c r="L22" s="1"/>
  <c r="AO18"/>
  <c r="AP18" s="1"/>
  <c r="K18"/>
  <c r="L18" s="1"/>
  <c r="K466"/>
  <c r="L466" s="1"/>
  <c r="K462"/>
  <c r="L462" s="1"/>
  <c r="K458"/>
  <c r="L458" s="1"/>
  <c r="K454"/>
  <c r="L454" s="1"/>
  <c r="K450"/>
  <c r="L450" s="1"/>
  <c r="K442"/>
  <c r="L442" s="1"/>
  <c r="K426"/>
  <c r="L426" s="1"/>
  <c r="K422"/>
  <c r="L422" s="1"/>
  <c r="K418"/>
  <c r="L418" s="1"/>
  <c r="K414"/>
  <c r="L414" s="1"/>
  <c r="K410"/>
  <c r="L410" s="1"/>
  <c r="K375"/>
  <c r="L375" s="1"/>
  <c r="K367"/>
  <c r="L367" s="1"/>
  <c r="K351"/>
  <c r="L351" s="1"/>
  <c r="K347"/>
  <c r="L347" s="1"/>
  <c r="K331"/>
  <c r="L331" s="1"/>
  <c r="K327"/>
  <c r="L327" s="1"/>
  <c r="K323"/>
  <c r="L323" s="1"/>
  <c r="K311"/>
  <c r="L311" s="1"/>
  <c r="K307"/>
  <c r="L307" s="1"/>
  <c r="K303"/>
  <c r="L303" s="1"/>
  <c r="K282"/>
  <c r="L282" s="1"/>
  <c r="K278"/>
  <c r="L278" s="1"/>
  <c r="K262"/>
  <c r="L262" s="1"/>
  <c r="K258"/>
  <c r="L258" s="1"/>
  <c r="K254"/>
  <c r="L254" s="1"/>
  <c r="K238"/>
  <c r="L238" s="1"/>
  <c r="K234"/>
  <c r="L234" s="1"/>
  <c r="K218"/>
  <c r="L218" s="1"/>
  <c r="K214"/>
  <c r="L214" s="1"/>
  <c r="K189"/>
  <c r="L189" s="1"/>
  <c r="K185"/>
  <c r="L185" s="1"/>
  <c r="K169"/>
  <c r="L169" s="1"/>
  <c r="K165"/>
  <c r="L165" s="1"/>
  <c r="K144"/>
  <c r="L144" s="1"/>
  <c r="K140"/>
  <c r="L140" s="1"/>
  <c r="K136"/>
  <c r="L136" s="1"/>
  <c r="K124"/>
  <c r="L124" s="1"/>
  <c r="K120"/>
  <c r="L120" s="1"/>
  <c r="K116"/>
  <c r="L116" s="1"/>
  <c r="K100"/>
  <c r="L100" s="1"/>
  <c r="K96"/>
  <c r="L96" s="1"/>
  <c r="K80"/>
  <c r="L80" s="1"/>
  <c r="K76"/>
  <c r="L76" s="1"/>
  <c r="K72"/>
  <c r="L72" s="1"/>
  <c r="K51"/>
  <c r="L51" s="1"/>
  <c r="K47"/>
  <c r="L47" s="1"/>
  <c r="K43"/>
  <c r="L43" s="1"/>
  <c r="K31"/>
  <c r="L31" s="1"/>
  <c r="K27"/>
  <c r="L27" s="1"/>
  <c r="U467"/>
  <c r="V467" s="1"/>
  <c r="U463"/>
  <c r="V463" s="1"/>
  <c r="U459"/>
  <c r="V459" s="1"/>
  <c r="U455"/>
  <c r="V455" s="1"/>
  <c r="U451"/>
  <c r="V451" s="1"/>
  <c r="U447"/>
  <c r="V447" s="1"/>
  <c r="U443"/>
  <c r="V443" s="1"/>
  <c r="U427"/>
  <c r="V427" s="1"/>
  <c r="U423"/>
  <c r="V423" s="1"/>
  <c r="U419"/>
  <c r="V419" s="1"/>
  <c r="U415"/>
  <c r="V415" s="1"/>
  <c r="U411"/>
  <c r="V411" s="1"/>
  <c r="U372"/>
  <c r="V372" s="1"/>
  <c r="U368"/>
  <c r="V368" s="1"/>
  <c r="U352"/>
  <c r="V352" s="1"/>
  <c r="U348"/>
  <c r="V348" s="1"/>
  <c r="U332"/>
  <c r="V332" s="1"/>
  <c r="U328"/>
  <c r="V328" s="1"/>
  <c r="U304"/>
  <c r="V304" s="1"/>
  <c r="U283"/>
  <c r="V283" s="1"/>
  <c r="U279"/>
  <c r="V279" s="1"/>
  <c r="U275"/>
  <c r="V275" s="1"/>
  <c r="U263"/>
  <c r="V263" s="1"/>
  <c r="U259"/>
  <c r="V259" s="1"/>
  <c r="U255"/>
  <c r="V255" s="1"/>
  <c r="U239"/>
  <c r="V239" s="1"/>
  <c r="U235"/>
  <c r="V235" s="1"/>
  <c r="U227"/>
  <c r="V227" s="1"/>
  <c r="U219"/>
  <c r="V219" s="1"/>
  <c r="U215"/>
  <c r="V215" s="1"/>
  <c r="U211"/>
  <c r="V211" s="1"/>
  <c r="U207"/>
  <c r="V207" s="1"/>
  <c r="U186"/>
  <c r="V186" s="1"/>
  <c r="U141"/>
  <c r="V141" s="1"/>
  <c r="U137"/>
  <c r="V137" s="1"/>
  <c r="U121"/>
  <c r="V121" s="1"/>
  <c r="U117"/>
  <c r="V117" s="1"/>
  <c r="U113"/>
  <c r="V113" s="1"/>
  <c r="U93"/>
  <c r="V93" s="1"/>
  <c r="U77"/>
  <c r="V77" s="1"/>
  <c r="U73"/>
  <c r="V73" s="1"/>
  <c r="U69"/>
  <c r="V69" s="1"/>
  <c r="U52"/>
  <c r="V52" s="1"/>
  <c r="U48"/>
  <c r="V48" s="1"/>
  <c r="U32"/>
  <c r="V32" s="1"/>
  <c r="U28"/>
  <c r="V28" s="1"/>
  <c r="U24"/>
  <c r="V24" s="1"/>
  <c r="U20"/>
  <c r="V20" s="1"/>
  <c r="AE468"/>
  <c r="AF468" s="1"/>
  <c r="AE460"/>
  <c r="AF460" s="1"/>
  <c r="AE456"/>
  <c r="AF456" s="1"/>
  <c r="AE452"/>
  <c r="AF452" s="1"/>
  <c r="AE424"/>
  <c r="AF424" s="1"/>
  <c r="AE412"/>
  <c r="AF412" s="1"/>
  <c r="AE373"/>
  <c r="AF373" s="1"/>
  <c r="AE369"/>
  <c r="AF369" s="1"/>
  <c r="AE353"/>
  <c r="AF353" s="1"/>
  <c r="AE349"/>
  <c r="AF349" s="1"/>
  <c r="AE345"/>
  <c r="AF345" s="1"/>
  <c r="AE329"/>
  <c r="AF329" s="1"/>
  <c r="AE325"/>
  <c r="AF325" s="1"/>
  <c r="AE309"/>
  <c r="AF309" s="1"/>
  <c r="AE305"/>
  <c r="AF305" s="1"/>
  <c r="AE301"/>
  <c r="AF301" s="1"/>
  <c r="AE284"/>
  <c r="AF284" s="1"/>
  <c r="AE280"/>
  <c r="AF280" s="1"/>
  <c r="AE260"/>
  <c r="AF260" s="1"/>
  <c r="AE240"/>
  <c r="AF240" s="1"/>
  <c r="AE236"/>
  <c r="AF236" s="1"/>
  <c r="AE232"/>
  <c r="AF232" s="1"/>
  <c r="AE212"/>
  <c r="AF212" s="1"/>
  <c r="AE191"/>
  <c r="AF191" s="1"/>
  <c r="AE187"/>
  <c r="AF187" s="1"/>
  <c r="AE171"/>
  <c r="AF171" s="1"/>
  <c r="AE163"/>
  <c r="AF163" s="1"/>
  <c r="AE142"/>
  <c r="AF142" s="1"/>
  <c r="AE138"/>
  <c r="AF138" s="1"/>
  <c r="AE122"/>
  <c r="AF122" s="1"/>
  <c r="AE118"/>
  <c r="AF118" s="1"/>
  <c r="AE110"/>
  <c r="AF110" s="1"/>
  <c r="AE98"/>
  <c r="AF98" s="1"/>
  <c r="AE94"/>
  <c r="AF94" s="1"/>
  <c r="AE78"/>
  <c r="AF78" s="1"/>
  <c r="AE74"/>
  <c r="AF74" s="1"/>
  <c r="AE49"/>
  <c r="AF49" s="1"/>
  <c r="AE45"/>
  <c r="AF45" s="1"/>
  <c r="AE33"/>
  <c r="AF33" s="1"/>
  <c r="AE29"/>
  <c r="AF29" s="1"/>
  <c r="AE25"/>
  <c r="AF25" s="1"/>
  <c r="AO469"/>
  <c r="AP469" s="1"/>
  <c r="AO465"/>
  <c r="AP465" s="1"/>
  <c r="AO457"/>
  <c r="AP457" s="1"/>
  <c r="AO453"/>
  <c r="AP453" s="1"/>
  <c r="AO425"/>
  <c r="AP425" s="1"/>
  <c r="AO421"/>
  <c r="AP421" s="1"/>
  <c r="AO413"/>
  <c r="AP413" s="1"/>
  <c r="AO409"/>
  <c r="AP409" s="1"/>
  <c r="AO370"/>
  <c r="AP370" s="1"/>
  <c r="AO366"/>
  <c r="AP366" s="1"/>
  <c r="AO346"/>
  <c r="AP346" s="1"/>
  <c r="AO330"/>
  <c r="AP330" s="1"/>
  <c r="AO326"/>
  <c r="AP326" s="1"/>
  <c r="AO310"/>
  <c r="AP310" s="1"/>
  <c r="AO306"/>
  <c r="AP306" s="1"/>
  <c r="AO302"/>
  <c r="AP302" s="1"/>
  <c r="AO281"/>
  <c r="AP281" s="1"/>
  <c r="AO277"/>
  <c r="AP277" s="1"/>
  <c r="AO261"/>
  <c r="AP261" s="1"/>
  <c r="AO257"/>
  <c r="AP257" s="1"/>
  <c r="AO241"/>
  <c r="AP241" s="1"/>
  <c r="AO237"/>
  <c r="AP237" s="1"/>
  <c r="AO233"/>
  <c r="AP233" s="1"/>
  <c r="AO217"/>
  <c r="AP217" s="1"/>
  <c r="AO213"/>
  <c r="AP213" s="1"/>
  <c r="AO192"/>
  <c r="AP192" s="1"/>
  <c r="AO188"/>
  <c r="AP188" s="1"/>
  <c r="AO184"/>
  <c r="AP184" s="1"/>
  <c r="AO168"/>
  <c r="AP168" s="1"/>
  <c r="AO164"/>
  <c r="AP164" s="1"/>
  <c r="AO143"/>
  <c r="AP143" s="1"/>
  <c r="AO139"/>
  <c r="AP139" s="1"/>
  <c r="AO123"/>
  <c r="AP123" s="1"/>
  <c r="AO115"/>
  <c r="AP115" s="1"/>
  <c r="AO99"/>
  <c r="AP99" s="1"/>
  <c r="AO95"/>
  <c r="AP95" s="1"/>
  <c r="AO79"/>
  <c r="AP79" s="1"/>
  <c r="AO75"/>
  <c r="AP75" s="1"/>
  <c r="AO54"/>
  <c r="AP54" s="1"/>
  <c r="AO50"/>
  <c r="AP50" s="1"/>
  <c r="AO46"/>
  <c r="AP46" s="1"/>
  <c r="AO30"/>
  <c r="AP30" s="1"/>
  <c r="AO26"/>
  <c r="AP26" s="1"/>
  <c r="K441"/>
  <c r="L441" s="1"/>
  <c r="K433"/>
  <c r="L433" s="1"/>
  <c r="K405"/>
  <c r="L405" s="1"/>
  <c r="K397"/>
  <c r="L397" s="1"/>
  <c r="K389"/>
  <c r="L389" s="1"/>
  <c r="K318"/>
  <c r="L318" s="1"/>
  <c r="K269"/>
  <c r="L269" s="1"/>
  <c r="K42"/>
  <c r="L42" s="1"/>
  <c r="K34"/>
  <c r="L34" s="1"/>
  <c r="U441"/>
  <c r="V441" s="1"/>
  <c r="U362"/>
  <c r="V362" s="1"/>
  <c r="U298"/>
  <c r="V298" s="1"/>
  <c r="U273"/>
  <c r="V273" s="1"/>
  <c r="U180"/>
  <c r="V180" s="1"/>
  <c r="U127"/>
  <c r="V127" s="1"/>
  <c r="U91"/>
  <c r="V91" s="1"/>
  <c r="AE362"/>
  <c r="AF362" s="1"/>
  <c r="AE350"/>
  <c r="AF350" s="1"/>
  <c r="AE318"/>
  <c r="AF318" s="1"/>
  <c r="AE269"/>
  <c r="AF269" s="1"/>
  <c r="AE253"/>
  <c r="AF253" s="1"/>
  <c r="AE245"/>
  <c r="AF245" s="1"/>
  <c r="AE225"/>
  <c r="AF225" s="1"/>
  <c r="AO318"/>
  <c r="AP318" s="1"/>
  <c r="AO71"/>
  <c r="AP71" s="1"/>
  <c r="U466"/>
  <c r="V466" s="1"/>
  <c r="U462"/>
  <c r="V462" s="1"/>
  <c r="U458"/>
  <c r="V458" s="1"/>
  <c r="U454"/>
  <c r="V454" s="1"/>
  <c r="U450"/>
  <c r="V450" s="1"/>
  <c r="U446"/>
  <c r="V446" s="1"/>
  <c r="U442"/>
  <c r="V442" s="1"/>
  <c r="U422"/>
  <c r="V422" s="1"/>
  <c r="U418"/>
  <c r="V418" s="1"/>
  <c r="U414"/>
  <c r="V414" s="1"/>
  <c r="U410"/>
  <c r="V410" s="1"/>
  <c r="U367"/>
  <c r="V367" s="1"/>
  <c r="U351"/>
  <c r="V351" s="1"/>
  <c r="U347"/>
  <c r="V347" s="1"/>
  <c r="U343"/>
  <c r="V343" s="1"/>
  <c r="U331"/>
  <c r="V331" s="1"/>
  <c r="U327"/>
  <c r="V327" s="1"/>
  <c r="U323"/>
  <c r="V323" s="1"/>
  <c r="U311"/>
  <c r="V311" s="1"/>
  <c r="U307"/>
  <c r="V307" s="1"/>
  <c r="U303"/>
  <c r="V303" s="1"/>
  <c r="U282"/>
  <c r="V282" s="1"/>
  <c r="U278"/>
  <c r="V278" s="1"/>
  <c r="U274"/>
  <c r="V274" s="1"/>
  <c r="U270"/>
  <c r="V270" s="1"/>
  <c r="U262"/>
  <c r="V262" s="1"/>
  <c r="U258"/>
  <c r="V258" s="1"/>
  <c r="U254"/>
  <c r="V254" s="1"/>
  <c r="U250"/>
  <c r="V250" s="1"/>
  <c r="U238"/>
  <c r="V238" s="1"/>
  <c r="U234"/>
  <c r="V234" s="1"/>
  <c r="U218"/>
  <c r="V218" s="1"/>
  <c r="U214"/>
  <c r="V214" s="1"/>
  <c r="U210"/>
  <c r="V210" s="1"/>
  <c r="U193"/>
  <c r="V193" s="1"/>
  <c r="U189"/>
  <c r="V189" s="1"/>
  <c r="U185"/>
  <c r="V185" s="1"/>
  <c r="U169"/>
  <c r="V169" s="1"/>
  <c r="U144"/>
  <c r="V144" s="1"/>
  <c r="U140"/>
  <c r="V140" s="1"/>
  <c r="U136"/>
  <c r="V136" s="1"/>
  <c r="U132"/>
  <c r="V132" s="1"/>
  <c r="U124"/>
  <c r="V124" s="1"/>
  <c r="U120"/>
  <c r="V120" s="1"/>
  <c r="U116"/>
  <c r="V116" s="1"/>
  <c r="U112"/>
  <c r="V112" s="1"/>
  <c r="U100"/>
  <c r="V100" s="1"/>
  <c r="U92"/>
  <c r="V92" s="1"/>
  <c r="U88"/>
  <c r="V88" s="1"/>
  <c r="U76"/>
  <c r="V76" s="1"/>
  <c r="U72"/>
  <c r="V72" s="1"/>
  <c r="U68"/>
  <c r="V68" s="1"/>
  <c r="U51"/>
  <c r="V51" s="1"/>
  <c r="U47"/>
  <c r="V47" s="1"/>
  <c r="U31"/>
  <c r="V31" s="1"/>
  <c r="U27"/>
  <c r="V27" s="1"/>
  <c r="U23"/>
  <c r="V23" s="1"/>
  <c r="U19"/>
  <c r="V19" s="1"/>
  <c r="U15"/>
  <c r="V15" s="1"/>
  <c r="AE467"/>
  <c r="AF467" s="1"/>
  <c r="AE463"/>
  <c r="AF463" s="1"/>
  <c r="AE459"/>
  <c r="AF459" s="1"/>
  <c r="AE455"/>
  <c r="AF455" s="1"/>
  <c r="AE451"/>
  <c r="AF451" s="1"/>
  <c r="AE427"/>
  <c r="AF427" s="1"/>
  <c r="AE415"/>
  <c r="AF415" s="1"/>
  <c r="AE372"/>
  <c r="AF372" s="1"/>
  <c r="AE368"/>
  <c r="AF368" s="1"/>
  <c r="AE352"/>
  <c r="AF352" s="1"/>
  <c r="AE348"/>
  <c r="AF348" s="1"/>
  <c r="AE344"/>
  <c r="AF344" s="1"/>
  <c r="AE332"/>
  <c r="AF332" s="1"/>
  <c r="AE328"/>
  <c r="AF328" s="1"/>
  <c r="AE308"/>
  <c r="AF308" s="1"/>
  <c r="AE304"/>
  <c r="AF304" s="1"/>
  <c r="AE283"/>
  <c r="AF283" s="1"/>
  <c r="AE279"/>
  <c r="AF279" s="1"/>
  <c r="AE275"/>
  <c r="AF275" s="1"/>
  <c r="AE263"/>
  <c r="AF263" s="1"/>
  <c r="AE259"/>
  <c r="AF259" s="1"/>
  <c r="AE255"/>
  <c r="AF255" s="1"/>
  <c r="AE239"/>
  <c r="AF239" s="1"/>
  <c r="AE235"/>
  <c r="AF235" s="1"/>
  <c r="AE219"/>
  <c r="AF219" s="1"/>
  <c r="AE215"/>
  <c r="AF215" s="1"/>
  <c r="AE211"/>
  <c r="AF211" s="1"/>
  <c r="AE186"/>
  <c r="AF186" s="1"/>
  <c r="AE170"/>
  <c r="AF170" s="1"/>
  <c r="AE162"/>
  <c r="AF162" s="1"/>
  <c r="AE145"/>
  <c r="AF145" s="1"/>
  <c r="AE141"/>
  <c r="AF141" s="1"/>
  <c r="AE137"/>
  <c r="AF137" s="1"/>
  <c r="AE121"/>
  <c r="AF121" s="1"/>
  <c r="AE101"/>
  <c r="AF101" s="1"/>
  <c r="AE93"/>
  <c r="AF93" s="1"/>
  <c r="AE81"/>
  <c r="AF81" s="1"/>
  <c r="AE77"/>
  <c r="AF77" s="1"/>
  <c r="AE73"/>
  <c r="AF73" s="1"/>
  <c r="AE48"/>
  <c r="AF48" s="1"/>
  <c r="AE32"/>
  <c r="AF32" s="1"/>
  <c r="AE28"/>
  <c r="AF28" s="1"/>
  <c r="AE24"/>
  <c r="AF24" s="1"/>
  <c r="AO468"/>
  <c r="AP468" s="1"/>
  <c r="AO464"/>
  <c r="AP464" s="1"/>
  <c r="AO460"/>
  <c r="AP460" s="1"/>
  <c r="AO456"/>
  <c r="AP456" s="1"/>
  <c r="AO452"/>
  <c r="AP452" s="1"/>
  <c r="AO428"/>
  <c r="AP428" s="1"/>
  <c r="AO424"/>
  <c r="AP424" s="1"/>
  <c r="AO420"/>
  <c r="AP420" s="1"/>
  <c r="AO412"/>
  <c r="AP412" s="1"/>
  <c r="AO373"/>
  <c r="AP373" s="1"/>
  <c r="AO369"/>
  <c r="AP369" s="1"/>
  <c r="AO353"/>
  <c r="AP353" s="1"/>
  <c r="AO349"/>
  <c r="AP349" s="1"/>
  <c r="AO345"/>
  <c r="AP345" s="1"/>
  <c r="AO329"/>
  <c r="AP329" s="1"/>
  <c r="AO325"/>
  <c r="AP325" s="1"/>
  <c r="AO309"/>
  <c r="AP309" s="1"/>
  <c r="AO305"/>
  <c r="AP305" s="1"/>
  <c r="AO284"/>
  <c r="AP284" s="1"/>
  <c r="AO280"/>
  <c r="AP280" s="1"/>
  <c r="AO276"/>
  <c r="AP276" s="1"/>
  <c r="AO260"/>
  <c r="AP260" s="1"/>
  <c r="AO256"/>
  <c r="AP256" s="1"/>
  <c r="AO240"/>
  <c r="AP240" s="1"/>
  <c r="AO236"/>
  <c r="AP236" s="1"/>
  <c r="AO232"/>
  <c r="AP232" s="1"/>
  <c r="AO216"/>
  <c r="AP216" s="1"/>
  <c r="AO212"/>
  <c r="AP212" s="1"/>
  <c r="AO187"/>
  <c r="AP187" s="1"/>
  <c r="AO171"/>
  <c r="AP171" s="1"/>
  <c r="AO167"/>
  <c r="AP167" s="1"/>
  <c r="AO163"/>
  <c r="AP163" s="1"/>
  <c r="AO142"/>
  <c r="AP142" s="1"/>
  <c r="AO138"/>
  <c r="AP138" s="1"/>
  <c r="AO122"/>
  <c r="AP122" s="1"/>
  <c r="AO118"/>
  <c r="AP118" s="1"/>
  <c r="AO110"/>
  <c r="AP110" s="1"/>
  <c r="AO102"/>
  <c r="AP102" s="1"/>
  <c r="AO98"/>
  <c r="AP98" s="1"/>
  <c r="AO94"/>
  <c r="AP94" s="1"/>
  <c r="AO78"/>
  <c r="AP78" s="1"/>
  <c r="AO74"/>
  <c r="AP74" s="1"/>
  <c r="AO53"/>
  <c r="AP53" s="1"/>
  <c r="AO49"/>
  <c r="AP49" s="1"/>
  <c r="AO45"/>
  <c r="AP45" s="1"/>
  <c r="AO33"/>
  <c r="AP33" s="1"/>
  <c r="AO29"/>
  <c r="AP29" s="1"/>
  <c r="AO25"/>
  <c r="AP25" s="1"/>
  <c r="AO17"/>
  <c r="AP17" s="1"/>
  <c r="K449"/>
  <c r="L449" s="1"/>
  <c r="K342"/>
  <c r="L342" s="1"/>
  <c r="K334"/>
  <c r="L334" s="1"/>
  <c r="K298"/>
  <c r="L298" s="1"/>
  <c r="K249"/>
  <c r="L249" s="1"/>
  <c r="K205"/>
  <c r="L205" s="1"/>
  <c r="K176"/>
  <c r="L176" s="1"/>
  <c r="K135"/>
  <c r="L135" s="1"/>
  <c r="K127"/>
  <c r="L127" s="1"/>
  <c r="K83"/>
  <c r="L83" s="1"/>
  <c r="U253"/>
  <c r="V253" s="1"/>
  <c r="U156"/>
  <c r="V156" s="1"/>
  <c r="U42"/>
  <c r="V42" s="1"/>
  <c r="U34"/>
  <c r="V34" s="1"/>
  <c r="AE449"/>
  <c r="AF449" s="1"/>
  <c r="AE441"/>
  <c r="AF441" s="1"/>
  <c r="AE433"/>
  <c r="AF433" s="1"/>
  <c r="AE405"/>
  <c r="AF405" s="1"/>
  <c r="AE397"/>
  <c r="AF397" s="1"/>
  <c r="AE389"/>
  <c r="AF389" s="1"/>
  <c r="AE334"/>
  <c r="AF334" s="1"/>
  <c r="AE298"/>
  <c r="AF298" s="1"/>
  <c r="AE209"/>
  <c r="AF209" s="1"/>
  <c r="AE201"/>
  <c r="AF201" s="1"/>
  <c r="AE127"/>
  <c r="AF127" s="1"/>
  <c r="AE107"/>
  <c r="AF107" s="1"/>
  <c r="AE91"/>
  <c r="AF91" s="1"/>
  <c r="AO401"/>
  <c r="AP401" s="1"/>
  <c r="AO374"/>
  <c r="AP374" s="1"/>
  <c r="AO225"/>
  <c r="AP225" s="1"/>
  <c r="AO107"/>
  <c r="AP107" s="1"/>
  <c r="AE80"/>
  <c r="AF80" s="1"/>
  <c r="AE76"/>
  <c r="AF76" s="1"/>
  <c r="AE72"/>
  <c r="AF72" s="1"/>
  <c r="AE51"/>
  <c r="AF51" s="1"/>
  <c r="AE47"/>
  <c r="AF47" s="1"/>
  <c r="AE31"/>
  <c r="AF31" s="1"/>
  <c r="AE27"/>
  <c r="AF27" s="1"/>
  <c r="AE23"/>
  <c r="AF23" s="1"/>
  <c r="AO467"/>
  <c r="AP467" s="1"/>
  <c r="AO459"/>
  <c r="AP459" s="1"/>
  <c r="AO455"/>
  <c r="AP455" s="1"/>
  <c r="AO451"/>
  <c r="AP451" s="1"/>
  <c r="AO427"/>
  <c r="AP427" s="1"/>
  <c r="AO419"/>
  <c r="AP419" s="1"/>
  <c r="AO411"/>
  <c r="AP411" s="1"/>
  <c r="AO368"/>
  <c r="AP368" s="1"/>
  <c r="AO352"/>
  <c r="AP352" s="1"/>
  <c r="AO348"/>
  <c r="AP348" s="1"/>
  <c r="AO340"/>
  <c r="AP340" s="1"/>
  <c r="AO332"/>
  <c r="AP332" s="1"/>
  <c r="AO328"/>
  <c r="AP328" s="1"/>
  <c r="AO308"/>
  <c r="AP308" s="1"/>
  <c r="AO304"/>
  <c r="AP304" s="1"/>
  <c r="AO283"/>
  <c r="AP283" s="1"/>
  <c r="AO279"/>
  <c r="AP279" s="1"/>
  <c r="AO275"/>
  <c r="AP275" s="1"/>
  <c r="AO263"/>
  <c r="AP263" s="1"/>
  <c r="AO259"/>
  <c r="AP259" s="1"/>
  <c r="AO255"/>
  <c r="AP255" s="1"/>
  <c r="AO239"/>
  <c r="AP239" s="1"/>
  <c r="AO235"/>
  <c r="AP235" s="1"/>
  <c r="AO215"/>
  <c r="AP215" s="1"/>
  <c r="AO211"/>
  <c r="AP211" s="1"/>
  <c r="AO190"/>
  <c r="AP190" s="1"/>
  <c r="AO186"/>
  <c r="AP186" s="1"/>
  <c r="AO170"/>
  <c r="AP170" s="1"/>
  <c r="AO166"/>
  <c r="AP166" s="1"/>
  <c r="AO145"/>
  <c r="AP145" s="1"/>
  <c r="AO141"/>
  <c r="AP141" s="1"/>
  <c r="AO137"/>
  <c r="AP137" s="1"/>
  <c r="AO121"/>
  <c r="AP121" s="1"/>
  <c r="AO117"/>
  <c r="AP117" s="1"/>
  <c r="AO101"/>
  <c r="AP101" s="1"/>
  <c r="AO97"/>
  <c r="AP97" s="1"/>
  <c r="AO93"/>
  <c r="AP93" s="1"/>
  <c r="AO81"/>
  <c r="AP81" s="1"/>
  <c r="AO77"/>
  <c r="AP77" s="1"/>
  <c r="AO73"/>
  <c r="AP73" s="1"/>
  <c r="AO52"/>
  <c r="AP52" s="1"/>
  <c r="AO48"/>
  <c r="AP48" s="1"/>
  <c r="AO32"/>
  <c r="AP32" s="1"/>
  <c r="AO28"/>
  <c r="AP28" s="1"/>
  <c r="AO24"/>
  <c r="AP24" s="1"/>
  <c r="AO16"/>
  <c r="AP16" s="1"/>
  <c r="AE409"/>
  <c r="AF409" s="1"/>
  <c r="AE374"/>
  <c r="AF374" s="1"/>
  <c r="AE370"/>
  <c r="AF370" s="1"/>
  <c r="AE366"/>
  <c r="AF366" s="1"/>
  <c r="AE354"/>
  <c r="AF354" s="1"/>
  <c r="AE346"/>
  <c r="AF346" s="1"/>
  <c r="AE342"/>
  <c r="AF342" s="1"/>
  <c r="AE330"/>
  <c r="AF330" s="1"/>
  <c r="AE326"/>
  <c r="AF326" s="1"/>
  <c r="AE310"/>
  <c r="AF310" s="1"/>
  <c r="AE306"/>
  <c r="AF306" s="1"/>
  <c r="AE302"/>
  <c r="AF302" s="1"/>
  <c r="AE281"/>
  <c r="AF281" s="1"/>
  <c r="AE277"/>
  <c r="AF277" s="1"/>
  <c r="AE261"/>
  <c r="AF261" s="1"/>
  <c r="AE241"/>
  <c r="AF241" s="1"/>
  <c r="AE237"/>
  <c r="AF237" s="1"/>
  <c r="AE233"/>
  <c r="AF233" s="1"/>
  <c r="AE229"/>
  <c r="AF229" s="1"/>
  <c r="AE217"/>
  <c r="AF217" s="1"/>
  <c r="AE192"/>
  <c r="AF192" s="1"/>
  <c r="AE188"/>
  <c r="AF188" s="1"/>
  <c r="AE184"/>
  <c r="AF184" s="1"/>
  <c r="AE172"/>
  <c r="AF172" s="1"/>
  <c r="AE168"/>
  <c r="AF168" s="1"/>
  <c r="AE164"/>
  <c r="AF164" s="1"/>
  <c r="AE143"/>
  <c r="AF143" s="1"/>
  <c r="AE139"/>
  <c r="AF139" s="1"/>
  <c r="AE135"/>
  <c r="AF135" s="1"/>
  <c r="AE119"/>
  <c r="AF119" s="1"/>
  <c r="AE115"/>
  <c r="AF115" s="1"/>
  <c r="AE99"/>
  <c r="AF99" s="1"/>
  <c r="AE79"/>
  <c r="AF79" s="1"/>
  <c r="AE75"/>
  <c r="AF75" s="1"/>
  <c r="AE71"/>
  <c r="AF71" s="1"/>
  <c r="AE50"/>
  <c r="AF50" s="1"/>
  <c r="AE46"/>
  <c r="AF46" s="1"/>
  <c r="AE30"/>
  <c r="AF30" s="1"/>
  <c r="AE26"/>
  <c r="AF26" s="1"/>
  <c r="AE22"/>
  <c r="AF22" s="1"/>
  <c r="AO466"/>
  <c r="AP466" s="1"/>
  <c r="AO458"/>
  <c r="AP458" s="1"/>
  <c r="AO454"/>
  <c r="AP454" s="1"/>
  <c r="AO450"/>
  <c r="AP450" s="1"/>
  <c r="AO426"/>
  <c r="AP426" s="1"/>
  <c r="AO414"/>
  <c r="AP414" s="1"/>
  <c r="AO410"/>
  <c r="AP410" s="1"/>
  <c r="AO371"/>
  <c r="AP371" s="1"/>
  <c r="AO367"/>
  <c r="AP367" s="1"/>
  <c r="AO351"/>
  <c r="AP351" s="1"/>
  <c r="AO347"/>
  <c r="AP347" s="1"/>
  <c r="AO331"/>
  <c r="AP331" s="1"/>
  <c r="AO327"/>
  <c r="AP327" s="1"/>
  <c r="AO323"/>
  <c r="AP323" s="1"/>
  <c r="AO307"/>
  <c r="AP307" s="1"/>
  <c r="AO303"/>
  <c r="AP303" s="1"/>
  <c r="AO282"/>
  <c r="AP282" s="1"/>
  <c r="AO278"/>
  <c r="AP278" s="1"/>
  <c r="AO262"/>
  <c r="AP262" s="1"/>
  <c r="AO258"/>
  <c r="AP258" s="1"/>
  <c r="AO254"/>
  <c r="AP254" s="1"/>
  <c r="AO238"/>
  <c r="AP238" s="1"/>
  <c r="AO234"/>
  <c r="AP234" s="1"/>
  <c r="AO214"/>
  <c r="AP214" s="1"/>
  <c r="AO193"/>
  <c r="AP193" s="1"/>
  <c r="AO189"/>
  <c r="AP189" s="1"/>
  <c r="AO185"/>
  <c r="AP185" s="1"/>
  <c r="AO169"/>
  <c r="AP169" s="1"/>
  <c r="AO165"/>
  <c r="AP165" s="1"/>
  <c r="AO144"/>
  <c r="AP144" s="1"/>
  <c r="AO140"/>
  <c r="AP140" s="1"/>
  <c r="AO136"/>
  <c r="AP136" s="1"/>
  <c r="AO124"/>
  <c r="AP124" s="1"/>
  <c r="AO120"/>
  <c r="AP120" s="1"/>
  <c r="AO100"/>
  <c r="AP100" s="1"/>
  <c r="AO96"/>
  <c r="AP96" s="1"/>
  <c r="AO92"/>
  <c r="AP92" s="1"/>
  <c r="AO80"/>
  <c r="AP80" s="1"/>
  <c r="AO76"/>
  <c r="AP76" s="1"/>
  <c r="AO72"/>
  <c r="AP72" s="1"/>
  <c r="AO51"/>
  <c r="AP51" s="1"/>
  <c r="AO47"/>
  <c r="AP47" s="1"/>
  <c r="AO31"/>
  <c r="AP31" s="1"/>
  <c r="AO27"/>
  <c r="AP27" s="1"/>
  <c r="AO23"/>
  <c r="AP23" s="1"/>
  <c r="AO19"/>
  <c r="AP19" s="1"/>
  <c r="N409" l="1"/>
  <c r="W409"/>
  <c r="N302"/>
  <c r="N345"/>
  <c r="AQ88"/>
  <c r="AR340"/>
  <c r="W40"/>
  <c r="N77"/>
  <c r="N275"/>
  <c r="X435"/>
  <c r="W323"/>
  <c r="X318"/>
  <c r="AH249"/>
  <c r="N45"/>
  <c r="N141"/>
  <c r="N189"/>
  <c r="N237"/>
  <c r="N424"/>
  <c r="N455"/>
  <c r="AQ115"/>
  <c r="AQ419"/>
  <c r="W455"/>
  <c r="M254"/>
  <c r="W340"/>
  <c r="W115"/>
  <c r="M120"/>
  <c r="M88"/>
  <c r="W259"/>
  <c r="M465"/>
  <c r="M24"/>
  <c r="M93"/>
  <c r="W131"/>
  <c r="W414"/>
  <c r="M163"/>
  <c r="M280"/>
  <c r="X77"/>
  <c r="AQ163"/>
  <c r="W249"/>
  <c r="AG211"/>
  <c r="AH419"/>
  <c r="AQ50"/>
  <c r="AG280"/>
  <c r="W14"/>
  <c r="W189"/>
  <c r="W216"/>
  <c r="M455"/>
  <c r="AG189"/>
  <c r="AG323"/>
  <c r="W29"/>
  <c r="X232"/>
  <c r="AG24"/>
  <c r="AG131"/>
  <c r="X98"/>
  <c r="W435"/>
  <c r="X131"/>
  <c r="X297"/>
  <c r="N24"/>
  <c r="N50"/>
  <c r="N280"/>
  <c r="N350"/>
  <c r="X302"/>
  <c r="N465"/>
  <c r="W158"/>
  <c r="M141"/>
  <c r="AQ136"/>
  <c r="N163"/>
  <c r="W297"/>
  <c r="W77"/>
  <c r="W302"/>
  <c r="M275"/>
  <c r="AQ237"/>
  <c r="AQ350"/>
  <c r="AG29"/>
  <c r="AQ460"/>
  <c r="AG168"/>
  <c r="AG328"/>
  <c r="W67"/>
  <c r="W136"/>
  <c r="W450"/>
  <c r="X356"/>
  <c r="AQ189"/>
  <c r="AQ366"/>
  <c r="AQ424"/>
  <c r="AQ465"/>
  <c r="AG77"/>
  <c r="AH409"/>
  <c r="AQ455"/>
  <c r="AQ45"/>
  <c r="AH93"/>
  <c r="AG371"/>
  <c r="W440"/>
  <c r="AG98"/>
  <c r="AG136"/>
  <c r="AG424"/>
  <c r="W328"/>
  <c r="W465"/>
  <c r="AR371"/>
  <c r="AG19"/>
  <c r="AQ24"/>
  <c r="W19"/>
  <c r="W88"/>
  <c r="W206"/>
  <c r="M323"/>
  <c r="M414"/>
  <c r="W50"/>
  <c r="AQ120"/>
  <c r="AR460"/>
  <c r="X136"/>
  <c r="AG163"/>
  <c r="AG345"/>
  <c r="AG110"/>
  <c r="AG254"/>
  <c r="W270"/>
  <c r="W45"/>
  <c r="W163"/>
  <c r="W227"/>
  <c r="W345"/>
  <c r="M184"/>
  <c r="M460"/>
  <c r="AR265"/>
  <c r="W460"/>
  <c r="M77"/>
  <c r="M168"/>
  <c r="M211"/>
  <c r="W280"/>
  <c r="W350"/>
  <c r="W424"/>
  <c r="M29"/>
  <c r="M98"/>
  <c r="M216"/>
  <c r="M345"/>
  <c r="AG227"/>
  <c r="AG465"/>
  <c r="M237"/>
  <c r="M350"/>
  <c r="AH216"/>
  <c r="AR419"/>
  <c r="AH414"/>
  <c r="X280"/>
  <c r="N168"/>
  <c r="X227"/>
  <c r="X424"/>
  <c r="AQ328"/>
  <c r="X45"/>
  <c r="X168"/>
  <c r="X460"/>
  <c r="N211"/>
  <c r="N460"/>
  <c r="AQ265"/>
  <c r="AG414"/>
  <c r="AQ72"/>
  <c r="AQ184"/>
  <c r="AQ259"/>
  <c r="AQ345"/>
  <c r="AG67"/>
  <c r="N249"/>
  <c r="AR216"/>
  <c r="X50"/>
  <c r="X115"/>
  <c r="X184"/>
  <c r="X270"/>
  <c r="X465"/>
  <c r="X361"/>
  <c r="N29"/>
  <c r="N98"/>
  <c r="N105"/>
  <c r="AR62"/>
  <c r="X163"/>
  <c r="AG313"/>
  <c r="M409"/>
  <c r="AQ302"/>
  <c r="X110"/>
  <c r="X345"/>
  <c r="AG216"/>
  <c r="M45"/>
  <c r="M189"/>
  <c r="AQ29"/>
  <c r="AQ232"/>
  <c r="AQ307"/>
  <c r="AQ409"/>
  <c r="AH115"/>
  <c r="AG340"/>
  <c r="X88"/>
  <c r="X350"/>
  <c r="X450"/>
  <c r="N216"/>
  <c r="N366"/>
  <c r="X292"/>
  <c r="AR40"/>
  <c r="AQ216"/>
  <c r="M302"/>
  <c r="M424"/>
  <c r="M50"/>
  <c r="M366"/>
  <c r="W184"/>
  <c r="AR350"/>
  <c r="X216"/>
  <c r="X366"/>
  <c r="W179"/>
  <c r="M115"/>
  <c r="N184"/>
  <c r="N232"/>
  <c r="M259"/>
  <c r="N371"/>
  <c r="M419"/>
  <c r="N227"/>
  <c r="AR270"/>
  <c r="AQ371"/>
  <c r="AR254"/>
  <c r="AH168"/>
  <c r="AH237"/>
  <c r="AH455"/>
  <c r="AG88"/>
  <c r="N201"/>
  <c r="W399"/>
  <c r="AG366"/>
  <c r="AH465"/>
  <c r="AR168"/>
  <c r="AQ211"/>
  <c r="AQ280"/>
  <c r="AQ323"/>
  <c r="AG120"/>
  <c r="AG232"/>
  <c r="AG307"/>
  <c r="AH460"/>
  <c r="W24"/>
  <c r="W110"/>
  <c r="W211"/>
  <c r="W237"/>
  <c r="X328"/>
  <c r="W366"/>
  <c r="X419"/>
  <c r="W445"/>
  <c r="M40"/>
  <c r="M72"/>
  <c r="M136"/>
  <c r="N307"/>
  <c r="M450"/>
  <c r="AH158"/>
  <c r="W93"/>
  <c r="AG158"/>
  <c r="N445"/>
  <c r="AG40"/>
  <c r="M227"/>
  <c r="AR77"/>
  <c r="AQ98"/>
  <c r="AR141"/>
  <c r="AR455"/>
  <c r="AH72"/>
  <c r="AQ14"/>
  <c r="AR45"/>
  <c r="AQ275"/>
  <c r="AQ450"/>
  <c r="AH141"/>
  <c r="AG184"/>
  <c r="AG259"/>
  <c r="AG302"/>
  <c r="X72"/>
  <c r="W120"/>
  <c r="W307"/>
  <c r="AH136"/>
  <c r="AG206"/>
  <c r="AG450"/>
  <c r="N313"/>
  <c r="M105"/>
  <c r="AH19"/>
  <c r="N131"/>
  <c r="N254"/>
  <c r="N323"/>
  <c r="N414"/>
  <c r="W371"/>
  <c r="AQ414"/>
  <c r="AH445"/>
  <c r="AH88"/>
  <c r="W153"/>
  <c r="AR335"/>
  <c r="AH313"/>
  <c r="N93"/>
  <c r="M201"/>
  <c r="W361"/>
  <c r="X153"/>
  <c r="AR24"/>
  <c r="AR93"/>
  <c r="AR328"/>
  <c r="AG50"/>
  <c r="W265"/>
  <c r="X399"/>
  <c r="M249"/>
  <c r="AH265"/>
  <c r="AG419"/>
  <c r="AG445"/>
  <c r="AQ19"/>
  <c r="W168"/>
  <c r="W254"/>
  <c r="AG275"/>
  <c r="M328"/>
  <c r="AG265"/>
  <c r="N265"/>
  <c r="AH350"/>
  <c r="N318"/>
  <c r="M318"/>
  <c r="AH45"/>
  <c r="AH280"/>
  <c r="X141"/>
  <c r="X275"/>
  <c r="AR83"/>
  <c r="AQ83"/>
  <c r="X409"/>
  <c r="N158"/>
  <c r="M158"/>
  <c r="N153"/>
  <c r="M153"/>
  <c r="X222"/>
  <c r="W222"/>
  <c r="AR430"/>
  <c r="AQ430"/>
  <c r="X313"/>
  <c r="W313"/>
  <c r="AR440"/>
  <c r="AQ440"/>
  <c r="AQ62"/>
  <c r="N259"/>
  <c r="AG270"/>
  <c r="X394"/>
  <c r="W394"/>
  <c r="AH120"/>
  <c r="W72"/>
  <c r="AG115"/>
  <c r="AG350"/>
  <c r="AG409"/>
  <c r="AQ93"/>
  <c r="AG141"/>
  <c r="M371"/>
  <c r="W275"/>
  <c r="AR72"/>
  <c r="AR136"/>
  <c r="AR450"/>
  <c r="AH50"/>
  <c r="AH302"/>
  <c r="AH366"/>
  <c r="AR275"/>
  <c r="N83"/>
  <c r="M83"/>
  <c r="AR163"/>
  <c r="AR280"/>
  <c r="AH24"/>
  <c r="AH211"/>
  <c r="AH275"/>
  <c r="X19"/>
  <c r="X323"/>
  <c r="X414"/>
  <c r="N115"/>
  <c r="AG249"/>
  <c r="N389"/>
  <c r="M389"/>
  <c r="AR50"/>
  <c r="AR184"/>
  <c r="AR302"/>
  <c r="AR409"/>
  <c r="AH98"/>
  <c r="AH424"/>
  <c r="N120"/>
  <c r="AR67"/>
  <c r="AQ67"/>
  <c r="AH131"/>
  <c r="AR201"/>
  <c r="AQ201"/>
  <c r="X249"/>
  <c r="X389"/>
  <c r="W389"/>
  <c r="X445"/>
  <c r="AR244"/>
  <c r="AQ244"/>
  <c r="X371"/>
  <c r="N88"/>
  <c r="AH254"/>
  <c r="AH323"/>
  <c r="N40"/>
  <c r="X158"/>
  <c r="X174"/>
  <c r="W174"/>
  <c r="AH340"/>
  <c r="AH356"/>
  <c r="AG356"/>
  <c r="AH399"/>
  <c r="AG399"/>
  <c r="N435"/>
  <c r="M435"/>
  <c r="X35"/>
  <c r="W35"/>
  <c r="AH153"/>
  <c r="AG153"/>
  <c r="AR222"/>
  <c r="AQ222"/>
  <c r="AH270"/>
  <c r="X335"/>
  <c r="W335"/>
  <c r="AR14"/>
  <c r="AR88"/>
  <c r="X62"/>
  <c r="W62"/>
  <c r="N110"/>
  <c r="X126"/>
  <c r="W126"/>
  <c r="N179"/>
  <c r="M179"/>
  <c r="X244"/>
  <c r="W244"/>
  <c r="AH297"/>
  <c r="AR313"/>
  <c r="AQ313"/>
  <c r="AH361"/>
  <c r="AG361"/>
  <c r="AH404"/>
  <c r="AG404"/>
  <c r="N440"/>
  <c r="AR394"/>
  <c r="AQ394"/>
  <c r="M265"/>
  <c r="N19"/>
  <c r="M19"/>
  <c r="X29"/>
  <c r="N328"/>
  <c r="N394"/>
  <c r="M394"/>
  <c r="AQ270"/>
  <c r="AQ335"/>
  <c r="AQ110"/>
  <c r="AR110"/>
  <c r="AH232"/>
  <c r="X67"/>
  <c r="X201"/>
  <c r="W201"/>
  <c r="X237"/>
  <c r="AR105"/>
  <c r="AQ105"/>
  <c r="N340"/>
  <c r="M340"/>
  <c r="N399"/>
  <c r="M399"/>
  <c r="N270"/>
  <c r="M270"/>
  <c r="AH335"/>
  <c r="AG335"/>
  <c r="M307"/>
  <c r="AQ340"/>
  <c r="AG45"/>
  <c r="W98"/>
  <c r="M232"/>
  <c r="W232"/>
  <c r="AG237"/>
  <c r="AG455"/>
  <c r="AR307"/>
  <c r="AH184"/>
  <c r="AR211"/>
  <c r="AH201"/>
  <c r="AG201"/>
  <c r="AR29"/>
  <c r="AR98"/>
  <c r="AR424"/>
  <c r="AH77"/>
  <c r="AH328"/>
  <c r="AR318"/>
  <c r="AQ318"/>
  <c r="AH29"/>
  <c r="AH110"/>
  <c r="AG297"/>
  <c r="X259"/>
  <c r="X455"/>
  <c r="M440"/>
  <c r="AQ40"/>
  <c r="N67"/>
  <c r="M67"/>
  <c r="X83"/>
  <c r="W83"/>
  <c r="AR131"/>
  <c r="AQ131"/>
  <c r="AR249"/>
  <c r="AQ249"/>
  <c r="AR389"/>
  <c r="AQ389"/>
  <c r="AR445"/>
  <c r="AQ445"/>
  <c r="AQ297"/>
  <c r="AH189"/>
  <c r="AH40"/>
  <c r="X105"/>
  <c r="W105"/>
  <c r="AR158"/>
  <c r="AQ158"/>
  <c r="AH174"/>
  <c r="AG174"/>
  <c r="AR292"/>
  <c r="AQ292"/>
  <c r="AR356"/>
  <c r="AQ356"/>
  <c r="AR399"/>
  <c r="AQ399"/>
  <c r="AR435"/>
  <c r="AQ435"/>
  <c r="N35"/>
  <c r="M35"/>
  <c r="AR153"/>
  <c r="AQ153"/>
  <c r="AH222"/>
  <c r="AG222"/>
  <c r="X430"/>
  <c r="W430"/>
  <c r="X14"/>
  <c r="X206"/>
  <c r="N126"/>
  <c r="M126"/>
  <c r="AR179"/>
  <c r="AQ179"/>
  <c r="AH244"/>
  <c r="AG244"/>
  <c r="AR297"/>
  <c r="AR361"/>
  <c r="AQ361"/>
  <c r="AR404"/>
  <c r="AQ404"/>
  <c r="X440"/>
  <c r="AH394"/>
  <c r="AG394"/>
  <c r="M131"/>
  <c r="M110"/>
  <c r="N419"/>
  <c r="N206"/>
  <c r="M206"/>
  <c r="M313"/>
  <c r="W292"/>
  <c r="M445"/>
  <c r="W356"/>
  <c r="AH430"/>
  <c r="AG430"/>
  <c r="N62"/>
  <c r="M62"/>
  <c r="AR174"/>
  <c r="AQ174"/>
  <c r="AR227"/>
  <c r="AQ227"/>
  <c r="AH292"/>
  <c r="AG292"/>
  <c r="AH35"/>
  <c r="AG35"/>
  <c r="N14"/>
  <c r="M14"/>
  <c r="AH62"/>
  <c r="AG62"/>
  <c r="AR126"/>
  <c r="AQ126"/>
  <c r="AH179"/>
  <c r="AG179"/>
  <c r="N297"/>
  <c r="N361"/>
  <c r="M361"/>
  <c r="N404"/>
  <c r="M404"/>
  <c r="AQ77"/>
  <c r="AQ168"/>
  <c r="AG72"/>
  <c r="AQ254"/>
  <c r="W419"/>
  <c r="AG93"/>
  <c r="W141"/>
  <c r="AQ141"/>
  <c r="AG460"/>
  <c r="AR19"/>
  <c r="AR120"/>
  <c r="AR189"/>
  <c r="AR323"/>
  <c r="AR414"/>
  <c r="AR259"/>
  <c r="AH389"/>
  <c r="AG389"/>
  <c r="AR232"/>
  <c r="AR345"/>
  <c r="AH259"/>
  <c r="X120"/>
  <c r="X189"/>
  <c r="X254"/>
  <c r="X307"/>
  <c r="AH318"/>
  <c r="AG318"/>
  <c r="AR115"/>
  <c r="AR237"/>
  <c r="AR366"/>
  <c r="AR465"/>
  <c r="AH163"/>
  <c r="AH345"/>
  <c r="X24"/>
  <c r="X93"/>
  <c r="X211"/>
  <c r="N72"/>
  <c r="N136"/>
  <c r="N450"/>
  <c r="AH67"/>
  <c r="AH83"/>
  <c r="AG83"/>
  <c r="AH307"/>
  <c r="AH371"/>
  <c r="AH450"/>
  <c r="X40"/>
  <c r="AH105"/>
  <c r="AG105"/>
  <c r="N174"/>
  <c r="M174"/>
  <c r="AH227"/>
  <c r="N292"/>
  <c r="M292"/>
  <c r="X340"/>
  <c r="AH435"/>
  <c r="AG435"/>
  <c r="M297"/>
  <c r="AR35"/>
  <c r="AQ35"/>
  <c r="N222"/>
  <c r="M222"/>
  <c r="N335"/>
  <c r="M335"/>
  <c r="N430"/>
  <c r="M430"/>
  <c r="AH14"/>
  <c r="AG14"/>
  <c r="N356"/>
  <c r="M356"/>
  <c r="AH126"/>
  <c r="AG126"/>
  <c r="X179"/>
  <c r="N244"/>
  <c r="M244"/>
  <c r="X404"/>
  <c r="W404"/>
  <c r="AH440"/>
  <c r="AG440"/>
  <c r="AH206"/>
  <c r="X265"/>
  <c r="AR206"/>
  <c r="AQ206"/>
  <c r="W318"/>
</calcChain>
</file>

<file path=xl/sharedStrings.xml><?xml version="1.0" encoding="utf-8"?>
<sst xmlns="http://schemas.openxmlformats.org/spreadsheetml/2006/main" count="424" uniqueCount="77">
  <si>
    <t>mM14-/- PBS</t>
    <phoneticPr fontId="1" type="noConversion"/>
  </si>
  <si>
    <t>M14f/f LPS</t>
    <phoneticPr fontId="1" type="noConversion"/>
  </si>
  <si>
    <t>mM14-/- LPS</t>
    <phoneticPr fontId="1" type="noConversion"/>
  </si>
  <si>
    <t>gapdh</t>
    <phoneticPr fontId="1" type="noConversion"/>
  </si>
  <si>
    <t>peritoneal macrophage</t>
    <phoneticPr fontId="1" type="noConversion"/>
  </si>
  <si>
    <t>TNFa</t>
    <phoneticPr fontId="1" type="noConversion"/>
  </si>
  <si>
    <t>IL-6</t>
    <phoneticPr fontId="1" type="noConversion"/>
  </si>
  <si>
    <t>IL-1b</t>
    <phoneticPr fontId="1" type="noConversion"/>
  </si>
  <si>
    <t>IFNr</t>
    <phoneticPr fontId="1" type="noConversion"/>
  </si>
  <si>
    <t>heart tissue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</si>
  <si>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</si>
  <si>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</si>
  <si>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</si>
  <si>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</si>
  <si>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</si>
  <si>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</si>
  <si>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</si>
  <si>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</si>
  <si>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</si>
  <si>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</si>
  <si>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</si>
  <si>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shCtrl to WT PBS</t>
    <phoneticPr fontId="1" type="noConversion"/>
  </si>
  <si>
    <t>shCtrl to WT LPS</t>
    <phoneticPr fontId="1" type="noConversion"/>
  </si>
  <si>
    <t>shSpi2A to WT PBS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</si>
  <si>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</si>
  <si>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</si>
  <si>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</si>
  <si>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</si>
  <si>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</si>
  <si>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</si>
  <si>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</si>
  <si>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</si>
  <si>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</si>
  <si>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</si>
  <si>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</si>
  <si>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average</t>
    <phoneticPr fontId="1" type="noConversion"/>
  </si>
  <si>
    <t>std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</si>
  <si>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</si>
  <si>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</si>
  <si>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</si>
  <si>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t>Ctrl to WT PBS</t>
    <phoneticPr fontId="1" type="noConversion"/>
  </si>
  <si>
    <t>Ctrl</t>
    <phoneticPr fontId="1" type="noConversion"/>
  </si>
  <si>
    <t>LPS</t>
    <phoneticPr fontId="1" type="noConversion"/>
  </si>
  <si>
    <t>Serpina3f</t>
    <phoneticPr fontId="1" type="noConversion"/>
  </si>
  <si>
    <t>LPS+Serpina3f</t>
    <phoneticPr fontId="1" type="noConversion"/>
  </si>
  <si>
    <t>BMDM</t>
    <phoneticPr fontId="1" type="noConversion"/>
  </si>
  <si>
    <t>Spi2A</t>
    <phoneticPr fontId="1" type="noConversion"/>
  </si>
  <si>
    <t>LPS+Spi2A</t>
    <phoneticPr fontId="1" type="noConversion"/>
  </si>
  <si>
    <t>PM</t>
    <phoneticPr fontId="1" type="noConversion"/>
  </si>
  <si>
    <t>sgCtrl</t>
    <phoneticPr fontId="1" type="noConversion"/>
  </si>
  <si>
    <t>sgSpi2A</t>
    <phoneticPr fontId="1" type="noConversion"/>
  </si>
  <si>
    <t>LPS+sgSpi2A</t>
    <phoneticPr fontId="1" type="noConversion"/>
  </si>
  <si>
    <t>CLP</t>
    <phoneticPr fontId="1" type="noConversion"/>
  </si>
  <si>
    <t>lung</t>
    <phoneticPr fontId="1" type="noConversion"/>
  </si>
  <si>
    <t>liver</t>
    <phoneticPr fontId="1" type="noConversion"/>
  </si>
  <si>
    <t>Ctrl to WT LPS</t>
  </si>
  <si>
    <t>Ctrl to WT PBS</t>
  </si>
  <si>
    <t>Ctrl</t>
  </si>
  <si>
    <t>LPS</t>
  </si>
  <si>
    <t>shCtrl to WT CLP</t>
    <phoneticPr fontId="1" type="noConversion"/>
  </si>
  <si>
    <t>Spi2A-OE to WT CLP</t>
    <phoneticPr fontId="1" type="noConversion"/>
  </si>
  <si>
    <t>sgSpi2A Sham</t>
    <phoneticPr fontId="1" type="noConversion"/>
  </si>
  <si>
    <t>sgCtrl CLP</t>
    <phoneticPr fontId="1" type="noConversion"/>
  </si>
  <si>
    <t>sgctrl Sham</t>
    <phoneticPr fontId="1" type="noConversion"/>
  </si>
  <si>
    <t>sgSpi2A CLP</t>
    <phoneticPr fontId="1" type="noConversion"/>
  </si>
  <si>
    <t>shSpi2A to WT CLP</t>
    <phoneticPr fontId="1" type="noConversion"/>
  </si>
  <si>
    <r>
      <t>M14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</si>
  <si>
    <r>
      <t>M3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</si>
  <si>
    <t>SERPINA3</t>
    <phoneticPr fontId="1" type="noConversion"/>
  </si>
  <si>
    <t>LPS+SERPINA3</t>
    <phoneticPr fontId="1" type="noConversion"/>
  </si>
  <si>
    <t>CLP</t>
    <phoneticPr fontId="1" type="noConversion"/>
  </si>
  <si>
    <t>peritoneal macrophage</t>
    <phoneticPr fontId="1" type="noConversion"/>
  </si>
  <si>
    <t>ctrl CLP</t>
    <phoneticPr fontId="1" type="noConversion"/>
  </si>
  <si>
    <t>SERPINA3 CLP</t>
    <phoneticPr fontId="1" type="noConversion"/>
  </si>
  <si>
    <t>Heart tissue</t>
    <phoneticPr fontId="1" type="noConversion"/>
  </si>
  <si>
    <t>Ctrl to WT LPS</t>
    <phoneticPr fontId="1" type="noConversion"/>
  </si>
  <si>
    <t>Ctrl to WT CLP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</si>
</sst>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vertAlign val="superscript"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AU913"/>
  <sheetViews>
    <sheetView topLeftCell="A913" zoomScale="85" zoomScaleNormal="85" workbookViewId="0">
      <selection activeCell="A353" sqref="A353"/>
    </sheetView>
  </sheetViews>
  <sheetFormatPr defaultRowHeight="13.8"/>
  <cols>
    <col min="1" max="1" width="23" style="2" customWidth="1"/>
    <col min="2" max="2" width="21.33203125" style="2" customWidth="1"/>
    <col min="3" max="20" width="8.88671875" style="2"/>
    <col min="21" max="21" width="13.109375" style="2" bestFit="1" customWidth="1"/>
    <col min="22" max="43" width="8.88671875" style="2"/>
    <col min="44" max="44" width="9" style="2" bestFit="1" customWidth="1"/>
    <col min="45" max="16384" width="8.88671875" style="2"/>
  </cols>
  <sheetData>
    <row r="13" spans="1:47">
      <c r="B13" s="2" t="s">
        <v>4</v>
      </c>
      <c r="C13" s="2" t="s">
        <v>3</v>
      </c>
      <c r="H13" s="2" t="s">
        <v>5</v>
      </c>
      <c r="M13" s="2" t="s">
        <v>35</v>
      </c>
      <c r="N13" s="2" t="s">
        <v>36</v>
      </c>
      <c r="R13" s="2" t="s">
        <v>6</v>
      </c>
      <c r="W13" s="2" t="s">
        <v>35</v>
      </c>
      <c r="X13" s="2" t="s">
        <v>36</v>
      </c>
      <c r="AB13" s="2" t="s">
        <v>7</v>
      </c>
      <c r="AG13" s="2" t="s">
        <v>35</v>
      </c>
      <c r="AH13" s="2" t="s">
        <v>36</v>
      </c>
      <c r="AL13" s="2" t="s">
        <v>8</v>
      </c>
      <c r="AQ13" s="2" t="s">
        <v>35</v>
      </c>
      <c r="AR13" s="2" t="s">
        <v>36</v>
      </c>
    </row>
    <row r="14" spans="1:47" s="1" customFormat="1" ht="16.2">
      <c r="A14" s="1" t="s">
        <v>66</v>
      </c>
      <c r="B14" s="1">
        <v>1</v>
      </c>
      <c r="C14" s="1">
        <v>15.63</v>
      </c>
      <c r="D14" s="1">
        <v>15.96</v>
      </c>
      <c r="E14" s="1">
        <f>AVERAGE(C14:D14)</f>
        <v>15.795000000000002</v>
      </c>
      <c r="H14" s="1">
        <v>28.63</v>
      </c>
      <c r="I14" s="1">
        <v>28.67</v>
      </c>
      <c r="J14" s="1">
        <f>AVERAGE(H14:I14)</f>
        <v>28.65</v>
      </c>
      <c r="K14" s="1">
        <f>2^(E14-J14)</f>
        <v>1.3497688639163482E-4</v>
      </c>
      <c r="L14" s="1">
        <f>K14/P14</f>
        <v>1</v>
      </c>
      <c r="M14" s="1">
        <f>AVERAGE(L14:L18)</f>
        <v>0.83534363376716436</v>
      </c>
      <c r="N14" s="1">
        <f>STDEV(L14:L18)</f>
        <v>9.7920798730160116E-2</v>
      </c>
      <c r="P14" s="1">
        <v>1.3497688639163482E-4</v>
      </c>
      <c r="R14" s="1">
        <v>30.25</v>
      </c>
      <c r="S14" s="1">
        <v>30.18</v>
      </c>
      <c r="T14" s="1">
        <f>AVERAGE(R14:S14)</f>
        <v>30.215</v>
      </c>
      <c r="U14" s="1">
        <f>2^(E14-T14)</f>
        <v>4.561917873031436E-5</v>
      </c>
      <c r="V14" s="1">
        <f>U14/Z14</f>
        <v>1</v>
      </c>
      <c r="W14" s="1">
        <f>AVERAGE(V14:V18)</f>
        <v>0.94565347172591463</v>
      </c>
      <c r="X14" s="1">
        <f>STDEV(V14:V18)</f>
        <v>0.21305963992381907</v>
      </c>
      <c r="Z14" s="1">
        <v>4.561917873031436E-5</v>
      </c>
      <c r="AB14" s="1">
        <v>27.63</v>
      </c>
      <c r="AC14" s="1">
        <v>27.63</v>
      </c>
      <c r="AD14" s="1">
        <f>AVERAGE(AB14:AC14)</f>
        <v>27.63</v>
      </c>
      <c r="AE14" s="1">
        <f>2^(E14-AD14)</f>
        <v>2.7372218701867947E-4</v>
      </c>
      <c r="AF14" s="1">
        <f>AE14/AJ14</f>
        <v>1</v>
      </c>
      <c r="AG14" s="1">
        <f>AVERAGE(AF14:AF18)</f>
        <v>0.94568470690483952</v>
      </c>
      <c r="AH14" s="1">
        <f>STDEV(AF14:AF18)</f>
        <v>9.5847675294008866E-2</v>
      </c>
      <c r="AJ14" s="1">
        <v>2.7372218701867947E-4</v>
      </c>
      <c r="AL14" s="1">
        <v>27.67</v>
      </c>
      <c r="AM14" s="1">
        <v>27.33</v>
      </c>
      <c r="AN14" s="1">
        <f>AVERAGE(AL14:AM14)</f>
        <v>27.5</v>
      </c>
      <c r="AO14" s="1">
        <f>2^(E14-AN14)</f>
        <v>2.9953246514985481E-4</v>
      </c>
      <c r="AP14" s="1">
        <f>AO14/AU14</f>
        <v>1</v>
      </c>
      <c r="AQ14" s="1">
        <f>AVERAGE(AP14:AP18)</f>
        <v>0.96921582909312975</v>
      </c>
      <c r="AR14" s="1">
        <f>STDEV(AP14:AP18)</f>
        <v>6.8525095737141731E-2</v>
      </c>
      <c r="AU14" s="1">
        <v>2.9953246514985481E-4</v>
      </c>
    </row>
    <row r="15" spans="1:47">
      <c r="A15" s="1"/>
      <c r="B15" s="1">
        <v>2</v>
      </c>
      <c r="C15" s="2">
        <v>15.29</v>
      </c>
      <c r="D15" s="2">
        <v>15.75</v>
      </c>
      <c r="E15" s="2">
        <f t="shared" ref="E15:E83" si="0">AVERAGE(C15:D15)</f>
        <v>15.52</v>
      </c>
      <c r="H15" s="2">
        <v>28.96</v>
      </c>
      <c r="I15" s="2">
        <v>28.64</v>
      </c>
      <c r="J15" s="2">
        <f t="shared" ref="J15:J83" si="1">AVERAGE(H15:I15)</f>
        <v>28.8</v>
      </c>
      <c r="K15" s="2">
        <f t="shared" ref="K15:K83" si="2">2^(E15-J15)</f>
        <v>1.0053601285004557E-4</v>
      </c>
      <c r="L15" s="2">
        <f t="shared" ref="L15:L83" si="3">K15/P15</f>
        <v>0.74483873156134894</v>
      </c>
      <c r="P15" s="2">
        <v>1.3497688639163482E-4</v>
      </c>
      <c r="R15" s="2">
        <v>29.45</v>
      </c>
      <c r="S15" s="2">
        <v>29.68</v>
      </c>
      <c r="T15" s="2">
        <f t="shared" ref="T15:T83" si="4">AVERAGE(R15:S15)</f>
        <v>29.564999999999998</v>
      </c>
      <c r="U15" s="2">
        <f t="shared" ref="U15:U83" si="5">2^(E15-T15)</f>
        <v>5.9160755428165737E-5</v>
      </c>
      <c r="V15" s="2">
        <f t="shared" ref="V15:V83" si="6">U15/Z15</f>
        <v>1.2968395546510108</v>
      </c>
      <c r="Z15" s="2">
        <v>4.561917873031436E-5</v>
      </c>
      <c r="AB15" s="2">
        <v>27.94</v>
      </c>
      <c r="AC15" s="2">
        <v>27.48</v>
      </c>
      <c r="AD15" s="2">
        <f t="shared" ref="AD15:AD83" si="7">AVERAGE(AB15:AC15)</f>
        <v>27.71</v>
      </c>
      <c r="AE15" s="2">
        <f t="shared" ref="AE15:AE83" si="8">2^(E15-AD15)</f>
        <v>2.1401506868067263E-4</v>
      </c>
      <c r="AF15" s="2">
        <f t="shared" ref="AF15:AF83" si="9">AE15/AJ15</f>
        <v>0.78186964312859197</v>
      </c>
      <c r="AJ15" s="2">
        <v>2.7372218701867947E-4</v>
      </c>
      <c r="AL15" s="2">
        <v>26.84</v>
      </c>
      <c r="AM15" s="2">
        <v>27.64</v>
      </c>
      <c r="AN15" s="2">
        <f t="shared" ref="AN15:AN83" si="10">AVERAGE(AL15:AM15)</f>
        <v>27.240000000000002</v>
      </c>
      <c r="AO15" s="2">
        <f t="shared" ref="AO15:AO83" si="11">2^(E15-AN15)</f>
        <v>2.964342979480093E-4</v>
      </c>
      <c r="AP15" s="2">
        <f t="shared" ref="AP15:AP83" si="12">AO15/AU15</f>
        <v>0.98965665641520528</v>
      </c>
      <c r="AU15" s="2">
        <v>2.9953246514985481E-4</v>
      </c>
    </row>
    <row r="16" spans="1:47">
      <c r="A16" s="1"/>
      <c r="B16" s="1">
        <v>3</v>
      </c>
      <c r="C16" s="2">
        <v>15.65</v>
      </c>
      <c r="D16" s="2">
        <v>15.48</v>
      </c>
      <c r="E16" s="2">
        <f t="shared" si="0"/>
        <v>15.565000000000001</v>
      </c>
      <c r="H16" s="2">
        <v>28.74</v>
      </c>
      <c r="I16" s="2">
        <v>28.73</v>
      </c>
      <c r="J16" s="2">
        <f t="shared" si="1"/>
        <v>28.734999999999999</v>
      </c>
      <c r="K16" s="2">
        <f t="shared" si="2"/>
        <v>1.0850130385334134E-4</v>
      </c>
      <c r="L16" s="2">
        <f t="shared" si="3"/>
        <v>0.8038509907431507</v>
      </c>
      <c r="P16" s="2">
        <v>1.3497688639163482E-4</v>
      </c>
      <c r="R16" s="2">
        <v>30.15</v>
      </c>
      <c r="S16" s="2">
        <v>30.39</v>
      </c>
      <c r="T16" s="2">
        <f t="shared" si="4"/>
        <v>30.27</v>
      </c>
      <c r="U16" s="2">
        <f t="shared" si="5"/>
        <v>3.7441558143731844E-5</v>
      </c>
      <c r="V16" s="2">
        <f t="shared" si="6"/>
        <v>0.82074160881049762</v>
      </c>
      <c r="Z16" s="2">
        <v>4.561917873031436E-5</v>
      </c>
      <c r="AB16" s="2">
        <v>27.58</v>
      </c>
      <c r="AC16" s="2">
        <v>27.15</v>
      </c>
      <c r="AD16" s="2">
        <f t="shared" si="7"/>
        <v>27.364999999999998</v>
      </c>
      <c r="AE16" s="2">
        <f t="shared" si="8"/>
        <v>2.8044393432544873E-4</v>
      </c>
      <c r="AF16" s="2">
        <f t="shared" si="9"/>
        <v>1.0245568230328022</v>
      </c>
      <c r="AJ16" s="2">
        <v>2.7372218701867947E-4</v>
      </c>
      <c r="AL16" s="2">
        <v>26.54</v>
      </c>
      <c r="AM16" s="2">
        <v>27.84</v>
      </c>
      <c r="AN16" s="2">
        <f t="shared" si="10"/>
        <v>27.189999999999998</v>
      </c>
      <c r="AO16" s="2">
        <f t="shared" si="11"/>
        <v>3.1661121939722018E-4</v>
      </c>
      <c r="AP16" s="2">
        <f t="shared" si="12"/>
        <v>1.0570180405613827</v>
      </c>
      <c r="AU16" s="2">
        <v>2.9953246514985481E-4</v>
      </c>
    </row>
    <row r="17" spans="1:47">
      <c r="A17" s="1"/>
      <c r="B17" s="1">
        <v>4</v>
      </c>
      <c r="C17" s="2">
        <v>15.07</v>
      </c>
      <c r="D17" s="2">
        <v>15.75</v>
      </c>
      <c r="E17" s="2">
        <f t="shared" si="0"/>
        <v>15.41</v>
      </c>
      <c r="H17" s="2">
        <v>28.27</v>
      </c>
      <c r="I17" s="2">
        <v>28.94</v>
      </c>
      <c r="J17" s="2">
        <f t="shared" si="1"/>
        <v>28.605</v>
      </c>
      <c r="K17" s="2">
        <f t="shared" si="2"/>
        <v>1.0663731639608079E-4</v>
      </c>
      <c r="L17" s="2">
        <f t="shared" si="3"/>
        <v>0.79004131186337423</v>
      </c>
      <c r="P17" s="2">
        <v>1.3497688639163482E-4</v>
      </c>
      <c r="R17" s="2">
        <v>30.63</v>
      </c>
      <c r="S17" s="2">
        <v>29.61</v>
      </c>
      <c r="T17" s="2">
        <f t="shared" si="4"/>
        <v>30.119999999999997</v>
      </c>
      <c r="U17" s="2">
        <f t="shared" si="5"/>
        <v>3.7312020193239467E-5</v>
      </c>
      <c r="V17" s="2">
        <f t="shared" si="6"/>
        <v>0.81790205855778131</v>
      </c>
      <c r="Z17" s="2">
        <v>4.561917873031436E-5</v>
      </c>
      <c r="AB17" s="2">
        <v>27.41</v>
      </c>
      <c r="AC17" s="2">
        <v>27.16</v>
      </c>
      <c r="AD17" s="2">
        <f t="shared" si="7"/>
        <v>27.285</v>
      </c>
      <c r="AE17" s="2">
        <f t="shared" si="8"/>
        <v>2.662372394202292E-4</v>
      </c>
      <c r="AF17" s="2">
        <f t="shared" si="9"/>
        <v>0.97265494741228453</v>
      </c>
      <c r="AJ17" s="2">
        <v>2.7372218701867947E-4</v>
      </c>
      <c r="AL17" s="2">
        <v>26.61</v>
      </c>
      <c r="AM17" s="2">
        <v>27.91</v>
      </c>
      <c r="AN17" s="2">
        <f t="shared" si="10"/>
        <v>27.259999999999998</v>
      </c>
      <c r="AO17" s="2">
        <f t="shared" si="11"/>
        <v>2.7089098439156428E-4</v>
      </c>
      <c r="AP17" s="2">
        <f t="shared" si="12"/>
        <v>0.90437937756108899</v>
      </c>
      <c r="AU17" s="2">
        <v>2.9953246514985481E-4</v>
      </c>
    </row>
    <row r="18" spans="1:47">
      <c r="A18" s="1"/>
      <c r="B18" s="1">
        <v>5</v>
      </c>
      <c r="C18" s="2">
        <v>15.48</v>
      </c>
      <c r="D18" s="2">
        <v>15.96</v>
      </c>
      <c r="E18" s="2">
        <f t="shared" si="0"/>
        <v>15.72</v>
      </c>
      <c r="H18" s="2">
        <v>28.94</v>
      </c>
      <c r="I18" s="2">
        <v>28.72</v>
      </c>
      <c r="J18" s="2">
        <f t="shared" si="1"/>
        <v>28.83</v>
      </c>
      <c r="K18" s="2">
        <f t="shared" si="2"/>
        <v>1.1310889427372716E-4</v>
      </c>
      <c r="L18" s="2">
        <f t="shared" si="3"/>
        <v>0.83798713466794772</v>
      </c>
      <c r="P18" s="2">
        <v>1.3497688639163482E-4</v>
      </c>
      <c r="R18" s="2">
        <v>30.48</v>
      </c>
      <c r="S18" s="2">
        <v>30.47</v>
      </c>
      <c r="T18" s="2">
        <f t="shared" si="4"/>
        <v>30.475000000000001</v>
      </c>
      <c r="U18" s="2">
        <f t="shared" si="5"/>
        <v>3.6166161222582477E-5</v>
      </c>
      <c r="V18" s="2">
        <f t="shared" si="6"/>
        <v>0.79278413661028346</v>
      </c>
      <c r="Z18" s="2">
        <v>4.561917873031436E-5</v>
      </c>
      <c r="AB18" s="2">
        <v>27.63</v>
      </c>
      <c r="AC18" s="2">
        <v>27.63</v>
      </c>
      <c r="AD18" s="2">
        <f t="shared" si="7"/>
        <v>27.63</v>
      </c>
      <c r="AE18" s="2">
        <f t="shared" si="8"/>
        <v>2.5985600157552789E-4</v>
      </c>
      <c r="AF18" s="2">
        <f t="shared" si="9"/>
        <v>0.9493421209505194</v>
      </c>
      <c r="AJ18" s="2">
        <v>2.7372218701867947E-4</v>
      </c>
      <c r="AL18" s="2">
        <v>27.49</v>
      </c>
      <c r="AM18" s="2">
        <v>27.68</v>
      </c>
      <c r="AN18" s="2">
        <f t="shared" si="10"/>
        <v>27.585000000000001</v>
      </c>
      <c r="AO18" s="2">
        <f t="shared" si="11"/>
        <v>2.6808906586597901E-4</v>
      </c>
      <c r="AP18" s="2">
        <f t="shared" si="12"/>
        <v>0.89502507092797168</v>
      </c>
      <c r="AU18" s="2">
        <v>2.9953246514985481E-4</v>
      </c>
    </row>
    <row r="19" spans="1:47" s="1" customFormat="1">
      <c r="A19" s="1" t="s">
        <v>0</v>
      </c>
      <c r="B19" s="1">
        <v>1</v>
      </c>
      <c r="C19" s="1">
        <v>15.48</v>
      </c>
      <c r="D19" s="1">
        <v>15.21</v>
      </c>
      <c r="E19" s="1">
        <f t="shared" si="0"/>
        <v>15.345000000000001</v>
      </c>
      <c r="H19" s="1">
        <v>28.36</v>
      </c>
      <c r="I19" s="1">
        <v>28.57</v>
      </c>
      <c r="J19" s="1">
        <f t="shared" si="1"/>
        <v>28.465</v>
      </c>
      <c r="K19" s="1">
        <f t="shared" si="2"/>
        <v>1.1232759407041943E-4</v>
      </c>
      <c r="L19" s="1">
        <f t="shared" si="3"/>
        <v>0.83219873471152261</v>
      </c>
      <c r="M19" s="1">
        <f>AVERAGE(L19:L23)</f>
        <v>0.89741682159814695</v>
      </c>
      <c r="N19" s="1">
        <f>STDEV(L19:L23)</f>
        <v>7.2490641350860696E-2</v>
      </c>
      <c r="P19" s="1">
        <v>1.3497688639163482E-4</v>
      </c>
      <c r="R19" s="1">
        <v>29.5</v>
      </c>
      <c r="S19" s="1">
        <v>30.19</v>
      </c>
      <c r="T19" s="1">
        <f t="shared" si="4"/>
        <v>29.844999999999999</v>
      </c>
      <c r="U19" s="1">
        <f t="shared" si="5"/>
        <v>4.3158372875155546E-5</v>
      </c>
      <c r="V19" s="1">
        <f t="shared" si="6"/>
        <v>0.94605764672559556</v>
      </c>
      <c r="W19" s="1">
        <f>AVERAGE(V19:V23)</f>
        <v>0.95800904941684595</v>
      </c>
      <c r="X19" s="1">
        <f>STDEV(V19:V23)</f>
        <v>0.16728014697199731</v>
      </c>
      <c r="Z19" s="1">
        <v>4.561917873031436E-5</v>
      </c>
      <c r="AB19" s="1">
        <v>27.41</v>
      </c>
      <c r="AC19" s="1">
        <v>27.55</v>
      </c>
      <c r="AD19" s="1">
        <f t="shared" si="7"/>
        <v>27.48</v>
      </c>
      <c r="AE19" s="1">
        <f t="shared" si="8"/>
        <v>2.2233150234179187E-4</v>
      </c>
      <c r="AF19" s="1">
        <f t="shared" si="9"/>
        <v>0.81225239635623481</v>
      </c>
      <c r="AG19" s="1">
        <f>AVERAGE(AF19:AF23)</f>
        <v>0.9488089171201054</v>
      </c>
      <c r="AH19" s="1">
        <f>STDEV(AF19:AF23)</f>
        <v>0.10462474131258376</v>
      </c>
      <c r="AJ19" s="1">
        <v>2.7372218701867947E-4</v>
      </c>
      <c r="AL19" s="1">
        <v>26.62</v>
      </c>
      <c r="AM19" s="1">
        <v>27.08</v>
      </c>
      <c r="AN19" s="1">
        <f t="shared" si="10"/>
        <v>26.85</v>
      </c>
      <c r="AO19" s="1">
        <f t="shared" si="11"/>
        <v>3.4407244998584433E-4</v>
      </c>
      <c r="AP19" s="1">
        <f t="shared" si="12"/>
        <v>1.1486983549970329</v>
      </c>
      <c r="AQ19" s="1">
        <f>AVERAGE(AP19:AP23)</f>
        <v>1.0337352643382212</v>
      </c>
      <c r="AR19" s="1">
        <f>STDEV(AP19:AP23)</f>
        <v>0.10396585579096769</v>
      </c>
      <c r="AU19" s="1">
        <v>2.9953246514985481E-4</v>
      </c>
    </row>
    <row r="20" spans="1:47">
      <c r="A20" s="1"/>
      <c r="B20" s="1">
        <v>2</v>
      </c>
      <c r="C20" s="2">
        <v>15.28</v>
      </c>
      <c r="D20" s="2">
        <v>15.34</v>
      </c>
      <c r="E20" s="2">
        <f t="shared" si="0"/>
        <v>15.309999999999999</v>
      </c>
      <c r="H20" s="2">
        <v>28.05</v>
      </c>
      <c r="I20" s="2">
        <v>28.46</v>
      </c>
      <c r="J20" s="2">
        <f t="shared" si="1"/>
        <v>28.255000000000003</v>
      </c>
      <c r="K20" s="2">
        <f t="shared" si="2"/>
        <v>1.2681385538301543E-4</v>
      </c>
      <c r="L20" s="2">
        <f t="shared" si="3"/>
        <v>0.93952274921400702</v>
      </c>
      <c r="P20" s="2">
        <v>1.3497688639163482E-4</v>
      </c>
      <c r="R20" s="2">
        <v>29.4</v>
      </c>
      <c r="S20" s="2">
        <v>29.44</v>
      </c>
      <c r="T20" s="2">
        <f t="shared" si="4"/>
        <v>29.42</v>
      </c>
      <c r="U20" s="2">
        <f t="shared" si="5"/>
        <v>5.6554447136863371E-5</v>
      </c>
      <c r="V20" s="2">
        <f t="shared" si="6"/>
        <v>1.2397076999389827</v>
      </c>
      <c r="Z20" s="2">
        <v>4.561917873031436E-5</v>
      </c>
      <c r="AB20" s="2">
        <v>26.83</v>
      </c>
      <c r="AC20" s="2">
        <v>27.3</v>
      </c>
      <c r="AD20" s="2">
        <f t="shared" si="7"/>
        <v>27.064999999999998</v>
      </c>
      <c r="AE20" s="2">
        <f t="shared" si="8"/>
        <v>2.8932928978065987E-4</v>
      </c>
      <c r="AF20" s="2">
        <f t="shared" si="9"/>
        <v>1.0570180405613789</v>
      </c>
      <c r="AJ20" s="2">
        <v>2.7372218701867947E-4</v>
      </c>
      <c r="AL20" s="2">
        <v>27.18</v>
      </c>
      <c r="AM20" s="2">
        <v>27.04</v>
      </c>
      <c r="AN20" s="2">
        <f t="shared" si="10"/>
        <v>27.11</v>
      </c>
      <c r="AO20" s="2">
        <f t="shared" si="11"/>
        <v>2.804439343254477E-4</v>
      </c>
      <c r="AP20" s="2">
        <f t="shared" si="12"/>
        <v>0.93627224743449022</v>
      </c>
      <c r="AU20" s="2">
        <v>2.9953246514985481E-4</v>
      </c>
    </row>
    <row r="21" spans="1:47">
      <c r="A21" s="1"/>
      <c r="B21" s="1">
        <v>3</v>
      </c>
      <c r="C21" s="2">
        <v>15.49</v>
      </c>
      <c r="D21" s="2">
        <v>15.48</v>
      </c>
      <c r="E21" s="2">
        <f t="shared" si="0"/>
        <v>15.484999999999999</v>
      </c>
      <c r="H21" s="2">
        <v>28.06</v>
      </c>
      <c r="I21" s="2">
        <v>28.72</v>
      </c>
      <c r="J21" s="2">
        <f t="shared" si="1"/>
        <v>28.39</v>
      </c>
      <c r="K21" s="2">
        <f t="shared" si="2"/>
        <v>1.3037907813084115E-4</v>
      </c>
      <c r="L21" s="2">
        <f t="shared" si="3"/>
        <v>0.9659363289248416</v>
      </c>
      <c r="P21" s="2">
        <v>1.3497688639163482E-4</v>
      </c>
      <c r="R21" s="2">
        <v>29.58</v>
      </c>
      <c r="S21" s="2">
        <v>30.67</v>
      </c>
      <c r="T21" s="2">
        <f t="shared" si="4"/>
        <v>30.125</v>
      </c>
      <c r="U21" s="2">
        <f t="shared" si="5"/>
        <v>3.9167050096524151E-5</v>
      </c>
      <c r="V21" s="2">
        <f t="shared" si="6"/>
        <v>0.85856543643775174</v>
      </c>
      <c r="Z21" s="2">
        <v>4.561917873031436E-5</v>
      </c>
      <c r="AB21" s="2">
        <v>27.19</v>
      </c>
      <c r="AC21" s="2">
        <v>27.84</v>
      </c>
      <c r="AD21" s="2">
        <f t="shared" si="7"/>
        <v>27.515000000000001</v>
      </c>
      <c r="AE21" s="2">
        <f t="shared" si="8"/>
        <v>2.3911628359055809E-4</v>
      </c>
      <c r="AF21" s="2">
        <f t="shared" si="9"/>
        <v>0.87357289591669174</v>
      </c>
      <c r="AJ21" s="2">
        <v>2.7372218701867947E-4</v>
      </c>
      <c r="AL21" s="2">
        <v>27.55</v>
      </c>
      <c r="AM21" s="2">
        <v>27.06</v>
      </c>
      <c r="AN21" s="2">
        <f t="shared" si="10"/>
        <v>27.305</v>
      </c>
      <c r="AO21" s="2">
        <f t="shared" si="11"/>
        <v>2.7658297980854462E-4</v>
      </c>
      <c r="AP21" s="2">
        <f t="shared" si="12"/>
        <v>0.92338231072939403</v>
      </c>
      <c r="AU21" s="2">
        <v>2.9953246514985481E-4</v>
      </c>
    </row>
    <row r="22" spans="1:47">
      <c r="A22" s="1"/>
      <c r="B22" s="1">
        <v>4</v>
      </c>
      <c r="C22" s="2">
        <v>15.28</v>
      </c>
      <c r="D22" s="2">
        <v>15.47</v>
      </c>
      <c r="E22" s="2">
        <f t="shared" si="0"/>
        <v>15.375</v>
      </c>
      <c r="H22" s="2">
        <v>28.47</v>
      </c>
      <c r="I22" s="2">
        <v>28.61</v>
      </c>
      <c r="J22" s="2">
        <f t="shared" si="1"/>
        <v>28.54</v>
      </c>
      <c r="K22" s="2">
        <f t="shared" si="2"/>
        <v>1.0887799309327317E-4</v>
      </c>
      <c r="L22" s="2">
        <f t="shared" si="3"/>
        <v>0.80664175922212467</v>
      </c>
      <c r="P22" s="2">
        <v>1.3497688639163482E-4</v>
      </c>
      <c r="R22" s="2">
        <v>30.05</v>
      </c>
      <c r="S22" s="2">
        <v>30.15</v>
      </c>
      <c r="T22" s="2">
        <f t="shared" si="4"/>
        <v>30.1</v>
      </c>
      <c r="U22" s="2">
        <f t="shared" si="5"/>
        <v>3.6926089148537922E-5</v>
      </c>
      <c r="V22" s="2">
        <f t="shared" si="6"/>
        <v>0.80944221654740578</v>
      </c>
      <c r="Z22" s="2">
        <v>4.561917873031436E-5</v>
      </c>
      <c r="AB22" s="2">
        <v>26.63</v>
      </c>
      <c r="AC22" s="2">
        <v>27.69</v>
      </c>
      <c r="AD22" s="2">
        <f t="shared" si="7"/>
        <v>27.16</v>
      </c>
      <c r="AE22" s="2">
        <f t="shared" si="8"/>
        <v>2.8337497909758814E-4</v>
      </c>
      <c r="AF22" s="2">
        <f t="shared" si="9"/>
        <v>1.0352649238413763</v>
      </c>
      <c r="AJ22" s="2">
        <v>2.7372218701867947E-4</v>
      </c>
      <c r="AL22" s="2">
        <v>27</v>
      </c>
      <c r="AM22" s="2">
        <v>27.06</v>
      </c>
      <c r="AN22" s="2">
        <f t="shared" si="10"/>
        <v>27.03</v>
      </c>
      <c r="AO22" s="2">
        <f t="shared" si="11"/>
        <v>3.1009545472138411E-4</v>
      </c>
      <c r="AP22" s="2">
        <f t="shared" si="12"/>
        <v>1.0352649238413763</v>
      </c>
      <c r="AU22" s="2">
        <v>2.9953246514985481E-4</v>
      </c>
    </row>
    <row r="23" spans="1:47">
      <c r="A23" s="1"/>
      <c r="B23" s="1">
        <v>5</v>
      </c>
      <c r="C23" s="2">
        <v>15.07</v>
      </c>
      <c r="D23" s="2">
        <v>15.63</v>
      </c>
      <c r="E23" s="2">
        <f t="shared" si="0"/>
        <v>15.350000000000001</v>
      </c>
      <c r="H23" s="2">
        <v>28.18</v>
      </c>
      <c r="I23" s="2">
        <v>28.4</v>
      </c>
      <c r="J23" s="2">
        <f t="shared" si="1"/>
        <v>28.29</v>
      </c>
      <c r="K23" s="2">
        <f t="shared" si="2"/>
        <v>1.2725412119642622E-4</v>
      </c>
      <c r="L23" s="2">
        <f t="shared" si="3"/>
        <v>0.94278453591823841</v>
      </c>
      <c r="P23" s="2">
        <v>1.3497688639163482E-4</v>
      </c>
      <c r="R23" s="2">
        <v>29.24</v>
      </c>
      <c r="S23" s="2">
        <v>30.49</v>
      </c>
      <c r="T23" s="2">
        <f t="shared" si="4"/>
        <v>29.864999999999998</v>
      </c>
      <c r="U23" s="2">
        <f t="shared" si="5"/>
        <v>4.271197099594728E-5</v>
      </c>
      <c r="V23" s="2">
        <f t="shared" si="6"/>
        <v>0.93627224743449378</v>
      </c>
      <c r="Z23" s="2">
        <v>4.561917873031436E-5</v>
      </c>
      <c r="AB23" s="2">
        <v>27.63</v>
      </c>
      <c r="AC23" s="2">
        <v>26.84</v>
      </c>
      <c r="AD23" s="2">
        <f t="shared" si="7"/>
        <v>27.234999999999999</v>
      </c>
      <c r="AE23" s="2">
        <f t="shared" si="8"/>
        <v>2.6439820447410318E-4</v>
      </c>
      <c r="AF23" s="2">
        <f t="shared" si="9"/>
        <v>0.96593632892484527</v>
      </c>
      <c r="AJ23" s="2">
        <v>2.7372218701867947E-4</v>
      </c>
      <c r="AL23" s="2">
        <v>26.55</v>
      </c>
      <c r="AM23" s="2">
        <v>27.22</v>
      </c>
      <c r="AN23" s="2">
        <f t="shared" si="10"/>
        <v>26.884999999999998</v>
      </c>
      <c r="AO23" s="2">
        <f t="shared" si="11"/>
        <v>3.3699154135659993E-4</v>
      </c>
      <c r="AP23" s="2">
        <f t="shared" si="12"/>
        <v>1.1250584846888116</v>
      </c>
      <c r="AU23" s="2">
        <v>2.9953246514985481E-4</v>
      </c>
    </row>
    <row r="24" spans="1:47" s="1" customFormat="1">
      <c r="A24" s="1" t="s">
        <v>1</v>
      </c>
      <c r="B24" s="1">
        <v>1</v>
      </c>
      <c r="C24" s="1">
        <v>15.16</v>
      </c>
      <c r="D24" s="1">
        <v>15.48</v>
      </c>
      <c r="E24" s="1">
        <f t="shared" si="0"/>
        <v>15.32</v>
      </c>
      <c r="H24" s="1">
        <v>26.06</v>
      </c>
      <c r="I24" s="1">
        <v>25.2</v>
      </c>
      <c r="J24" s="1">
        <f t="shared" si="1"/>
        <v>25.63</v>
      </c>
      <c r="K24" s="1">
        <f t="shared" si="2"/>
        <v>7.8773609299035894E-4</v>
      </c>
      <c r="L24" s="1">
        <f t="shared" si="3"/>
        <v>5.8360813769606912</v>
      </c>
      <c r="M24" s="1">
        <f>AVERAGE(L24:L28)</f>
        <v>6.4074958657021188</v>
      </c>
      <c r="N24" s="1">
        <f>STDEV(L24:L28)</f>
        <v>0.51893477804293286</v>
      </c>
      <c r="P24" s="1">
        <v>1.3497688639163482E-4</v>
      </c>
      <c r="R24" s="1">
        <v>26.16</v>
      </c>
      <c r="S24" s="1">
        <v>26.47</v>
      </c>
      <c r="T24" s="1">
        <f t="shared" si="4"/>
        <v>26.314999999999998</v>
      </c>
      <c r="U24" s="1">
        <f t="shared" si="5"/>
        <v>4.8997643970190676E-4</v>
      </c>
      <c r="V24" s="1">
        <f t="shared" si="6"/>
        <v>10.740580022242114</v>
      </c>
      <c r="W24" s="1">
        <f>AVERAGE(V24:V28)</f>
        <v>9.6298717037857351</v>
      </c>
      <c r="X24" s="1">
        <f>STDEV(V24:V28)</f>
        <v>1.0180404941811572</v>
      </c>
      <c r="Z24" s="1">
        <v>4.561917873031436E-5</v>
      </c>
      <c r="AB24" s="1">
        <v>25.15</v>
      </c>
      <c r="AC24" s="1">
        <v>25.04</v>
      </c>
      <c r="AD24" s="1">
        <f t="shared" si="7"/>
        <v>25.094999999999999</v>
      </c>
      <c r="AE24" s="1">
        <f t="shared" si="8"/>
        <v>1.1413840317980926E-3</v>
      </c>
      <c r="AF24" s="1">
        <f t="shared" si="9"/>
        <v>4.1698630433644821</v>
      </c>
      <c r="AG24" s="1">
        <f>AVERAGE(AF24:AF28)</f>
        <v>4.6237160974352989</v>
      </c>
      <c r="AH24" s="1">
        <f>STDEV(AF24:AF28)</f>
        <v>0.63385327043385564</v>
      </c>
      <c r="AJ24" s="1">
        <v>2.7372218701867947E-4</v>
      </c>
      <c r="AL24" s="1">
        <v>24.63</v>
      </c>
      <c r="AM24" s="1">
        <v>25.34</v>
      </c>
      <c r="AN24" s="1">
        <f t="shared" si="10"/>
        <v>24.984999999999999</v>
      </c>
      <c r="AO24" s="1">
        <f t="shared" si="11"/>
        <v>1.2318138758117679E-3</v>
      </c>
      <c r="AP24" s="1">
        <f t="shared" si="12"/>
        <v>4.1124553066242644</v>
      </c>
      <c r="AQ24" s="1">
        <f>AVERAGE(AP24:AP28)</f>
        <v>3.8475404862900815</v>
      </c>
      <c r="AR24" s="1">
        <f>STDEV(AP24:AP28)</f>
        <v>0.60831454952682429</v>
      </c>
      <c r="AU24" s="1">
        <v>2.9953246514985481E-4</v>
      </c>
    </row>
    <row r="25" spans="1:47">
      <c r="A25" s="1"/>
      <c r="B25" s="1">
        <v>2</v>
      </c>
      <c r="C25" s="2">
        <v>15.28</v>
      </c>
      <c r="D25" s="2">
        <v>15.47</v>
      </c>
      <c r="E25" s="2">
        <f t="shared" si="0"/>
        <v>15.375</v>
      </c>
      <c r="H25" s="2">
        <v>26.07</v>
      </c>
      <c r="I25" s="2">
        <v>25.19</v>
      </c>
      <c r="J25" s="2">
        <f t="shared" si="1"/>
        <v>25.630000000000003</v>
      </c>
      <c r="K25" s="2">
        <f t="shared" si="2"/>
        <v>8.1834681119916694E-4</v>
      </c>
      <c r="L25" s="2">
        <f t="shared" si="3"/>
        <v>6.0628662660415609</v>
      </c>
      <c r="P25" s="2">
        <v>1.3497688639163482E-4</v>
      </c>
      <c r="R25" s="2">
        <v>26.57</v>
      </c>
      <c r="S25" s="2">
        <v>26.24</v>
      </c>
      <c r="T25" s="2">
        <f t="shared" si="4"/>
        <v>26.405000000000001</v>
      </c>
      <c r="U25" s="2">
        <f t="shared" si="5"/>
        <v>4.7823256718111619E-4</v>
      </c>
      <c r="V25" s="2">
        <f t="shared" si="6"/>
        <v>10.483147230866878</v>
      </c>
      <c r="Z25" s="2">
        <v>4.561917873031436E-5</v>
      </c>
      <c r="AB25" s="2">
        <v>25.48</v>
      </c>
      <c r="AC25" s="2">
        <v>24.46</v>
      </c>
      <c r="AD25" s="2">
        <f t="shared" si="7"/>
        <v>24.97</v>
      </c>
      <c r="AE25" s="2">
        <f t="shared" si="8"/>
        <v>1.293055576558006E-3</v>
      </c>
      <c r="AF25" s="2">
        <f t="shared" si="9"/>
        <v>4.723970645718115</v>
      </c>
      <c r="AJ25" s="2">
        <v>2.7372218701867947E-4</v>
      </c>
      <c r="AL25" s="2">
        <v>25.04</v>
      </c>
      <c r="AM25" s="2">
        <v>25.94</v>
      </c>
      <c r="AN25" s="2">
        <f t="shared" si="10"/>
        <v>25.490000000000002</v>
      </c>
      <c r="AO25" s="2">
        <f t="shared" si="11"/>
        <v>9.0174053782167386E-4</v>
      </c>
      <c r="AP25" s="2">
        <f t="shared" si="12"/>
        <v>3.0104934948221285</v>
      </c>
      <c r="AU25" s="2">
        <v>2.9953246514985481E-4</v>
      </c>
    </row>
    <row r="26" spans="1:47">
      <c r="A26" s="1"/>
      <c r="B26" s="1">
        <v>3</v>
      </c>
      <c r="C26" s="2">
        <v>15.08</v>
      </c>
      <c r="D26" s="2">
        <v>15.25</v>
      </c>
      <c r="E26" s="2">
        <f t="shared" si="0"/>
        <v>15.164999999999999</v>
      </c>
      <c r="H26" s="2">
        <v>25.36</v>
      </c>
      <c r="I26" s="2">
        <v>25.06</v>
      </c>
      <c r="J26" s="2">
        <f t="shared" si="1"/>
        <v>25.21</v>
      </c>
      <c r="K26" s="2">
        <f t="shared" si="2"/>
        <v>9.4657208685064865E-4</v>
      </c>
      <c r="L26" s="2">
        <f t="shared" si="3"/>
        <v>7.0128457705282523</v>
      </c>
      <c r="P26" s="2">
        <v>1.3497688639163482E-4</v>
      </c>
      <c r="R26" s="2">
        <v>26.62</v>
      </c>
      <c r="S26" s="2">
        <v>26.33</v>
      </c>
      <c r="T26" s="2">
        <f t="shared" si="4"/>
        <v>26.475000000000001</v>
      </c>
      <c r="U26" s="2">
        <f t="shared" si="5"/>
        <v>3.9386804649517833E-4</v>
      </c>
      <c r="V26" s="2">
        <f t="shared" si="6"/>
        <v>8.6338258920353912</v>
      </c>
      <c r="Z26" s="2">
        <v>4.561917873031436E-5</v>
      </c>
      <c r="AB26" s="2">
        <v>24.63</v>
      </c>
      <c r="AC26" s="2">
        <v>24.5</v>
      </c>
      <c r="AD26" s="2">
        <f t="shared" si="7"/>
        <v>24.564999999999998</v>
      </c>
      <c r="AE26" s="2">
        <f t="shared" si="8"/>
        <v>1.4801919594828118E-3</v>
      </c>
      <c r="AF26" s="2">
        <f t="shared" si="9"/>
        <v>5.4076433321124968</v>
      </c>
      <c r="AJ26" s="2">
        <v>2.7372218701867947E-4</v>
      </c>
      <c r="AL26" s="2">
        <v>24.48</v>
      </c>
      <c r="AM26" s="2">
        <v>25.61</v>
      </c>
      <c r="AN26" s="2">
        <f t="shared" si="10"/>
        <v>25.045000000000002</v>
      </c>
      <c r="AO26" s="2">
        <f t="shared" si="11"/>
        <v>1.0612645141856024E-3</v>
      </c>
      <c r="AP26" s="2">
        <f t="shared" si="12"/>
        <v>3.5430700764094349</v>
      </c>
      <c r="AU26" s="2">
        <v>2.9953246514985481E-4</v>
      </c>
    </row>
    <row r="27" spans="1:47">
      <c r="A27" s="1"/>
      <c r="B27" s="1">
        <v>4</v>
      </c>
      <c r="C27" s="2">
        <v>15.17</v>
      </c>
      <c r="D27" s="2">
        <v>15.24</v>
      </c>
      <c r="E27" s="2">
        <f t="shared" si="0"/>
        <v>15.205</v>
      </c>
      <c r="H27" s="2">
        <v>25.47</v>
      </c>
      <c r="I27" s="2">
        <v>25.37</v>
      </c>
      <c r="J27" s="2">
        <f t="shared" si="1"/>
        <v>25.42</v>
      </c>
      <c r="K27" s="2">
        <f t="shared" si="2"/>
        <v>8.4135367159376615E-4</v>
      </c>
      <c r="L27" s="2">
        <f t="shared" si="3"/>
        <v>6.2333166372839743</v>
      </c>
      <c r="P27" s="2">
        <v>1.3497688639163482E-4</v>
      </c>
      <c r="R27" s="2">
        <v>26.38</v>
      </c>
      <c r="S27" s="2">
        <v>26.68</v>
      </c>
      <c r="T27" s="2">
        <f t="shared" si="4"/>
        <v>26.53</v>
      </c>
      <c r="U27" s="2">
        <f t="shared" si="5"/>
        <v>3.8979413396320782E-4</v>
      </c>
      <c r="V27" s="2">
        <f t="shared" si="6"/>
        <v>8.5445232643827946</v>
      </c>
      <c r="Z27" s="2">
        <v>4.561917873031436E-5</v>
      </c>
      <c r="AB27" s="2">
        <v>24.52</v>
      </c>
      <c r="AC27" s="2">
        <v>25.69</v>
      </c>
      <c r="AD27" s="2">
        <f t="shared" si="7"/>
        <v>25.105</v>
      </c>
      <c r="AE27" s="2">
        <f t="shared" si="8"/>
        <v>1.0466537720080988E-3</v>
      </c>
      <c r="AF27" s="2">
        <f t="shared" si="9"/>
        <v>3.823781270374961</v>
      </c>
      <c r="AJ27" s="2">
        <v>2.7372218701867947E-4</v>
      </c>
      <c r="AL27" s="2">
        <v>24.19</v>
      </c>
      <c r="AM27" s="2">
        <v>25.67</v>
      </c>
      <c r="AN27" s="2">
        <f t="shared" si="10"/>
        <v>24.93</v>
      </c>
      <c r="AO27" s="2">
        <f t="shared" si="11"/>
        <v>1.1816348527532163E-3</v>
      </c>
      <c r="AP27" s="2">
        <f t="shared" si="12"/>
        <v>3.9449308179734355</v>
      </c>
      <c r="AU27" s="2">
        <v>2.9953246514985481E-4</v>
      </c>
    </row>
    <row r="28" spans="1:47">
      <c r="A28" s="1"/>
      <c r="B28" s="1">
        <v>5</v>
      </c>
      <c r="C28" s="2">
        <v>15.26</v>
      </c>
      <c r="D28" s="2">
        <v>15.28</v>
      </c>
      <c r="E28" s="2">
        <f t="shared" si="0"/>
        <v>15.27</v>
      </c>
      <c r="H28" s="2">
        <v>25.19</v>
      </c>
      <c r="I28" s="2">
        <v>25.49</v>
      </c>
      <c r="J28" s="2">
        <f t="shared" si="1"/>
        <v>25.34</v>
      </c>
      <c r="K28" s="2">
        <f t="shared" si="2"/>
        <v>9.3031054496478256E-4</v>
      </c>
      <c r="L28" s="2">
        <f t="shared" si="3"/>
        <v>6.8923692776961145</v>
      </c>
      <c r="P28" s="2">
        <v>1.3497688639163482E-4</v>
      </c>
      <c r="R28" s="2">
        <v>26.14</v>
      </c>
      <c r="S28" s="2">
        <v>26.67</v>
      </c>
      <c r="T28" s="2">
        <f t="shared" si="4"/>
        <v>26.405000000000001</v>
      </c>
      <c r="U28" s="2">
        <f t="shared" si="5"/>
        <v>4.4466300468358293E-4</v>
      </c>
      <c r="V28" s="2">
        <f t="shared" si="6"/>
        <v>9.7472821094015067</v>
      </c>
      <c r="Z28" s="2">
        <v>4.561917873031436E-5</v>
      </c>
      <c r="AB28" s="2">
        <v>24.63</v>
      </c>
      <c r="AC28" s="2">
        <v>24.94</v>
      </c>
      <c r="AD28" s="2">
        <f t="shared" si="7"/>
        <v>24.785</v>
      </c>
      <c r="AE28" s="2">
        <f t="shared" si="8"/>
        <v>1.3667830718703086E-3</v>
      </c>
      <c r="AF28" s="2">
        <f t="shared" si="9"/>
        <v>4.9933221956064378</v>
      </c>
      <c r="AJ28" s="2">
        <v>2.7372218701867947E-4</v>
      </c>
      <c r="AL28" s="2">
        <v>24.88</v>
      </c>
      <c r="AM28" s="2">
        <v>24.65</v>
      </c>
      <c r="AN28" s="2">
        <f t="shared" si="10"/>
        <v>24.765000000000001</v>
      </c>
      <c r="AO28" s="2">
        <f t="shared" si="11"/>
        <v>1.3858626525394358E-3</v>
      </c>
      <c r="AP28" s="2">
        <f t="shared" si="12"/>
        <v>4.6267527356211442</v>
      </c>
      <c r="AU28" s="2">
        <v>2.9953246514985481E-4</v>
      </c>
    </row>
    <row r="29" spans="1:47" s="1" customFormat="1">
      <c r="A29" s="1" t="s">
        <v>2</v>
      </c>
      <c r="B29" s="1">
        <v>1</v>
      </c>
      <c r="C29" s="1">
        <v>15.48</v>
      </c>
      <c r="D29" s="1">
        <v>15.39</v>
      </c>
      <c r="E29" s="1">
        <f t="shared" si="0"/>
        <v>15.435</v>
      </c>
      <c r="H29" s="1">
        <v>24.37</v>
      </c>
      <c r="I29" s="1">
        <v>25.2</v>
      </c>
      <c r="J29" s="1">
        <f t="shared" si="1"/>
        <v>24.785</v>
      </c>
      <c r="K29" s="1">
        <f t="shared" si="2"/>
        <v>1.532390816204592E-3</v>
      </c>
      <c r="L29" s="1">
        <f t="shared" si="3"/>
        <v>11.352986849603028</v>
      </c>
      <c r="M29" s="1">
        <f>AVERAGE(L29:L33)</f>
        <v>13.197436064450875</v>
      </c>
      <c r="N29" s="1">
        <f>STDEV(L29:L33)</f>
        <v>1.0898226549185277</v>
      </c>
      <c r="P29" s="1">
        <v>1.3497688639163482E-4</v>
      </c>
      <c r="R29" s="1">
        <v>26.28</v>
      </c>
      <c r="S29" s="1">
        <v>25.39</v>
      </c>
      <c r="T29" s="1">
        <f t="shared" si="4"/>
        <v>25.835000000000001</v>
      </c>
      <c r="U29" s="1">
        <f t="shared" si="5"/>
        <v>7.4009597974140538E-4</v>
      </c>
      <c r="V29" s="1">
        <f t="shared" si="6"/>
        <v>16.223351676640441</v>
      </c>
      <c r="W29" s="1">
        <f>AVERAGE(V29:V33)</f>
        <v>17.14264878830641</v>
      </c>
      <c r="X29" s="1">
        <f>STDEV(V29:V33)</f>
        <v>0.82689428362387507</v>
      </c>
      <c r="Z29" s="1">
        <v>4.561917873031436E-5</v>
      </c>
      <c r="AB29" s="1">
        <v>24.84</v>
      </c>
      <c r="AC29" s="1">
        <v>24.38</v>
      </c>
      <c r="AD29" s="1">
        <f t="shared" si="7"/>
        <v>24.61</v>
      </c>
      <c r="AE29" s="1">
        <f t="shared" si="8"/>
        <v>1.7300146857468003E-3</v>
      </c>
      <c r="AF29" s="1">
        <f t="shared" si="9"/>
        <v>6.3203304949070125</v>
      </c>
      <c r="AG29" s="1">
        <f>AVERAGE(AF29:AF33)</f>
        <v>6.39532341993967</v>
      </c>
      <c r="AH29" s="1">
        <f>STDEV(AF29:AF33)</f>
        <v>0.38346648754700458</v>
      </c>
      <c r="AJ29" s="1">
        <v>2.7372218701867947E-4</v>
      </c>
      <c r="AL29" s="1">
        <v>23.84</v>
      </c>
      <c r="AM29" s="1">
        <v>24.68</v>
      </c>
      <c r="AN29" s="1">
        <f t="shared" si="10"/>
        <v>24.259999999999998</v>
      </c>
      <c r="AO29" s="1">
        <f t="shared" si="11"/>
        <v>2.2050086031369788E-3</v>
      </c>
      <c r="AP29" s="1">
        <f t="shared" si="12"/>
        <v>7.3615012049990058</v>
      </c>
      <c r="AQ29" s="1">
        <f>AVERAGE(AP29:AP33)</f>
        <v>7.5512295716717004</v>
      </c>
      <c r="AR29" s="1">
        <f>STDEV(AP29:AP33)</f>
        <v>0.73571093451542169</v>
      </c>
      <c r="AU29" s="1">
        <v>2.9953246514985481E-4</v>
      </c>
    </row>
    <row r="30" spans="1:47">
      <c r="A30" s="1"/>
      <c r="B30" s="1">
        <v>2</v>
      </c>
      <c r="C30" s="2">
        <v>15.19</v>
      </c>
      <c r="D30" s="2">
        <v>15.37</v>
      </c>
      <c r="E30" s="2">
        <f t="shared" si="0"/>
        <v>15.28</v>
      </c>
      <c r="H30" s="2">
        <v>24.48</v>
      </c>
      <c r="I30" s="2">
        <v>24.19</v>
      </c>
      <c r="J30" s="2">
        <f t="shared" si="1"/>
        <v>24.335000000000001</v>
      </c>
      <c r="K30" s="2">
        <f t="shared" si="2"/>
        <v>1.8800672716831064E-3</v>
      </c>
      <c r="L30" s="2">
        <f t="shared" si="3"/>
        <v>13.928809012737927</v>
      </c>
      <c r="P30" s="2">
        <v>1.3497688639163482E-4</v>
      </c>
      <c r="R30" s="2">
        <v>25.56</v>
      </c>
      <c r="S30" s="2">
        <v>25.67</v>
      </c>
      <c r="T30" s="2">
        <f t="shared" si="4"/>
        <v>25.615000000000002</v>
      </c>
      <c r="U30" s="2">
        <f t="shared" si="5"/>
        <v>7.7420325840847984E-4</v>
      </c>
      <c r="V30" s="2">
        <f t="shared" si="6"/>
        <v>16.971003861891418</v>
      </c>
      <c r="Z30" s="2">
        <v>4.561917873031436E-5</v>
      </c>
      <c r="AB30" s="2">
        <v>24.16</v>
      </c>
      <c r="AC30" s="2">
        <v>24.45</v>
      </c>
      <c r="AD30" s="2">
        <f t="shared" si="7"/>
        <v>24.305</v>
      </c>
      <c r="AE30" s="2">
        <f t="shared" si="8"/>
        <v>1.9195714815336933E-3</v>
      </c>
      <c r="AF30" s="2">
        <f t="shared" si="9"/>
        <v>7.0128457705282656</v>
      </c>
      <c r="AJ30" s="2">
        <v>2.7372218701867947E-4</v>
      </c>
      <c r="AL30" s="2">
        <v>23.94</v>
      </c>
      <c r="AM30" s="2">
        <v>23.94</v>
      </c>
      <c r="AN30" s="2">
        <f t="shared" si="10"/>
        <v>23.94</v>
      </c>
      <c r="AO30" s="2">
        <f t="shared" si="11"/>
        <v>2.4721808475981991E-3</v>
      </c>
      <c r="AP30" s="2">
        <f t="shared" si="12"/>
        <v>8.2534654344108489</v>
      </c>
      <c r="AU30" s="2">
        <v>2.9953246514985481E-4</v>
      </c>
    </row>
    <row r="31" spans="1:47">
      <c r="A31" s="1"/>
      <c r="B31" s="1">
        <v>3</v>
      </c>
      <c r="C31" s="2">
        <v>15.72</v>
      </c>
      <c r="D31" s="2">
        <v>15.2</v>
      </c>
      <c r="E31" s="2">
        <f t="shared" si="0"/>
        <v>15.46</v>
      </c>
      <c r="H31" s="2">
        <v>24.51</v>
      </c>
      <c r="I31" s="2">
        <v>24.67</v>
      </c>
      <c r="J31" s="2">
        <f t="shared" si="1"/>
        <v>24.590000000000003</v>
      </c>
      <c r="K31" s="2">
        <f t="shared" si="2"/>
        <v>1.7848270512292952E-3</v>
      </c>
      <c r="L31" s="2">
        <f t="shared" si="3"/>
        <v>13.223205090467324</v>
      </c>
      <c r="P31" s="2">
        <v>1.3497688639163482E-4</v>
      </c>
      <c r="R31" s="2">
        <v>25.67</v>
      </c>
      <c r="S31" s="2">
        <v>25.87</v>
      </c>
      <c r="T31" s="2">
        <f t="shared" si="4"/>
        <v>25.770000000000003</v>
      </c>
      <c r="U31" s="2">
        <f t="shared" si="5"/>
        <v>7.8773609299035677E-4</v>
      </c>
      <c r="V31" s="2">
        <f t="shared" si="6"/>
        <v>17.267651784070786</v>
      </c>
      <c r="Z31" s="2">
        <v>4.561917873031436E-5</v>
      </c>
      <c r="AB31" s="2">
        <v>24.84</v>
      </c>
      <c r="AC31" s="2">
        <v>24.55</v>
      </c>
      <c r="AD31" s="2">
        <f t="shared" si="7"/>
        <v>24.695</v>
      </c>
      <c r="AE31" s="2">
        <f t="shared" si="8"/>
        <v>1.6595410139426771E-3</v>
      </c>
      <c r="AF31" s="2">
        <f t="shared" si="9"/>
        <v>6.0628662660415831</v>
      </c>
      <c r="AJ31" s="2">
        <v>2.7372218701867947E-4</v>
      </c>
      <c r="AL31" s="2">
        <v>23.86</v>
      </c>
      <c r="AM31" s="2">
        <v>24.64</v>
      </c>
      <c r="AN31" s="2">
        <f t="shared" si="10"/>
        <v>24.25</v>
      </c>
      <c r="AO31" s="2">
        <f t="shared" si="11"/>
        <v>2.2591566091900153E-3</v>
      </c>
      <c r="AP31" s="2">
        <f t="shared" si="12"/>
        <v>7.5422762873459108</v>
      </c>
      <c r="AU31" s="2">
        <v>2.9953246514985481E-4</v>
      </c>
    </row>
    <row r="32" spans="1:47">
      <c r="A32" s="1"/>
      <c r="B32" s="1">
        <v>4</v>
      </c>
      <c r="C32" s="2">
        <v>15.49</v>
      </c>
      <c r="D32" s="2">
        <v>15.36</v>
      </c>
      <c r="E32" s="2">
        <f t="shared" si="0"/>
        <v>15.425000000000001</v>
      </c>
      <c r="H32" s="2">
        <v>24.73</v>
      </c>
      <c r="I32" s="2">
        <v>24.34</v>
      </c>
      <c r="J32" s="2">
        <f t="shared" si="1"/>
        <v>24.535</v>
      </c>
      <c r="K32" s="2">
        <f t="shared" si="2"/>
        <v>1.809742308379632E-3</v>
      </c>
      <c r="L32" s="2">
        <f t="shared" si="3"/>
        <v>13.407794154687144</v>
      </c>
      <c r="P32" s="2">
        <v>1.3497688639163482E-4</v>
      </c>
      <c r="R32" s="2">
        <v>25.58</v>
      </c>
      <c r="S32" s="2">
        <v>25.97</v>
      </c>
      <c r="T32" s="2">
        <f t="shared" si="4"/>
        <v>25.774999999999999</v>
      </c>
      <c r="U32" s="2">
        <f t="shared" si="5"/>
        <v>7.6619540810229664E-4</v>
      </c>
      <c r="V32" s="2">
        <f t="shared" si="6"/>
        <v>16.795466937969071</v>
      </c>
      <c r="Z32" s="2">
        <v>4.561917873031436E-5</v>
      </c>
      <c r="AB32" s="2">
        <v>24.46</v>
      </c>
      <c r="AC32" s="2">
        <v>24.84</v>
      </c>
      <c r="AD32" s="2">
        <f t="shared" si="7"/>
        <v>24.65</v>
      </c>
      <c r="AE32" s="2">
        <f t="shared" si="8"/>
        <v>1.6710840345363354E-3</v>
      </c>
      <c r="AF32" s="2">
        <f t="shared" si="9"/>
        <v>6.1050368358422347</v>
      </c>
      <c r="AJ32" s="2">
        <v>2.7372218701867947E-4</v>
      </c>
      <c r="AL32" s="2">
        <v>24.55</v>
      </c>
      <c r="AM32" s="2">
        <v>24.34</v>
      </c>
      <c r="AN32" s="2">
        <f t="shared" si="10"/>
        <v>24.445</v>
      </c>
      <c r="AO32" s="2">
        <f t="shared" si="11"/>
        <v>1.9262357509635931E-3</v>
      </c>
      <c r="AP32" s="2">
        <f t="shared" si="12"/>
        <v>6.4308079259452082</v>
      </c>
      <c r="AU32" s="2">
        <v>2.9953246514985481E-4</v>
      </c>
    </row>
    <row r="33" spans="1:47">
      <c r="A33" s="1"/>
      <c r="B33" s="1">
        <v>5</v>
      </c>
      <c r="C33" s="2">
        <v>15.67</v>
      </c>
      <c r="D33" s="2">
        <v>15.74</v>
      </c>
      <c r="E33" s="2">
        <f t="shared" si="0"/>
        <v>15.705</v>
      </c>
      <c r="H33" s="2">
        <v>24.41</v>
      </c>
      <c r="I33" s="2">
        <v>25.08</v>
      </c>
      <c r="J33" s="2">
        <f t="shared" si="1"/>
        <v>24.744999999999997</v>
      </c>
      <c r="K33" s="2">
        <f t="shared" si="2"/>
        <v>1.8997166941646234E-3</v>
      </c>
      <c r="L33" s="2">
        <f t="shared" si="3"/>
        <v>14.074385214758948</v>
      </c>
      <c r="P33" s="2">
        <v>1.3497688639163482E-4</v>
      </c>
      <c r="R33" s="2">
        <v>26.67</v>
      </c>
      <c r="S33" s="2">
        <v>25.167999999999999</v>
      </c>
      <c r="T33" s="2">
        <f t="shared" si="4"/>
        <v>25.919</v>
      </c>
      <c r="U33" s="2">
        <f t="shared" si="5"/>
        <v>8.4193705568124625E-4</v>
      </c>
      <c r="V33" s="2">
        <f t="shared" si="6"/>
        <v>18.455769680960334</v>
      </c>
      <c r="Z33" s="2">
        <v>4.561917873031436E-5</v>
      </c>
      <c r="AB33" s="2">
        <v>25.05</v>
      </c>
      <c r="AC33" s="2">
        <v>24.64</v>
      </c>
      <c r="AD33" s="2">
        <f t="shared" si="7"/>
        <v>24.844999999999999</v>
      </c>
      <c r="AE33" s="2">
        <f t="shared" si="8"/>
        <v>1.7724983502288314E-3</v>
      </c>
      <c r="AF33" s="2">
        <f t="shared" si="9"/>
        <v>6.4755377323792604</v>
      </c>
      <c r="AJ33" s="2">
        <v>2.7372218701867947E-4</v>
      </c>
      <c r="AL33" s="2">
        <v>24.42</v>
      </c>
      <c r="AM33" s="2">
        <v>24.34</v>
      </c>
      <c r="AN33" s="2">
        <f t="shared" si="10"/>
        <v>24.380000000000003</v>
      </c>
      <c r="AO33" s="2">
        <f t="shared" si="11"/>
        <v>2.4466102316877463E-3</v>
      </c>
      <c r="AP33" s="2">
        <f t="shared" si="12"/>
        <v>8.1680970056575255</v>
      </c>
      <c r="AU33" s="2">
        <v>2.9953246514985481E-4</v>
      </c>
    </row>
    <row r="34" spans="1:47">
      <c r="B34" s="2" t="s">
        <v>9</v>
      </c>
      <c r="E34" s="2" t="e">
        <f t="shared" si="0"/>
        <v>#DIV/0!</v>
      </c>
      <c r="J34" s="2" t="e">
        <f t="shared" si="1"/>
        <v>#DIV/0!</v>
      </c>
      <c r="K34" s="2" t="e">
        <f t="shared" si="2"/>
        <v>#DIV/0!</v>
      </c>
      <c r="L34" s="2" t="e">
        <f t="shared" si="3"/>
        <v>#DIV/0!</v>
      </c>
      <c r="T34" s="2" t="e">
        <f t="shared" si="4"/>
        <v>#DIV/0!</v>
      </c>
      <c r="U34" s="2" t="e">
        <f t="shared" si="5"/>
        <v>#DIV/0!</v>
      </c>
      <c r="V34" s="2" t="e">
        <f t="shared" si="6"/>
        <v>#DIV/0!</v>
      </c>
      <c r="AD34" s="2" t="e">
        <f t="shared" si="7"/>
        <v>#DIV/0!</v>
      </c>
      <c r="AE34" s="2" t="e">
        <f t="shared" si="8"/>
        <v>#DIV/0!</v>
      </c>
      <c r="AF34" s="2" t="e">
        <f t="shared" si="9"/>
        <v>#DIV/0!</v>
      </c>
      <c r="AN34" s="2" t="e">
        <f t="shared" si="10"/>
        <v>#DIV/0!</v>
      </c>
      <c r="AO34" s="2" t="e">
        <f t="shared" si="11"/>
        <v>#DIV/0!</v>
      </c>
      <c r="AP34" s="2" t="e">
        <f t="shared" si="12"/>
        <v>#DIV/0!</v>
      </c>
    </row>
    <row r="35" spans="1:47" s="1" customFormat="1">
      <c r="B35" s="1">
        <v>1</v>
      </c>
      <c r="C35" s="1">
        <v>15.36</v>
      </c>
      <c r="D35" s="1">
        <v>15.67</v>
      </c>
      <c r="E35" s="1">
        <f t="shared" si="0"/>
        <v>15.515000000000001</v>
      </c>
      <c r="H35" s="1">
        <v>28.63</v>
      </c>
      <c r="I35" s="1">
        <v>28.61</v>
      </c>
      <c r="J35" s="1">
        <f t="shared" si="1"/>
        <v>28.619999999999997</v>
      </c>
      <c r="K35" s="1">
        <f t="shared" si="2"/>
        <v>1.1350157990883354E-4</v>
      </c>
      <c r="L35" s="1">
        <f t="shared" si="3"/>
        <v>1</v>
      </c>
      <c r="M35" s="1">
        <f>AVERAGE(L35:L39)</f>
        <v>1.053228613639372</v>
      </c>
      <c r="N35" s="1">
        <f>STDEV(L35:L39)</f>
        <v>0.20368203890335818</v>
      </c>
      <c r="P35" s="1">
        <v>1.1350157990883354E-4</v>
      </c>
      <c r="R35" s="1">
        <v>30.25</v>
      </c>
      <c r="S35" s="1">
        <v>30.96</v>
      </c>
      <c r="T35" s="1">
        <f t="shared" si="4"/>
        <v>30.605</v>
      </c>
      <c r="U35" s="1">
        <f t="shared" si="5"/>
        <v>2.8671958899353408E-5</v>
      </c>
      <c r="V35" s="1">
        <f t="shared" si="6"/>
        <v>1</v>
      </c>
      <c r="W35" s="1">
        <f>AVERAGE(V35:V39)</f>
        <v>1.2341426537530154</v>
      </c>
      <c r="X35" s="1">
        <f>STDEV(V35:V39)</f>
        <v>0.17127216019225977</v>
      </c>
      <c r="Z35" s="1">
        <v>2.8671958899353408E-5</v>
      </c>
      <c r="AB35" s="1">
        <v>27.63</v>
      </c>
      <c r="AC35" s="1">
        <v>27.63</v>
      </c>
      <c r="AD35" s="1">
        <f t="shared" si="7"/>
        <v>27.63</v>
      </c>
      <c r="AE35" s="1">
        <f t="shared" si="8"/>
        <v>2.2543513445541903E-4</v>
      </c>
      <c r="AF35" s="1">
        <f t="shared" si="9"/>
        <v>1</v>
      </c>
      <c r="AG35" s="1">
        <f>AVERAGE(AF35:AF39)</f>
        <v>1.1133384812237606</v>
      </c>
      <c r="AH35" s="1">
        <f>STDEV(AF35:AF39)</f>
        <v>0.18461601768674504</v>
      </c>
      <c r="AJ35" s="1">
        <v>2.2543513445541903E-4</v>
      </c>
      <c r="AL35" s="1">
        <v>27.63</v>
      </c>
      <c r="AM35" s="1">
        <v>27.63</v>
      </c>
      <c r="AN35" s="1">
        <f t="shared" si="10"/>
        <v>27.63</v>
      </c>
      <c r="AO35" s="1">
        <f t="shared" si="11"/>
        <v>2.2543513445541903E-4</v>
      </c>
      <c r="AP35" s="1">
        <f t="shared" si="12"/>
        <v>1</v>
      </c>
      <c r="AQ35" s="1">
        <f>AVERAGE(AP35:AP39)</f>
        <v>1.177382745239909</v>
      </c>
      <c r="AR35" s="1">
        <f>STDEV(AP35:AP39)</f>
        <v>0.22207458158217591</v>
      </c>
      <c r="AU35" s="1">
        <v>2.2543513445541903E-4</v>
      </c>
    </row>
    <row r="36" spans="1:47">
      <c r="A36" s="1"/>
      <c r="B36" s="1">
        <v>2</v>
      </c>
      <c r="C36" s="2">
        <v>15.45</v>
      </c>
      <c r="D36" s="2">
        <v>15.37</v>
      </c>
      <c r="E36" s="2">
        <f t="shared" si="0"/>
        <v>15.41</v>
      </c>
      <c r="H36" s="2">
        <v>28.54</v>
      </c>
      <c r="I36" s="2">
        <v>28.97</v>
      </c>
      <c r="J36" s="2">
        <f t="shared" si="1"/>
        <v>28.754999999999999</v>
      </c>
      <c r="K36" s="2">
        <f t="shared" si="2"/>
        <v>9.6106930733545483E-5</v>
      </c>
      <c r="L36" s="2">
        <f t="shared" si="3"/>
        <v>0.84674531236252615</v>
      </c>
      <c r="P36" s="2">
        <v>1.1350157990883354E-4</v>
      </c>
      <c r="R36" s="2">
        <v>30.16</v>
      </c>
      <c r="S36" s="2">
        <v>30.46</v>
      </c>
      <c r="T36" s="2">
        <f t="shared" si="4"/>
        <v>30.310000000000002</v>
      </c>
      <c r="U36" s="2">
        <f t="shared" si="5"/>
        <v>3.2707930375253073E-5</v>
      </c>
      <c r="V36" s="2">
        <f t="shared" si="6"/>
        <v>1.1407637158684223</v>
      </c>
      <c r="Z36" s="2">
        <v>2.8671958899353408E-5</v>
      </c>
      <c r="AB36" s="2">
        <v>27.56</v>
      </c>
      <c r="AC36" s="2">
        <v>27.95</v>
      </c>
      <c r="AD36" s="2">
        <f t="shared" si="7"/>
        <v>27.754999999999999</v>
      </c>
      <c r="AE36" s="2">
        <f t="shared" si="8"/>
        <v>1.9221386146709102E-4</v>
      </c>
      <c r="AF36" s="2">
        <f t="shared" si="9"/>
        <v>0.85263489176795693</v>
      </c>
      <c r="AJ36" s="2">
        <v>2.2543513445541903E-4</v>
      </c>
      <c r="AL36" s="2">
        <v>27.68</v>
      </c>
      <c r="AM36" s="2">
        <v>27.689999999999998</v>
      </c>
      <c r="AN36" s="2">
        <f t="shared" si="10"/>
        <v>27.684999999999999</v>
      </c>
      <c r="AO36" s="2">
        <f t="shared" si="11"/>
        <v>2.0177009720561827E-4</v>
      </c>
      <c r="AP36" s="2">
        <f t="shared" si="12"/>
        <v>0.89502507092797179</v>
      </c>
      <c r="AU36" s="2">
        <v>2.2543513445541903E-4</v>
      </c>
    </row>
    <row r="37" spans="1:47">
      <c r="A37" s="1"/>
      <c r="B37" s="1">
        <v>3</v>
      </c>
      <c r="C37" s="2">
        <v>15.85</v>
      </c>
      <c r="D37" s="2">
        <v>15.64</v>
      </c>
      <c r="E37" s="2">
        <f t="shared" si="0"/>
        <v>15.745000000000001</v>
      </c>
      <c r="H37" s="2">
        <v>28.74</v>
      </c>
      <c r="I37" s="2">
        <v>28.97</v>
      </c>
      <c r="J37" s="2">
        <f t="shared" si="1"/>
        <v>28.854999999999997</v>
      </c>
      <c r="K37" s="2">
        <f t="shared" si="2"/>
        <v>1.1310889427372735E-4</v>
      </c>
      <c r="L37" s="2">
        <f t="shared" si="3"/>
        <v>0.99654026282786901</v>
      </c>
      <c r="P37" s="2">
        <v>1.1350157990883354E-4</v>
      </c>
      <c r="R37" s="2">
        <v>30.55</v>
      </c>
      <c r="S37" s="2">
        <v>30.51</v>
      </c>
      <c r="T37" s="2">
        <f t="shared" si="4"/>
        <v>30.53</v>
      </c>
      <c r="U37" s="2">
        <f t="shared" si="5"/>
        <v>3.5421872387198503E-5</v>
      </c>
      <c r="V37" s="2">
        <f t="shared" si="6"/>
        <v>1.2354186371269287</v>
      </c>
      <c r="Z37" s="2">
        <v>2.8671958899353408E-5</v>
      </c>
      <c r="AB37" s="2">
        <v>27.36</v>
      </c>
      <c r="AC37" s="2">
        <v>27.84</v>
      </c>
      <c r="AD37" s="2">
        <f t="shared" si="7"/>
        <v>27.6</v>
      </c>
      <c r="AE37" s="2">
        <f t="shared" si="8"/>
        <v>2.6995377278326866E-4</v>
      </c>
      <c r="AF37" s="2">
        <f t="shared" si="9"/>
        <v>1.1974787046189264</v>
      </c>
      <c r="AJ37" s="2">
        <v>2.2543513445541903E-4</v>
      </c>
      <c r="AL37" s="2">
        <v>27.45</v>
      </c>
      <c r="AM37" s="2">
        <v>27.47</v>
      </c>
      <c r="AN37" s="2">
        <f t="shared" si="10"/>
        <v>27.46</v>
      </c>
      <c r="AO37" s="2">
        <f t="shared" si="11"/>
        <v>2.9746344328007598E-4</v>
      </c>
      <c r="AP37" s="2">
        <f t="shared" si="12"/>
        <v>1.319507910772892</v>
      </c>
      <c r="AU37" s="2">
        <v>2.2543513445541903E-4</v>
      </c>
    </row>
    <row r="38" spans="1:47">
      <c r="A38" s="1"/>
      <c r="B38" s="1">
        <v>4</v>
      </c>
      <c r="C38" s="2">
        <v>15.96</v>
      </c>
      <c r="D38" s="2">
        <v>15.85</v>
      </c>
      <c r="E38" s="2">
        <f t="shared" si="0"/>
        <v>15.905000000000001</v>
      </c>
      <c r="H38" s="2">
        <v>28.18</v>
      </c>
      <c r="I38" s="2">
        <v>28.88</v>
      </c>
      <c r="J38" s="2">
        <f t="shared" si="1"/>
        <v>28.53</v>
      </c>
      <c r="K38" s="2">
        <f t="shared" si="2"/>
        <v>1.5830560969860952E-4</v>
      </c>
      <c r="L38" s="2">
        <f t="shared" si="3"/>
        <v>1.3947436663504011</v>
      </c>
      <c r="P38" s="2">
        <v>1.1350157990883354E-4</v>
      </c>
      <c r="R38" s="2">
        <v>30.63</v>
      </c>
      <c r="S38" s="2">
        <v>30.36</v>
      </c>
      <c r="T38" s="2">
        <f t="shared" si="4"/>
        <v>30.494999999999997</v>
      </c>
      <c r="U38" s="2">
        <f t="shared" si="5"/>
        <v>4.0548273135269656E-5</v>
      </c>
      <c r="V38" s="2">
        <f t="shared" si="6"/>
        <v>1.4142135623730989</v>
      </c>
      <c r="Z38" s="2">
        <v>2.8671958899353408E-5</v>
      </c>
      <c r="AB38" s="2">
        <v>27.64</v>
      </c>
      <c r="AC38" s="2">
        <v>27.61</v>
      </c>
      <c r="AD38" s="2">
        <f t="shared" si="7"/>
        <v>27.625</v>
      </c>
      <c r="AE38" s="2">
        <f t="shared" si="8"/>
        <v>2.9643429794800984E-4</v>
      </c>
      <c r="AF38" s="2">
        <f t="shared" si="9"/>
        <v>1.3149427602050703</v>
      </c>
      <c r="AJ38" s="2">
        <v>2.2543513445541903E-4</v>
      </c>
      <c r="AL38" s="2">
        <v>27.48</v>
      </c>
      <c r="AM38" s="2">
        <v>27.54</v>
      </c>
      <c r="AN38" s="2">
        <f t="shared" si="10"/>
        <v>27.509999999999998</v>
      </c>
      <c r="AO38" s="2">
        <f t="shared" si="11"/>
        <v>3.2103094731569175E-4</v>
      </c>
      <c r="AP38" s="2">
        <f t="shared" si="12"/>
        <v>1.4240501955970721</v>
      </c>
      <c r="AU38" s="2">
        <v>2.2543513445541903E-4</v>
      </c>
    </row>
    <row r="39" spans="1:47">
      <c r="A39" s="1"/>
      <c r="B39" s="1">
        <v>5</v>
      </c>
      <c r="C39" s="2">
        <v>15.75</v>
      </c>
      <c r="D39" s="2">
        <v>15.95</v>
      </c>
      <c r="E39" s="2">
        <f t="shared" si="0"/>
        <v>15.85</v>
      </c>
      <c r="H39" s="2">
        <v>28.96</v>
      </c>
      <c r="I39" s="2">
        <v>28.87</v>
      </c>
      <c r="J39" s="2">
        <f t="shared" si="1"/>
        <v>28.914999999999999</v>
      </c>
      <c r="K39" s="2">
        <f t="shared" si="2"/>
        <v>1.1669254365157989E-4</v>
      </c>
      <c r="L39" s="2">
        <f t="shared" si="3"/>
        <v>1.0281138266560641</v>
      </c>
      <c r="P39" s="2">
        <v>1.1350157990883354E-4</v>
      </c>
      <c r="R39" s="2">
        <v>30.27</v>
      </c>
      <c r="S39" s="2">
        <v>30.68</v>
      </c>
      <c r="T39" s="2">
        <f t="shared" si="4"/>
        <v>30.475000000000001</v>
      </c>
      <c r="U39" s="2">
        <f t="shared" si="5"/>
        <v>3.9576402424652367E-5</v>
      </c>
      <c r="V39" s="2">
        <f t="shared" si="6"/>
        <v>1.3803173533966271</v>
      </c>
      <c r="Z39" s="2">
        <v>2.8671958899353408E-5</v>
      </c>
      <c r="AB39" s="2">
        <v>27.54</v>
      </c>
      <c r="AC39" s="2">
        <v>27.86</v>
      </c>
      <c r="AD39" s="2">
        <f t="shared" si="7"/>
        <v>27.7</v>
      </c>
      <c r="AE39" s="2">
        <f t="shared" si="8"/>
        <v>2.7089098439156379E-4</v>
      </c>
      <c r="AF39" s="2">
        <f t="shared" si="9"/>
        <v>1.201636049526849</v>
      </c>
      <c r="AJ39" s="2">
        <v>2.2543513445541903E-4</v>
      </c>
      <c r="AL39" s="2">
        <v>27.65</v>
      </c>
      <c r="AM39" s="2">
        <v>27.64</v>
      </c>
      <c r="AN39" s="2">
        <f t="shared" si="10"/>
        <v>27.645</v>
      </c>
      <c r="AO39" s="2">
        <f t="shared" si="11"/>
        <v>2.8141756513644134E-4</v>
      </c>
      <c r="AP39" s="2">
        <f t="shared" si="12"/>
        <v>1.2483305489016092</v>
      </c>
      <c r="AU39" s="2">
        <v>2.2543513445541903E-4</v>
      </c>
    </row>
    <row r="40" spans="1:47" s="1" customFormat="1">
      <c r="B40" s="1">
        <v>1</v>
      </c>
      <c r="C40" s="1">
        <v>15.65</v>
      </c>
      <c r="D40" s="1">
        <v>15.05</v>
      </c>
      <c r="E40" s="1">
        <f t="shared" si="0"/>
        <v>15.350000000000001</v>
      </c>
      <c r="H40" s="1">
        <v>28.45</v>
      </c>
      <c r="I40" s="1">
        <v>28.64</v>
      </c>
      <c r="J40" s="1">
        <f t="shared" si="1"/>
        <v>28.545000000000002</v>
      </c>
      <c r="K40" s="1">
        <f t="shared" si="2"/>
        <v>1.0663731639608079E-4</v>
      </c>
      <c r="L40" s="1">
        <f t="shared" si="3"/>
        <v>0.9395227492140088</v>
      </c>
      <c r="M40" s="1">
        <f>AVERAGE(L40:L44)</f>
        <v>1.0815170814529904</v>
      </c>
      <c r="N40" s="1">
        <f>STDEV(L40:L44)</f>
        <v>0.19227781882871814</v>
      </c>
      <c r="P40" s="1">
        <v>1.1350157990883354E-4</v>
      </c>
      <c r="R40" s="1">
        <v>29.46</v>
      </c>
      <c r="S40" s="1">
        <v>30.94</v>
      </c>
      <c r="T40" s="1">
        <f t="shared" si="4"/>
        <v>30.200000000000003</v>
      </c>
      <c r="U40" s="1">
        <f t="shared" si="5"/>
        <v>3.3861373048945467E-5</v>
      </c>
      <c r="V40" s="1">
        <f t="shared" si="6"/>
        <v>1.1809926614295296</v>
      </c>
      <c r="W40" s="1">
        <f>AVERAGE(V40:V44)</f>
        <v>1.0127260598660619</v>
      </c>
      <c r="X40" s="1">
        <f>STDEV(V40:V44)</f>
        <v>0.14845951950057359</v>
      </c>
      <c r="Z40" s="1">
        <v>2.8671958899353408E-5</v>
      </c>
      <c r="AB40" s="1">
        <v>27.26</v>
      </c>
      <c r="AC40" s="1">
        <v>27.94</v>
      </c>
      <c r="AD40" s="1">
        <f t="shared" si="7"/>
        <v>27.6</v>
      </c>
      <c r="AE40" s="1">
        <f t="shared" si="8"/>
        <v>2.0529697638030145E-4</v>
      </c>
      <c r="AF40" s="1">
        <f t="shared" si="9"/>
        <v>0.91066983359197717</v>
      </c>
      <c r="AG40" s="1">
        <f>AVERAGE(AF40:AF44)</f>
        <v>1.0659968061134366</v>
      </c>
      <c r="AH40" s="1">
        <f>STDEV(AF40:AF44)</f>
        <v>0.13627069551548202</v>
      </c>
      <c r="AJ40" s="1">
        <v>2.2543513445541903E-4</v>
      </c>
      <c r="AL40" s="1">
        <v>27.51</v>
      </c>
      <c r="AM40" s="1">
        <v>27.48</v>
      </c>
      <c r="AN40" s="1">
        <f t="shared" si="10"/>
        <v>27.495000000000001</v>
      </c>
      <c r="AO40" s="1">
        <f t="shared" si="11"/>
        <v>2.20795746474875E-4</v>
      </c>
      <c r="AP40" s="1">
        <f t="shared" si="12"/>
        <v>0.97942029758692517</v>
      </c>
      <c r="AQ40" s="1">
        <f>AVERAGE(AP40:AP44)</f>
        <v>1.012465770090238</v>
      </c>
      <c r="AR40" s="1">
        <f>STDEV(AP40:AP44)</f>
        <v>0.13650853126392729</v>
      </c>
      <c r="AU40" s="1">
        <v>2.2543513445541903E-4</v>
      </c>
    </row>
    <row r="41" spans="1:47">
      <c r="A41" s="1"/>
      <c r="B41" s="1">
        <v>2</v>
      </c>
      <c r="C41" s="2">
        <v>15.34</v>
      </c>
      <c r="D41" s="2">
        <v>15.2</v>
      </c>
      <c r="E41" s="2">
        <f t="shared" si="0"/>
        <v>15.27</v>
      </c>
      <c r="H41" s="2">
        <v>28</v>
      </c>
      <c r="I41" s="2">
        <v>28.05</v>
      </c>
      <c r="J41" s="2">
        <f t="shared" si="1"/>
        <v>28.024999999999999</v>
      </c>
      <c r="K41" s="2">
        <f t="shared" si="2"/>
        <v>1.4466464489032991E-4</v>
      </c>
      <c r="L41" s="2">
        <f t="shared" si="3"/>
        <v>1.2745606273192591</v>
      </c>
      <c r="P41" s="2">
        <v>1.1350157990883354E-4</v>
      </c>
      <c r="R41" s="2">
        <v>30.18</v>
      </c>
      <c r="S41" s="2">
        <v>30.85</v>
      </c>
      <c r="T41" s="2">
        <f t="shared" si="4"/>
        <v>30.515000000000001</v>
      </c>
      <c r="U41" s="2">
        <f t="shared" si="5"/>
        <v>2.5751214481506863E-5</v>
      </c>
      <c r="V41" s="2">
        <f t="shared" si="6"/>
        <v>0.89813237288393255</v>
      </c>
      <c r="Z41" s="2">
        <v>2.8671958899353408E-5</v>
      </c>
      <c r="AB41" s="2">
        <v>27.36</v>
      </c>
      <c r="AC41" s="2">
        <v>27.1</v>
      </c>
      <c r="AD41" s="2">
        <f t="shared" si="7"/>
        <v>27.23</v>
      </c>
      <c r="AE41" s="2">
        <f t="shared" si="8"/>
        <v>2.5100435221095375E-4</v>
      </c>
      <c r="AF41" s="2">
        <f t="shared" si="9"/>
        <v>1.1134216182286845</v>
      </c>
      <c r="AJ41" s="2">
        <v>2.2543513445541903E-4</v>
      </c>
      <c r="AL41" s="2">
        <v>27.33</v>
      </c>
      <c r="AM41" s="2">
        <v>27.34</v>
      </c>
      <c r="AN41" s="2">
        <f t="shared" si="10"/>
        <v>27.335000000000001</v>
      </c>
      <c r="AO41" s="2">
        <f t="shared" si="11"/>
        <v>2.3338508730315937E-4</v>
      </c>
      <c r="AP41" s="2">
        <f t="shared" si="12"/>
        <v>1.0352649238413743</v>
      </c>
      <c r="AU41" s="2">
        <v>2.2543513445541903E-4</v>
      </c>
    </row>
    <row r="42" spans="1:47">
      <c r="A42" s="1"/>
      <c r="B42" s="1">
        <v>3</v>
      </c>
      <c r="C42" s="2">
        <v>15.24</v>
      </c>
      <c r="D42" s="2">
        <v>15.4</v>
      </c>
      <c r="E42" s="2">
        <f t="shared" si="0"/>
        <v>15.32</v>
      </c>
      <c r="H42" s="2">
        <v>28.41</v>
      </c>
      <c r="I42" s="2">
        <v>28.4</v>
      </c>
      <c r="J42" s="2">
        <f t="shared" si="1"/>
        <v>28.405000000000001</v>
      </c>
      <c r="K42" s="2">
        <f t="shared" si="2"/>
        <v>1.1508600291970693E-4</v>
      </c>
      <c r="L42" s="2">
        <f t="shared" si="3"/>
        <v>1.013959479790026</v>
      </c>
      <c r="P42" s="2">
        <v>1.1350157990883354E-4</v>
      </c>
      <c r="R42" s="2">
        <v>30.67</v>
      </c>
      <c r="S42" s="2">
        <v>30.27</v>
      </c>
      <c r="T42" s="2">
        <f t="shared" si="4"/>
        <v>30.47</v>
      </c>
      <c r="U42" s="2">
        <f t="shared" si="5"/>
        <v>2.7503981402918429E-5</v>
      </c>
      <c r="V42" s="2">
        <f t="shared" si="6"/>
        <v>0.95926411932526456</v>
      </c>
      <c r="Z42" s="2">
        <v>2.8671958899353408E-5</v>
      </c>
      <c r="AB42" s="2">
        <v>27.85</v>
      </c>
      <c r="AC42" s="2">
        <v>26.33</v>
      </c>
      <c r="AD42" s="2">
        <f t="shared" si="7"/>
        <v>27.09</v>
      </c>
      <c r="AE42" s="2">
        <f t="shared" si="8"/>
        <v>2.8633665752731438E-4</v>
      </c>
      <c r="AF42" s="2">
        <f t="shared" si="9"/>
        <v>1.2701509825387884</v>
      </c>
      <c r="AJ42" s="2">
        <v>2.2543513445541903E-4</v>
      </c>
      <c r="AL42" s="2">
        <v>26.63</v>
      </c>
      <c r="AM42" s="2">
        <v>27.630000000000003</v>
      </c>
      <c r="AN42" s="2">
        <f t="shared" si="10"/>
        <v>27.130000000000003</v>
      </c>
      <c r="AO42" s="2">
        <f t="shared" si="11"/>
        <v>2.7850676656943925E-4</v>
      </c>
      <c r="AP42" s="2">
        <f t="shared" si="12"/>
        <v>1.2354186371269267</v>
      </c>
      <c r="AU42" s="2">
        <v>2.2543513445541903E-4</v>
      </c>
    </row>
    <row r="43" spans="1:47">
      <c r="A43" s="1"/>
      <c r="B43" s="1">
        <v>4</v>
      </c>
      <c r="C43" s="2">
        <v>15.05</v>
      </c>
      <c r="D43" s="2">
        <v>15.05</v>
      </c>
      <c r="E43" s="2">
        <f t="shared" si="0"/>
        <v>15.05</v>
      </c>
      <c r="H43" s="2">
        <v>27.96</v>
      </c>
      <c r="I43" s="2">
        <v>27.6</v>
      </c>
      <c r="J43" s="2">
        <f t="shared" si="1"/>
        <v>27.78</v>
      </c>
      <c r="K43" s="2">
        <f t="shared" si="2"/>
        <v>1.4719333834115725E-4</v>
      </c>
      <c r="L43" s="2">
        <f t="shared" si="3"/>
        <v>1.2968395546510059</v>
      </c>
      <c r="P43" s="2">
        <v>1.1350157990883354E-4</v>
      </c>
      <c r="R43" s="2">
        <v>29.69</v>
      </c>
      <c r="S43" s="2">
        <v>30.16</v>
      </c>
      <c r="T43" s="2">
        <f t="shared" si="4"/>
        <v>29.925000000000001</v>
      </c>
      <c r="U43" s="2">
        <f t="shared" si="5"/>
        <v>3.3279654927528643E-5</v>
      </c>
      <c r="V43" s="2">
        <f t="shared" si="6"/>
        <v>1.1607039143837203</v>
      </c>
      <c r="Z43" s="2">
        <v>2.8671958899353408E-5</v>
      </c>
      <c r="AB43" s="2">
        <v>27.15</v>
      </c>
      <c r="AC43" s="2">
        <v>27.05</v>
      </c>
      <c r="AD43" s="2">
        <f t="shared" si="7"/>
        <v>27.1</v>
      </c>
      <c r="AE43" s="2">
        <f t="shared" si="8"/>
        <v>2.3582429905391746E-4</v>
      </c>
      <c r="AF43" s="2">
        <f t="shared" si="9"/>
        <v>1.046084939792528</v>
      </c>
      <c r="AJ43" s="2">
        <v>2.2543513445541903E-4</v>
      </c>
      <c r="AL43" s="2">
        <v>27.31</v>
      </c>
      <c r="AM43" s="2">
        <v>27.25</v>
      </c>
      <c r="AN43" s="2">
        <f t="shared" si="10"/>
        <v>27.28</v>
      </c>
      <c r="AO43" s="2">
        <f t="shared" si="11"/>
        <v>2.0816281537303647E-4</v>
      </c>
      <c r="AP43" s="2">
        <f t="shared" si="12"/>
        <v>0.92338231072939403</v>
      </c>
      <c r="AU43" s="2">
        <v>2.2543513445541903E-4</v>
      </c>
    </row>
    <row r="44" spans="1:47">
      <c r="A44" s="1"/>
      <c r="B44" s="1">
        <v>5</v>
      </c>
      <c r="C44" s="2">
        <v>15.06</v>
      </c>
      <c r="D44" s="2">
        <v>15.35</v>
      </c>
      <c r="E44" s="2">
        <f t="shared" si="0"/>
        <v>15.205</v>
      </c>
      <c r="H44" s="2">
        <v>28.63</v>
      </c>
      <c r="I44" s="2">
        <v>28.35</v>
      </c>
      <c r="J44" s="2">
        <f t="shared" si="1"/>
        <v>28.490000000000002</v>
      </c>
      <c r="K44" s="2">
        <f t="shared" si="2"/>
        <v>1.0018818466925025E-4</v>
      </c>
      <c r="L44" s="2">
        <f t="shared" si="3"/>
        <v>0.88270299629065219</v>
      </c>
      <c r="P44" s="2">
        <v>1.1350157990883354E-4</v>
      </c>
      <c r="R44" s="2">
        <v>30.64</v>
      </c>
      <c r="S44" s="2">
        <v>30.37</v>
      </c>
      <c r="T44" s="2">
        <f t="shared" si="4"/>
        <v>30.505000000000003</v>
      </c>
      <c r="U44" s="2">
        <f t="shared" si="5"/>
        <v>2.4787975963019827E-5</v>
      </c>
      <c r="V44" s="2">
        <f t="shared" si="6"/>
        <v>0.86453723130786264</v>
      </c>
      <c r="Z44" s="2">
        <v>2.8671958899353408E-5</v>
      </c>
      <c r="AB44" s="2">
        <v>27.51</v>
      </c>
      <c r="AC44" s="2">
        <v>27.16</v>
      </c>
      <c r="AD44" s="2">
        <f t="shared" si="7"/>
        <v>27.335000000000001</v>
      </c>
      <c r="AE44" s="2">
        <f t="shared" si="8"/>
        <v>2.2310338140366223E-4</v>
      </c>
      <c r="AF44" s="2">
        <f t="shared" si="9"/>
        <v>0.98965665641520528</v>
      </c>
      <c r="AJ44" s="2">
        <v>2.2543513445541903E-4</v>
      </c>
      <c r="AL44" s="2">
        <v>27.51</v>
      </c>
      <c r="AM44" s="2">
        <v>27.47</v>
      </c>
      <c r="AN44" s="2">
        <f t="shared" si="10"/>
        <v>27.490000000000002</v>
      </c>
      <c r="AO44" s="2">
        <f t="shared" si="11"/>
        <v>2.0037636933850056E-4</v>
      </c>
      <c r="AP44" s="2">
        <f t="shared" si="12"/>
        <v>0.88884268116656862</v>
      </c>
      <c r="AU44" s="2">
        <v>2.2543513445541903E-4</v>
      </c>
    </row>
    <row r="45" spans="1:47" s="1" customFormat="1">
      <c r="B45" s="1">
        <v>1</v>
      </c>
      <c r="C45" s="1">
        <v>15.07</v>
      </c>
      <c r="D45" s="1">
        <v>15.47</v>
      </c>
      <c r="E45" s="1">
        <f t="shared" si="0"/>
        <v>15.27</v>
      </c>
      <c r="H45" s="1">
        <v>27.57</v>
      </c>
      <c r="I45" s="1">
        <v>26.04</v>
      </c>
      <c r="J45" s="1">
        <f t="shared" si="1"/>
        <v>26.805</v>
      </c>
      <c r="K45" s="1">
        <f t="shared" si="2"/>
        <v>3.3699154135659901E-4</v>
      </c>
      <c r="L45" s="1">
        <f t="shared" si="3"/>
        <v>2.9690471412580912</v>
      </c>
      <c r="M45" s="1">
        <f>AVERAGE(L45:L49)</f>
        <v>2.992971850955068</v>
      </c>
      <c r="N45" s="1">
        <f>STDEV(L45:L49)</f>
        <v>0.23664302532670561</v>
      </c>
      <c r="P45" s="1">
        <v>1.1350157990883354E-4</v>
      </c>
      <c r="R45" s="1">
        <v>28.16</v>
      </c>
      <c r="S45" s="1">
        <v>29.16</v>
      </c>
      <c r="T45" s="1">
        <f t="shared" si="4"/>
        <v>28.66</v>
      </c>
      <c r="U45" s="1">
        <f t="shared" si="5"/>
        <v>9.3155469296909125E-5</v>
      </c>
      <c r="V45" s="1">
        <f t="shared" si="6"/>
        <v>3.2490095854249397</v>
      </c>
      <c r="W45" s="1">
        <f>AVERAGE(V45:V49)</f>
        <v>3.9668410579062021</v>
      </c>
      <c r="X45" s="1">
        <f>STDEV(V45:V49)</f>
        <v>0.48158616704102997</v>
      </c>
      <c r="Z45" s="1">
        <v>2.8671958899353408E-5</v>
      </c>
      <c r="AB45" s="1">
        <v>26.19</v>
      </c>
      <c r="AC45" s="1">
        <v>26.85</v>
      </c>
      <c r="AD45" s="1">
        <f t="shared" si="7"/>
        <v>26.520000000000003</v>
      </c>
      <c r="AE45" s="1">
        <f t="shared" si="8"/>
        <v>4.1059395276060181E-4</v>
      </c>
      <c r="AF45" s="1">
        <f t="shared" si="9"/>
        <v>1.8213396671839495</v>
      </c>
      <c r="AG45" s="1">
        <f>AVERAGE(AF45:AF49)</f>
        <v>2.4585291928327226</v>
      </c>
      <c r="AH45" s="1">
        <f>STDEV(AF45:AF49)</f>
        <v>0.60928575873624735</v>
      </c>
      <c r="AJ45" s="1">
        <v>2.2543513445541903E-4</v>
      </c>
      <c r="AL45" s="1">
        <v>26.3</v>
      </c>
      <c r="AM45" s="1">
        <v>26.32</v>
      </c>
      <c r="AN45" s="1">
        <f t="shared" si="10"/>
        <v>26.310000000000002</v>
      </c>
      <c r="AO45" s="1">
        <f t="shared" si="11"/>
        <v>4.7492917354115412E-4</v>
      </c>
      <c r="AP45" s="1">
        <f t="shared" si="12"/>
        <v>2.1067220719096644</v>
      </c>
      <c r="AQ45" s="1">
        <f>AVERAGE(AP45:AP49)</f>
        <v>2.3962248101771748</v>
      </c>
      <c r="AR45" s="1">
        <f>STDEV(AP45:AP49)</f>
        <v>0.39067393768095271</v>
      </c>
      <c r="AU45" s="1">
        <v>2.2543513445541903E-4</v>
      </c>
    </row>
    <row r="46" spans="1:47">
      <c r="A46" s="1"/>
      <c r="B46" s="1">
        <v>2</v>
      </c>
      <c r="C46" s="2">
        <v>15.38</v>
      </c>
      <c r="D46" s="2">
        <v>15.15</v>
      </c>
      <c r="E46" s="2">
        <f t="shared" si="0"/>
        <v>15.265000000000001</v>
      </c>
      <c r="H46" s="2">
        <v>26.49</v>
      </c>
      <c r="I46" s="2">
        <v>26.96</v>
      </c>
      <c r="J46" s="2">
        <f t="shared" si="1"/>
        <v>26.725000000000001</v>
      </c>
      <c r="K46" s="2">
        <f t="shared" si="2"/>
        <v>3.5497375911140396E-4</v>
      </c>
      <c r="L46" s="2">
        <f t="shared" si="3"/>
        <v>3.1274785725143661</v>
      </c>
      <c r="P46" s="2">
        <v>1.1350157990883354E-4</v>
      </c>
      <c r="R46" s="2">
        <v>28.17</v>
      </c>
      <c r="S46" s="2">
        <v>28.75</v>
      </c>
      <c r="T46" s="2">
        <f t="shared" si="4"/>
        <v>28.46</v>
      </c>
      <c r="U46" s="2">
        <f t="shared" si="5"/>
        <v>1.0663731639608079E-4</v>
      </c>
      <c r="V46" s="2">
        <f t="shared" si="6"/>
        <v>3.7192197704526428</v>
      </c>
      <c r="Z46" s="2">
        <v>2.8671958899353408E-5</v>
      </c>
      <c r="AB46" s="2">
        <v>26.16</v>
      </c>
      <c r="AC46" s="2">
        <v>26.64</v>
      </c>
      <c r="AD46" s="2">
        <f t="shared" si="7"/>
        <v>26.4</v>
      </c>
      <c r="AE46" s="2">
        <f t="shared" si="8"/>
        <v>4.4466300468358374E-4</v>
      </c>
      <c r="AF46" s="2">
        <f t="shared" si="9"/>
        <v>1.9724654089867175</v>
      </c>
      <c r="AJ46" s="2">
        <v>2.2543513445541903E-4</v>
      </c>
      <c r="AL46" s="2">
        <v>26.39</v>
      </c>
      <c r="AM46" s="2">
        <v>26.35</v>
      </c>
      <c r="AN46" s="2">
        <f t="shared" si="10"/>
        <v>26.37</v>
      </c>
      <c r="AO46" s="2">
        <f t="shared" si="11"/>
        <v>4.5400631963533303E-4</v>
      </c>
      <c r="AP46" s="2">
        <f t="shared" si="12"/>
        <v>2.0139111001134347</v>
      </c>
      <c r="AU46" s="2">
        <v>2.2543513445541903E-4</v>
      </c>
    </row>
    <row r="47" spans="1:47">
      <c r="A47" s="1"/>
      <c r="B47" s="1">
        <v>3</v>
      </c>
      <c r="C47" s="2">
        <v>15.48</v>
      </c>
      <c r="D47" s="2">
        <v>15.84</v>
      </c>
      <c r="E47" s="2">
        <f t="shared" si="0"/>
        <v>15.66</v>
      </c>
      <c r="H47" s="2">
        <v>27.17</v>
      </c>
      <c r="I47" s="2">
        <v>27.36</v>
      </c>
      <c r="J47" s="2">
        <f t="shared" si="1"/>
        <v>27.265000000000001</v>
      </c>
      <c r="K47" s="2">
        <f t="shared" si="2"/>
        <v>3.2103094731569115E-4</v>
      </c>
      <c r="L47" s="2">
        <f t="shared" si="3"/>
        <v>2.8284271247461827</v>
      </c>
      <c r="P47" s="2">
        <v>1.1350157990883354E-4</v>
      </c>
      <c r="R47" s="2">
        <v>28.27</v>
      </c>
      <c r="S47" s="2">
        <v>28.93</v>
      </c>
      <c r="T47" s="2">
        <f t="shared" si="4"/>
        <v>28.6</v>
      </c>
      <c r="U47" s="2">
        <f t="shared" si="5"/>
        <v>1.2725412119642579E-4</v>
      </c>
      <c r="V47" s="2">
        <f t="shared" si="6"/>
        <v>4.4382778882713714</v>
      </c>
      <c r="Z47" s="2">
        <v>2.8671958899353408E-5</v>
      </c>
      <c r="AB47" s="2">
        <v>26.03</v>
      </c>
      <c r="AC47" s="2">
        <v>26.94</v>
      </c>
      <c r="AD47" s="2">
        <f t="shared" si="7"/>
        <v>26.484999999999999</v>
      </c>
      <c r="AE47" s="2">
        <f t="shared" si="8"/>
        <v>5.5125215078424405E-4</v>
      </c>
      <c r="AF47" s="2">
        <f t="shared" si="9"/>
        <v>2.4452805553841341</v>
      </c>
      <c r="AJ47" s="2">
        <v>2.2543513445541903E-4</v>
      </c>
      <c r="AL47" s="2">
        <v>26.44</v>
      </c>
      <c r="AM47" s="2">
        <v>26.38</v>
      </c>
      <c r="AN47" s="2">
        <f t="shared" si="10"/>
        <v>26.41</v>
      </c>
      <c r="AO47" s="2">
        <f t="shared" si="11"/>
        <v>5.806675366224227E-4</v>
      </c>
      <c r="AP47" s="2">
        <f t="shared" si="12"/>
        <v>2.5757632590196482</v>
      </c>
      <c r="AU47" s="2">
        <v>2.2543513445541903E-4</v>
      </c>
    </row>
    <row r="48" spans="1:47">
      <c r="A48" s="1"/>
      <c r="B48" s="1">
        <v>4</v>
      </c>
      <c r="C48" s="2">
        <v>15.74</v>
      </c>
      <c r="D48" s="2">
        <v>15.62</v>
      </c>
      <c r="E48" s="2">
        <f t="shared" si="0"/>
        <v>15.68</v>
      </c>
      <c r="H48" s="2">
        <v>26.67</v>
      </c>
      <c r="I48" s="2">
        <v>27.44</v>
      </c>
      <c r="J48" s="2">
        <f t="shared" si="1"/>
        <v>27.055</v>
      </c>
      <c r="K48" s="2">
        <f t="shared" si="2"/>
        <v>3.7651631479686064E-4</v>
      </c>
      <c r="L48" s="2">
        <f t="shared" si="3"/>
        <v>3.3172781832577587</v>
      </c>
      <c r="P48" s="2">
        <v>1.1350157990883354E-4</v>
      </c>
      <c r="R48" s="2">
        <v>28.88</v>
      </c>
      <c r="S48" s="2">
        <v>28.55</v>
      </c>
      <c r="T48" s="2">
        <f t="shared" si="4"/>
        <v>28.715</v>
      </c>
      <c r="U48" s="2">
        <f t="shared" si="5"/>
        <v>1.19144502047879E-4</v>
      </c>
      <c r="V48" s="2">
        <f t="shared" si="6"/>
        <v>4.1554364131906549</v>
      </c>
      <c r="Z48" s="2">
        <v>2.8671958899353408E-5</v>
      </c>
      <c r="AB48" s="2">
        <v>26.05</v>
      </c>
      <c r="AC48" s="2">
        <v>26.06</v>
      </c>
      <c r="AD48" s="2">
        <f t="shared" si="7"/>
        <v>26.055</v>
      </c>
      <c r="AE48" s="2">
        <f t="shared" si="8"/>
        <v>7.5303262959372128E-4</v>
      </c>
      <c r="AF48" s="2">
        <f t="shared" si="9"/>
        <v>3.340351677713473</v>
      </c>
      <c r="AJ48" s="2">
        <v>2.2543513445541903E-4</v>
      </c>
      <c r="AL48" s="2">
        <v>26.26</v>
      </c>
      <c r="AM48" s="2">
        <v>26.18</v>
      </c>
      <c r="AN48" s="2">
        <f t="shared" si="10"/>
        <v>26.22</v>
      </c>
      <c r="AO48" s="2">
        <f t="shared" si="11"/>
        <v>6.7165127838854724E-4</v>
      </c>
      <c r="AP48" s="2">
        <f t="shared" si="12"/>
        <v>2.979354926245402</v>
      </c>
      <c r="AU48" s="2">
        <v>2.2543513445541903E-4</v>
      </c>
    </row>
    <row r="49" spans="1:47">
      <c r="A49" s="1"/>
      <c r="B49" s="1">
        <v>5</v>
      </c>
      <c r="C49" s="2">
        <v>15.28</v>
      </c>
      <c r="D49" s="2">
        <v>15.48</v>
      </c>
      <c r="E49" s="2">
        <f t="shared" si="0"/>
        <v>15.379999999999999</v>
      </c>
      <c r="H49" s="2">
        <v>27.42</v>
      </c>
      <c r="I49" s="2">
        <v>26.66</v>
      </c>
      <c r="J49" s="2">
        <f t="shared" si="1"/>
        <v>27.04</v>
      </c>
      <c r="K49" s="2">
        <f t="shared" si="2"/>
        <v>3.0902260594977565E-4</v>
      </c>
      <c r="L49" s="2">
        <f t="shared" si="3"/>
        <v>2.7226282329989417</v>
      </c>
      <c r="P49" s="2">
        <v>1.1350157990883354E-4</v>
      </c>
      <c r="R49" s="2">
        <v>28.59</v>
      </c>
      <c r="S49" s="2">
        <v>28.16</v>
      </c>
      <c r="T49" s="2">
        <f t="shared" si="4"/>
        <v>28.375</v>
      </c>
      <c r="U49" s="2">
        <f t="shared" si="5"/>
        <v>1.2249410992547634E-4</v>
      </c>
      <c r="V49" s="2">
        <f t="shared" si="6"/>
        <v>4.2722616321914</v>
      </c>
      <c r="Z49" s="2">
        <v>2.8671958899353408E-5</v>
      </c>
      <c r="AB49" s="2">
        <v>26.08</v>
      </c>
      <c r="AC49" s="2">
        <v>26.03</v>
      </c>
      <c r="AD49" s="2">
        <f t="shared" si="7"/>
        <v>26.055</v>
      </c>
      <c r="AE49" s="2">
        <f t="shared" si="8"/>
        <v>6.1165255792193756E-4</v>
      </c>
      <c r="AF49" s="2">
        <f t="shared" si="9"/>
        <v>2.71320865489534</v>
      </c>
      <c r="AJ49" s="2">
        <v>2.2543513445541903E-4</v>
      </c>
      <c r="AL49" s="2">
        <v>26.34</v>
      </c>
      <c r="AM49" s="2">
        <v>26.24</v>
      </c>
      <c r="AN49" s="2">
        <f t="shared" si="10"/>
        <v>26.29</v>
      </c>
      <c r="AO49" s="2">
        <f t="shared" si="11"/>
        <v>5.1971200315105491E-4</v>
      </c>
      <c r="AP49" s="2">
        <f t="shared" si="12"/>
        <v>2.3053726935977261</v>
      </c>
      <c r="AU49" s="2">
        <v>2.2543513445541903E-4</v>
      </c>
    </row>
    <row r="50" spans="1:47" s="1" customFormat="1">
      <c r="B50" s="1">
        <v>1</v>
      </c>
      <c r="C50" s="1">
        <v>15.69</v>
      </c>
      <c r="D50" s="1">
        <v>15.74</v>
      </c>
      <c r="E50" s="1">
        <f t="shared" si="0"/>
        <v>15.715</v>
      </c>
      <c r="H50" s="1">
        <v>26.15</v>
      </c>
      <c r="I50" s="1">
        <v>27.15</v>
      </c>
      <c r="J50" s="1">
        <f t="shared" si="1"/>
        <v>26.65</v>
      </c>
      <c r="K50" s="1">
        <f t="shared" si="2"/>
        <v>5.1078366200807152E-4</v>
      </c>
      <c r="L50" s="1">
        <f t="shared" si="3"/>
        <v>4.5002339387552306</v>
      </c>
      <c r="M50" s="1">
        <f>AVERAGE(L50:L54)</f>
        <v>4.5594836632229674</v>
      </c>
      <c r="N50" s="1">
        <f>STDEV(L50:L54)</f>
        <v>0.32042498750571013</v>
      </c>
      <c r="P50" s="1">
        <v>1.1350157990883354E-4</v>
      </c>
      <c r="R50" s="1">
        <v>28.68</v>
      </c>
      <c r="S50" s="1">
        <v>28.28</v>
      </c>
      <c r="T50" s="1">
        <f t="shared" si="4"/>
        <v>28.48</v>
      </c>
      <c r="U50" s="1">
        <f t="shared" si="5"/>
        <v>1.4366537319565021E-4</v>
      </c>
      <c r="V50" s="1">
        <f t="shared" si="6"/>
        <v>5.0106577544965045</v>
      </c>
      <c r="W50" s="1">
        <f>AVERAGE(V50:V54)</f>
        <v>5.0945047318130063</v>
      </c>
      <c r="X50" s="1">
        <f>STDEV(V50:V54)</f>
        <v>0.41773430482442953</v>
      </c>
      <c r="Z50" s="1">
        <v>2.8671958899353408E-5</v>
      </c>
      <c r="AB50" s="1">
        <v>25.96</v>
      </c>
      <c r="AC50" s="1">
        <v>25.48</v>
      </c>
      <c r="AD50" s="1">
        <f t="shared" si="7"/>
        <v>25.72</v>
      </c>
      <c r="AE50" s="1">
        <f t="shared" si="8"/>
        <v>9.7318385041784093E-4</v>
      </c>
      <c r="AF50" s="1">
        <f t="shared" si="9"/>
        <v>4.3169129460177071</v>
      </c>
      <c r="AG50" s="1">
        <f>AVERAGE(AF50:AF54)</f>
        <v>3.9607975747124327</v>
      </c>
      <c r="AH50" s="1">
        <f>STDEV(AF50:AF54)</f>
        <v>0.48178066271539843</v>
      </c>
      <c r="AJ50" s="1">
        <v>2.2543513445541903E-4</v>
      </c>
      <c r="AL50" s="1">
        <v>25.49</v>
      </c>
      <c r="AM50" s="1">
        <v>25.5</v>
      </c>
      <c r="AN50" s="1">
        <f t="shared" si="10"/>
        <v>25.494999999999997</v>
      </c>
      <c r="AO50" s="1">
        <f t="shared" si="11"/>
        <v>1.137435143035604E-3</v>
      </c>
      <c r="AP50" s="1">
        <f t="shared" si="12"/>
        <v>5.0455096353250015</v>
      </c>
      <c r="AQ50" s="1">
        <f>AVERAGE(AP50:AP54)</f>
        <v>4.1369108048830672</v>
      </c>
      <c r="AR50" s="1">
        <f>STDEV(AP50:AP54)</f>
        <v>0.6927595818350416</v>
      </c>
      <c r="AU50" s="1">
        <v>2.2543513445541903E-4</v>
      </c>
    </row>
    <row r="51" spans="1:47">
      <c r="A51" s="1"/>
      <c r="B51" s="1">
        <v>2</v>
      </c>
      <c r="C51" s="2">
        <v>15.47</v>
      </c>
      <c r="D51" s="2">
        <v>15.32</v>
      </c>
      <c r="E51" s="2">
        <f t="shared" si="0"/>
        <v>15.395</v>
      </c>
      <c r="H51" s="2">
        <v>26.63</v>
      </c>
      <c r="I51" s="2">
        <v>25.75</v>
      </c>
      <c r="J51" s="2">
        <f t="shared" si="1"/>
        <v>26.189999999999998</v>
      </c>
      <c r="K51" s="2">
        <f t="shared" si="2"/>
        <v>5.6283513027288376E-4</v>
      </c>
      <c r="L51" s="2">
        <f t="shared" si="3"/>
        <v>4.9588307997559395</v>
      </c>
      <c r="P51" s="2">
        <v>1.1350157990883354E-4</v>
      </c>
      <c r="R51" s="2">
        <v>28.67</v>
      </c>
      <c r="S51" s="2">
        <v>27.96</v>
      </c>
      <c r="T51" s="2">
        <f t="shared" si="4"/>
        <v>28.315000000000001</v>
      </c>
      <c r="U51" s="2">
        <f t="shared" si="5"/>
        <v>1.2903052252946528E-4</v>
      </c>
      <c r="V51" s="2">
        <f t="shared" si="6"/>
        <v>4.5002339387552306</v>
      </c>
      <c r="Z51" s="2">
        <v>2.8671958899353408E-5</v>
      </c>
      <c r="AB51" s="2">
        <v>25.55</v>
      </c>
      <c r="AC51" s="2">
        <v>25.16</v>
      </c>
      <c r="AD51" s="2">
        <f t="shared" si="7"/>
        <v>25.355</v>
      </c>
      <c r="AE51" s="2">
        <f t="shared" si="8"/>
        <v>1.0040174088438143E-3</v>
      </c>
      <c r="AF51" s="2">
        <f t="shared" si="9"/>
        <v>4.4536864729147352</v>
      </c>
      <c r="AJ51" s="2">
        <v>2.2543513445541903E-4</v>
      </c>
      <c r="AL51" s="2">
        <v>25.37</v>
      </c>
      <c r="AM51" s="2">
        <v>25.38</v>
      </c>
      <c r="AN51" s="2">
        <f t="shared" si="10"/>
        <v>25.375</v>
      </c>
      <c r="AO51" s="2">
        <f t="shared" si="11"/>
        <v>9.9019480448245007E-4</v>
      </c>
      <c r="AP51" s="2">
        <f t="shared" si="12"/>
        <v>4.3923712551481913</v>
      </c>
      <c r="AU51" s="2">
        <v>2.2543513445541903E-4</v>
      </c>
    </row>
    <row r="52" spans="1:47">
      <c r="A52" s="1"/>
      <c r="B52" s="1">
        <v>3</v>
      </c>
      <c r="C52" s="2">
        <v>15.14</v>
      </c>
      <c r="D52" s="2">
        <v>15.42</v>
      </c>
      <c r="E52" s="2">
        <f t="shared" si="0"/>
        <v>15.280000000000001</v>
      </c>
      <c r="H52" s="2">
        <v>25.94</v>
      </c>
      <c r="I52" s="2">
        <v>26.74</v>
      </c>
      <c r="J52" s="2">
        <f t="shared" si="1"/>
        <v>26.34</v>
      </c>
      <c r="K52" s="2">
        <f t="shared" si="2"/>
        <v>4.6839068326428972E-4</v>
      </c>
      <c r="L52" s="2">
        <f t="shared" si="3"/>
        <v>4.1267327172054289</v>
      </c>
      <c r="P52" s="2">
        <v>1.1350157990883354E-4</v>
      </c>
      <c r="R52" s="2">
        <v>28.25</v>
      </c>
      <c r="S52" s="2">
        <v>27.66</v>
      </c>
      <c r="T52" s="2">
        <f t="shared" si="4"/>
        <v>27.954999999999998</v>
      </c>
      <c r="U52" s="2">
        <f t="shared" si="5"/>
        <v>1.5291313948048477E-4</v>
      </c>
      <c r="V52" s="2">
        <f t="shared" si="6"/>
        <v>5.3331947083648048</v>
      </c>
      <c r="Z52" s="2">
        <v>2.8671958899353408E-5</v>
      </c>
      <c r="AB52" s="2">
        <v>25.16</v>
      </c>
      <c r="AC52" s="2">
        <v>25.98</v>
      </c>
      <c r="AD52" s="2">
        <f t="shared" si="7"/>
        <v>25.57</v>
      </c>
      <c r="AE52" s="2">
        <f t="shared" si="8"/>
        <v>7.9873247906033407E-4</v>
      </c>
      <c r="AF52" s="2">
        <f t="shared" si="9"/>
        <v>3.5430700764094407</v>
      </c>
      <c r="AJ52" s="2">
        <v>2.2543513445541903E-4</v>
      </c>
      <c r="AL52" s="2">
        <v>25.54</v>
      </c>
      <c r="AM52" s="2">
        <v>25.49</v>
      </c>
      <c r="AN52" s="2">
        <f t="shared" si="10"/>
        <v>25.515000000000001</v>
      </c>
      <c r="AO52" s="2">
        <f t="shared" si="11"/>
        <v>8.2977050697133846E-4</v>
      </c>
      <c r="AP52" s="2">
        <f t="shared" si="12"/>
        <v>3.6807506024994958</v>
      </c>
      <c r="AU52" s="2">
        <v>2.2543513445541903E-4</v>
      </c>
    </row>
    <row r="53" spans="1:47">
      <c r="A53" s="1"/>
      <c r="B53" s="1">
        <v>4</v>
      </c>
      <c r="C53" s="2">
        <v>15.34</v>
      </c>
      <c r="D53" s="2">
        <v>15.07</v>
      </c>
      <c r="E53" s="2">
        <f t="shared" si="0"/>
        <v>15.205</v>
      </c>
      <c r="H53" s="2">
        <v>25.67</v>
      </c>
      <c r="I53" s="2">
        <v>26.44</v>
      </c>
      <c r="J53" s="2">
        <f t="shared" si="1"/>
        <v>26.055</v>
      </c>
      <c r="K53" s="2">
        <f t="shared" si="2"/>
        <v>5.4178196878312769E-4</v>
      </c>
      <c r="L53" s="2">
        <f t="shared" si="3"/>
        <v>4.7733429721268763</v>
      </c>
      <c r="P53" s="2">
        <v>1.1350157990883354E-4</v>
      </c>
      <c r="R53" s="2">
        <v>28.24</v>
      </c>
      <c r="S53" s="2">
        <v>27.37</v>
      </c>
      <c r="T53" s="2">
        <f t="shared" si="4"/>
        <v>27.805</v>
      </c>
      <c r="U53" s="2">
        <f t="shared" si="5"/>
        <v>1.6107274301426942E-4</v>
      </c>
      <c r="V53" s="2">
        <f t="shared" si="6"/>
        <v>5.6177795029519881</v>
      </c>
      <c r="Z53" s="2">
        <v>2.8671958899353408E-5</v>
      </c>
      <c r="AB53" s="2">
        <v>25.34</v>
      </c>
      <c r="AC53" s="2">
        <v>25.8</v>
      </c>
      <c r="AD53" s="2">
        <f t="shared" si="7"/>
        <v>25.57</v>
      </c>
      <c r="AE53" s="2">
        <f t="shared" si="8"/>
        <v>7.5827038574320313E-4</v>
      </c>
      <c r="AF53" s="2">
        <f t="shared" si="9"/>
        <v>3.363585661014854</v>
      </c>
      <c r="AJ53" s="2">
        <v>2.2543513445541903E-4</v>
      </c>
      <c r="AL53" s="2">
        <v>25.65</v>
      </c>
      <c r="AM53" s="2">
        <v>25.59</v>
      </c>
      <c r="AN53" s="2">
        <f t="shared" si="10"/>
        <v>25.619999999999997</v>
      </c>
      <c r="AO53" s="2">
        <f t="shared" si="11"/>
        <v>7.3244091273721719E-4</v>
      </c>
      <c r="AP53" s="2">
        <f t="shared" si="12"/>
        <v>3.2490095854249428</v>
      </c>
      <c r="AU53" s="2">
        <v>2.2543513445541903E-4</v>
      </c>
    </row>
    <row r="54" spans="1:47">
      <c r="A54" s="1"/>
      <c r="B54" s="1">
        <v>5</v>
      </c>
      <c r="C54" s="2">
        <v>15.82</v>
      </c>
      <c r="D54" s="2">
        <v>15.47</v>
      </c>
      <c r="E54" s="2">
        <f t="shared" si="0"/>
        <v>15.645</v>
      </c>
      <c r="H54" s="2">
        <v>26.26</v>
      </c>
      <c r="I54" s="2">
        <v>26.94</v>
      </c>
      <c r="J54" s="2">
        <f t="shared" si="1"/>
        <v>26.6</v>
      </c>
      <c r="K54" s="2">
        <f t="shared" si="2"/>
        <v>5.0375155239324116E-4</v>
      </c>
      <c r="L54" s="2">
        <f t="shared" si="3"/>
        <v>4.4382778882713634</v>
      </c>
      <c r="P54" s="2">
        <v>1.1350157990883354E-4</v>
      </c>
      <c r="R54" s="2">
        <v>28.67</v>
      </c>
      <c r="S54" s="2">
        <v>28.15</v>
      </c>
      <c r="T54" s="2">
        <f t="shared" si="4"/>
        <v>28.41</v>
      </c>
      <c r="U54" s="2">
        <f t="shared" si="5"/>
        <v>1.4366537319565021E-4</v>
      </c>
      <c r="V54" s="2">
        <f t="shared" si="6"/>
        <v>5.0106577544965045</v>
      </c>
      <c r="Z54" s="2">
        <v>2.8671958899353408E-5</v>
      </c>
      <c r="AB54" s="2">
        <v>25.94</v>
      </c>
      <c r="AC54" s="2">
        <v>25.49</v>
      </c>
      <c r="AD54" s="2">
        <f t="shared" si="7"/>
        <v>25.715</v>
      </c>
      <c r="AE54" s="2">
        <f t="shared" si="8"/>
        <v>9.3031054496478256E-4</v>
      </c>
      <c r="AF54" s="2">
        <f t="shared" si="9"/>
        <v>4.1267327172054289</v>
      </c>
      <c r="AJ54" s="2">
        <v>2.2543513445541903E-4</v>
      </c>
      <c r="AL54" s="2">
        <v>25.63</v>
      </c>
      <c r="AM54" s="2">
        <v>25.67</v>
      </c>
      <c r="AN54" s="2">
        <f t="shared" si="10"/>
        <v>25.65</v>
      </c>
      <c r="AO54" s="2">
        <f t="shared" si="11"/>
        <v>9.7318385041784093E-4</v>
      </c>
      <c r="AP54" s="2">
        <f t="shared" si="12"/>
        <v>4.3169129460177071</v>
      </c>
      <c r="AU54" s="2">
        <v>2.2543513445541903E-4</v>
      </c>
    </row>
    <row r="55" spans="1:47">
      <c r="A55" s="1"/>
      <c r="B55" s="1"/>
    </row>
    <row r="56" spans="1:47">
      <c r="A56" s="1"/>
      <c r="B56" s="1"/>
    </row>
    <row r="57" spans="1:47">
      <c r="A57" s="1"/>
      <c r="B57" s="1"/>
    </row>
    <row r="58" spans="1:47">
      <c r="A58" s="1"/>
      <c r="B58" s="1"/>
    </row>
    <row r="59" spans="1:47">
      <c r="A59" s="1"/>
      <c r="B59" s="1"/>
    </row>
    <row r="61" spans="1:47">
      <c r="B61" s="2" t="s">
        <v>4</v>
      </c>
      <c r="E61" s="2" t="e">
        <f t="shared" si="0"/>
        <v>#DIV/0!</v>
      </c>
      <c r="J61" s="2" t="e">
        <f t="shared" si="1"/>
        <v>#DIV/0!</v>
      </c>
      <c r="K61" s="2" t="e">
        <f t="shared" si="2"/>
        <v>#DIV/0!</v>
      </c>
      <c r="L61" s="2" t="e">
        <f t="shared" si="3"/>
        <v>#DIV/0!</v>
      </c>
      <c r="T61" s="2" t="e">
        <f t="shared" si="4"/>
        <v>#DIV/0!</v>
      </c>
      <c r="U61" s="2" t="e">
        <f t="shared" si="5"/>
        <v>#DIV/0!</v>
      </c>
      <c r="V61" s="2" t="e">
        <f t="shared" si="6"/>
        <v>#DIV/0!</v>
      </c>
      <c r="AD61" s="2" t="e">
        <f t="shared" si="7"/>
        <v>#DIV/0!</v>
      </c>
      <c r="AE61" s="2" t="e">
        <f t="shared" si="8"/>
        <v>#DIV/0!</v>
      </c>
      <c r="AF61" s="2" t="e">
        <f t="shared" si="9"/>
        <v>#DIV/0!</v>
      </c>
      <c r="AN61" s="2" t="e">
        <f t="shared" si="10"/>
        <v>#DIV/0!</v>
      </c>
      <c r="AO61" s="2" t="e">
        <f t="shared" si="11"/>
        <v>#DIV/0!</v>
      </c>
      <c r="AP61" s="2" t="e">
        <f t="shared" si="12"/>
        <v>#DIV/0!</v>
      </c>
    </row>
    <row r="62" spans="1:47" s="1" customFormat="1" ht="16.2">
      <c r="A62" s="1" t="s">
        <v>67</v>
      </c>
      <c r="B62" s="1">
        <v>1</v>
      </c>
      <c r="C62" s="1">
        <v>15.42</v>
      </c>
      <c r="D62" s="1">
        <v>15.49</v>
      </c>
      <c r="E62" s="1">
        <f t="shared" si="0"/>
        <v>15.455</v>
      </c>
      <c r="H62" s="1">
        <v>28.65</v>
      </c>
      <c r="I62" s="1">
        <v>28.63</v>
      </c>
      <c r="J62" s="1">
        <f t="shared" si="1"/>
        <v>28.64</v>
      </c>
      <c r="K62" s="1">
        <f t="shared" si="2"/>
        <v>1.07379037588188E-4</v>
      </c>
      <c r="L62" s="1">
        <f t="shared" si="3"/>
        <v>1</v>
      </c>
      <c r="M62" s="1">
        <f>AVERAGE(L62:L66)</f>
        <v>0.98366657182477302</v>
      </c>
      <c r="N62" s="1">
        <f>STDEV(L62:L66)</f>
        <v>0.12585066149137758</v>
      </c>
      <c r="P62" s="1">
        <v>1.07379037588188E-4</v>
      </c>
      <c r="R62" s="1">
        <v>30.21</v>
      </c>
      <c r="S62" s="1">
        <v>30.25</v>
      </c>
      <c r="T62" s="1">
        <f t="shared" si="4"/>
        <v>30.23</v>
      </c>
      <c r="U62" s="1">
        <f t="shared" si="5"/>
        <v>3.5668250993690348E-5</v>
      </c>
      <c r="V62" s="1">
        <f t="shared" si="6"/>
        <v>1</v>
      </c>
      <c r="W62" s="1">
        <f>AVERAGE(V62:V66)</f>
        <v>0.90330842366730768</v>
      </c>
      <c r="X62" s="1">
        <f>STDEV(V62:V66)</f>
        <v>0.11353411617705995</v>
      </c>
      <c r="Z62" s="1">
        <v>3.5668250993690348E-5</v>
      </c>
      <c r="AB62" s="1">
        <v>27.63</v>
      </c>
      <c r="AC62" s="1">
        <v>27.63</v>
      </c>
      <c r="AD62" s="1">
        <f t="shared" si="7"/>
        <v>27.63</v>
      </c>
      <c r="AE62" s="1">
        <f t="shared" si="8"/>
        <v>2.1625183571835014E-4</v>
      </c>
      <c r="AF62" s="1">
        <f t="shared" si="9"/>
        <v>1</v>
      </c>
      <c r="AG62" s="1">
        <f>AVERAGE(AF62:AF66)</f>
        <v>1.0730164556703183</v>
      </c>
      <c r="AH62" s="1">
        <f>STDEV(AF62:AF66)</f>
        <v>0.1454533144103996</v>
      </c>
      <c r="AJ62" s="1">
        <v>2.1625183571835014E-4</v>
      </c>
      <c r="AL62" s="1">
        <v>27.65</v>
      </c>
      <c r="AM62" s="1">
        <v>27.65</v>
      </c>
      <c r="AN62" s="1">
        <f t="shared" si="10"/>
        <v>27.65</v>
      </c>
      <c r="AO62" s="1">
        <f t="shared" si="11"/>
        <v>2.1327463279216194E-4</v>
      </c>
      <c r="AP62" s="1">
        <f t="shared" si="12"/>
        <v>1</v>
      </c>
      <c r="AQ62" s="1">
        <f>AVERAGE(AP62:AP66)</f>
        <v>1.0415882552376521</v>
      </c>
      <c r="AR62" s="1">
        <f>STDEV(AP62:AP66)</f>
        <v>0.11892441772515842</v>
      </c>
      <c r="AU62" s="1">
        <v>2.1327463279216194E-4</v>
      </c>
    </row>
    <row r="63" spans="1:47">
      <c r="A63" s="1"/>
      <c r="B63" s="1">
        <v>2</v>
      </c>
      <c r="C63" s="2">
        <v>15.4</v>
      </c>
      <c r="D63" s="2">
        <v>15.37</v>
      </c>
      <c r="E63" s="2">
        <f t="shared" si="0"/>
        <v>15.385</v>
      </c>
      <c r="H63" s="2">
        <v>28.8</v>
      </c>
      <c r="I63" s="2">
        <v>28.75</v>
      </c>
      <c r="J63" s="2">
        <f t="shared" si="1"/>
        <v>28.774999999999999</v>
      </c>
      <c r="K63" s="2">
        <f t="shared" si="2"/>
        <v>9.3155469296909288E-5</v>
      </c>
      <c r="L63" s="2">
        <f t="shared" si="3"/>
        <v>0.86753868715206894</v>
      </c>
      <c r="P63" s="2">
        <v>1.07379037588188E-4</v>
      </c>
      <c r="R63" s="2">
        <v>30.56</v>
      </c>
      <c r="S63" s="2">
        <v>30.3</v>
      </c>
      <c r="T63" s="2">
        <f t="shared" si="4"/>
        <v>30.43</v>
      </c>
      <c r="U63" s="2">
        <f t="shared" si="5"/>
        <v>2.9580377714082811E-5</v>
      </c>
      <c r="V63" s="2">
        <f t="shared" si="6"/>
        <v>0.82931954581444234</v>
      </c>
      <c r="Z63" s="2">
        <v>3.5668250993690348E-5</v>
      </c>
      <c r="AB63" s="2">
        <v>27.71</v>
      </c>
      <c r="AC63" s="2">
        <v>27.75</v>
      </c>
      <c r="AD63" s="2">
        <f t="shared" si="7"/>
        <v>27.73</v>
      </c>
      <c r="AE63" s="2">
        <f t="shared" si="8"/>
        <v>1.9221386146709064E-4</v>
      </c>
      <c r="AF63" s="2">
        <f t="shared" si="9"/>
        <v>0.8888426811665685</v>
      </c>
      <c r="AJ63" s="2">
        <v>2.1625183571835014E-4</v>
      </c>
      <c r="AL63" s="2">
        <v>27.79</v>
      </c>
      <c r="AM63" s="2">
        <v>27.78</v>
      </c>
      <c r="AN63" s="2">
        <f t="shared" si="10"/>
        <v>27.785</v>
      </c>
      <c r="AO63" s="2">
        <f t="shared" si="11"/>
        <v>1.8502399493535145E-4</v>
      </c>
      <c r="AP63" s="2">
        <f t="shared" si="12"/>
        <v>0.8675386871520675</v>
      </c>
      <c r="AU63" s="2">
        <v>2.1327463279216194E-4</v>
      </c>
    </row>
    <row r="64" spans="1:47">
      <c r="A64" s="1"/>
      <c r="B64" s="1">
        <v>3</v>
      </c>
      <c r="C64" s="2">
        <v>15.399999999999999</v>
      </c>
      <c r="D64" s="2">
        <v>15.75</v>
      </c>
      <c r="E64" s="2">
        <f t="shared" si="0"/>
        <v>15.574999999999999</v>
      </c>
      <c r="H64" s="2">
        <v>28.73</v>
      </c>
      <c r="I64" s="2">
        <v>28.74</v>
      </c>
      <c r="J64" s="2">
        <f t="shared" si="1"/>
        <v>28.734999999999999</v>
      </c>
      <c r="K64" s="2">
        <f t="shared" si="2"/>
        <v>1.0925599010351225E-4</v>
      </c>
      <c r="L64" s="2">
        <f t="shared" si="3"/>
        <v>1.0174796921026856</v>
      </c>
      <c r="P64" s="2">
        <v>1.07379037588188E-4</v>
      </c>
      <c r="R64" s="2">
        <v>30.27</v>
      </c>
      <c r="S64" s="2">
        <v>30.35</v>
      </c>
      <c r="T64" s="2">
        <f t="shared" si="4"/>
        <v>30.310000000000002</v>
      </c>
      <c r="U64" s="2">
        <f t="shared" si="5"/>
        <v>3.6671022019252004E-5</v>
      </c>
      <c r="V64" s="2">
        <f t="shared" si="6"/>
        <v>1.0281138266560657</v>
      </c>
      <c r="Z64" s="2">
        <v>3.5668250993690348E-5</v>
      </c>
      <c r="AB64" s="2">
        <v>27.36</v>
      </c>
      <c r="AC64" s="2">
        <v>27.47</v>
      </c>
      <c r="AD64" s="2">
        <f t="shared" si="7"/>
        <v>27.414999999999999</v>
      </c>
      <c r="AE64" s="2">
        <f t="shared" si="8"/>
        <v>2.7277518019341298E-4</v>
      </c>
      <c r="AF64" s="2">
        <f t="shared" si="9"/>
        <v>1.2613774088312468</v>
      </c>
      <c r="AJ64" s="2">
        <v>2.1625183571835014E-4</v>
      </c>
      <c r="AL64" s="2">
        <v>27.53</v>
      </c>
      <c r="AM64" s="2">
        <v>27.509999999999998</v>
      </c>
      <c r="AN64" s="2">
        <f t="shared" si="10"/>
        <v>27.52</v>
      </c>
      <c r="AO64" s="2">
        <f t="shared" si="11"/>
        <v>2.5362771076603129E-4</v>
      </c>
      <c r="AP64" s="2">
        <f t="shared" si="12"/>
        <v>1.1892071150027195</v>
      </c>
      <c r="AU64" s="2">
        <v>2.1327463279216194E-4</v>
      </c>
    </row>
    <row r="65" spans="1:47">
      <c r="A65" s="1"/>
      <c r="B65" s="1">
        <v>4</v>
      </c>
      <c r="C65" s="2">
        <v>15.39</v>
      </c>
      <c r="D65" s="2">
        <v>15.51</v>
      </c>
      <c r="E65" s="2">
        <f t="shared" si="0"/>
        <v>15.45</v>
      </c>
      <c r="H65" s="2">
        <v>28.6</v>
      </c>
      <c r="I65" s="2">
        <v>28.22</v>
      </c>
      <c r="J65" s="2">
        <f t="shared" si="1"/>
        <v>28.41</v>
      </c>
      <c r="K65" s="2">
        <f t="shared" si="2"/>
        <v>1.2550217610547685E-4</v>
      </c>
      <c r="L65" s="2">
        <f t="shared" si="3"/>
        <v>1.1687772485612447</v>
      </c>
      <c r="P65" s="2">
        <v>1.07379037588188E-4</v>
      </c>
      <c r="R65" s="2">
        <v>30.619999999999997</v>
      </c>
      <c r="S65" s="2">
        <v>30.63</v>
      </c>
      <c r="T65" s="2">
        <f t="shared" si="4"/>
        <v>30.625</v>
      </c>
      <c r="U65" s="2">
        <f t="shared" si="5"/>
        <v>2.703147946479371E-5</v>
      </c>
      <c r="V65" s="2">
        <f t="shared" si="6"/>
        <v>0.75785828325519888</v>
      </c>
      <c r="Z65" s="2">
        <v>3.5668250993690348E-5</v>
      </c>
      <c r="AB65" s="2">
        <v>27.28</v>
      </c>
      <c r="AC65" s="2">
        <v>27.52</v>
      </c>
      <c r="AD65" s="2">
        <f t="shared" si="7"/>
        <v>27.4</v>
      </c>
      <c r="AE65" s="2">
        <f t="shared" si="8"/>
        <v>2.5275022554721159E-4</v>
      </c>
      <c r="AF65" s="2">
        <f t="shared" si="9"/>
        <v>1.1687772485612449</v>
      </c>
      <c r="AJ65" s="2">
        <v>2.1625183571835014E-4</v>
      </c>
      <c r="AL65" s="2">
        <v>27.59</v>
      </c>
      <c r="AM65" s="2">
        <v>27.53</v>
      </c>
      <c r="AN65" s="2">
        <f t="shared" si="10"/>
        <v>27.560000000000002</v>
      </c>
      <c r="AO65" s="2">
        <f t="shared" si="11"/>
        <v>2.2621778854745354E-4</v>
      </c>
      <c r="AP65" s="2">
        <f t="shared" si="12"/>
        <v>1.0606877413682143</v>
      </c>
      <c r="AU65" s="2">
        <v>2.1327463279216194E-4</v>
      </c>
    </row>
    <row r="66" spans="1:47">
      <c r="A66" s="1"/>
      <c r="B66" s="1">
        <v>5</v>
      </c>
      <c r="C66" s="2">
        <v>15.38</v>
      </c>
      <c r="D66" s="2">
        <v>15.61</v>
      </c>
      <c r="E66" s="2">
        <f t="shared" si="0"/>
        <v>15.495000000000001</v>
      </c>
      <c r="H66" s="2">
        <v>28.83</v>
      </c>
      <c r="I66" s="2">
        <v>28.950000000000003</v>
      </c>
      <c r="J66" s="2">
        <f t="shared" si="1"/>
        <v>28.89</v>
      </c>
      <c r="K66" s="2">
        <f t="shared" si="2"/>
        <v>9.2833175856995304E-5</v>
      </c>
      <c r="L66" s="2">
        <f t="shared" si="3"/>
        <v>0.86453723130786575</v>
      </c>
      <c r="P66" s="2">
        <v>1.07379037588188E-4</v>
      </c>
      <c r="R66" s="2">
        <v>30.47</v>
      </c>
      <c r="S66" s="2">
        <v>30.37</v>
      </c>
      <c r="T66" s="2">
        <f t="shared" si="4"/>
        <v>30.42</v>
      </c>
      <c r="U66" s="2">
        <f t="shared" si="5"/>
        <v>3.2146027708582648E-5</v>
      </c>
      <c r="V66" s="2">
        <f t="shared" si="6"/>
        <v>0.90125046261083075</v>
      </c>
      <c r="Z66" s="2">
        <v>3.5668250993690348E-5</v>
      </c>
      <c r="AB66" s="2">
        <v>27.63</v>
      </c>
      <c r="AC66" s="2">
        <v>27.58</v>
      </c>
      <c r="AD66" s="2">
        <f t="shared" si="7"/>
        <v>27.604999999999997</v>
      </c>
      <c r="AE66" s="2">
        <f t="shared" si="8"/>
        <v>2.2621778854745476E-4</v>
      </c>
      <c r="AF66" s="2">
        <f t="shared" si="9"/>
        <v>1.0460849397925316</v>
      </c>
      <c r="AJ66" s="2">
        <v>2.1625183571835014E-4</v>
      </c>
      <c r="AL66" s="2">
        <v>27.56</v>
      </c>
      <c r="AM66" s="2">
        <v>27.57</v>
      </c>
      <c r="AN66" s="2">
        <f t="shared" si="10"/>
        <v>27.564999999999998</v>
      </c>
      <c r="AO66" s="2">
        <f t="shared" si="11"/>
        <v>2.3257763624119643E-4</v>
      </c>
      <c r="AP66" s="2">
        <f t="shared" si="12"/>
        <v>1.0905077326652599</v>
      </c>
      <c r="AU66" s="2">
        <v>2.1327463279216194E-4</v>
      </c>
    </row>
    <row r="67" spans="1:47" s="1" customFormat="1">
      <c r="A67" s="1" t="s">
        <v>10</v>
      </c>
      <c r="B67" s="1">
        <v>1</v>
      </c>
      <c r="C67" s="1">
        <v>15.36</v>
      </c>
      <c r="D67" s="1">
        <v>15.56</v>
      </c>
      <c r="E67" s="1">
        <f t="shared" si="0"/>
        <v>15.46</v>
      </c>
      <c r="H67" s="1">
        <v>28.46</v>
      </c>
      <c r="I67" s="1">
        <v>28.4</v>
      </c>
      <c r="J67" s="1">
        <f t="shared" si="1"/>
        <v>28.43</v>
      </c>
      <c r="K67" s="1">
        <f t="shared" si="2"/>
        <v>1.2463526925136643E-4</v>
      </c>
      <c r="L67" s="1">
        <f t="shared" si="3"/>
        <v>1.1607039143837201</v>
      </c>
      <c r="M67" s="1">
        <f>AVERAGE(L67:L71)</f>
        <v>1.1131048566068396</v>
      </c>
      <c r="N67" s="1">
        <f>STDEV(L67:L71)</f>
        <v>0.16060273965606225</v>
      </c>
      <c r="P67" s="1">
        <v>1.07379037588188E-4</v>
      </c>
      <c r="R67" s="1">
        <v>30.34</v>
      </c>
      <c r="S67" s="1">
        <v>30.48</v>
      </c>
      <c r="T67" s="1">
        <f t="shared" si="4"/>
        <v>30.41</v>
      </c>
      <c r="U67" s="1">
        <f t="shared" si="5"/>
        <v>3.1593778193401443E-5</v>
      </c>
      <c r="V67" s="1">
        <f t="shared" si="6"/>
        <v>0.88576751910236162</v>
      </c>
      <c r="W67" s="1">
        <f>AVERAGE(V67:V71)</f>
        <v>1.0048602093176908</v>
      </c>
      <c r="X67" s="1">
        <f>STDEV(V67:V71)</f>
        <v>0.13317721909539629</v>
      </c>
      <c r="Z67" s="1">
        <v>3.5668250993690348E-5</v>
      </c>
      <c r="AB67" s="1">
        <v>27.48</v>
      </c>
      <c r="AC67" s="1">
        <v>27.33</v>
      </c>
      <c r="AD67" s="1">
        <f t="shared" si="7"/>
        <v>27.405000000000001</v>
      </c>
      <c r="AE67" s="1">
        <f t="shared" si="8"/>
        <v>2.5362771076603129E-4</v>
      </c>
      <c r="AF67" s="1">
        <f t="shared" si="9"/>
        <v>1.1728349492318766</v>
      </c>
      <c r="AG67" s="1">
        <f>AVERAGE(AF67:AF71)</f>
        <v>1.0525378890722159</v>
      </c>
      <c r="AH67" s="1">
        <f>STDEV(AF67:AF71)</f>
        <v>0.11540214138947537</v>
      </c>
      <c r="AJ67" s="1">
        <v>2.1625183571835014E-4</v>
      </c>
      <c r="AL67" s="1">
        <v>27.54</v>
      </c>
      <c r="AM67" s="1">
        <v>27.57</v>
      </c>
      <c r="AN67" s="1">
        <f t="shared" si="10"/>
        <v>27.555</v>
      </c>
      <c r="AO67" s="1">
        <f t="shared" si="11"/>
        <v>2.2858209165881169E-4</v>
      </c>
      <c r="AP67" s="1">
        <f t="shared" si="12"/>
        <v>1.0717734625362925</v>
      </c>
      <c r="AQ67" s="1">
        <f>AVERAGE(AP67:AP71)</f>
        <v>1.0836697015217793</v>
      </c>
      <c r="AR67" s="1">
        <f>STDEV(AP67:AP71)</f>
        <v>0.12624783049807947</v>
      </c>
      <c r="AU67" s="1">
        <v>2.1327463279216194E-4</v>
      </c>
    </row>
    <row r="68" spans="1:47">
      <c r="A68" s="1"/>
      <c r="B68" s="1">
        <v>2</v>
      </c>
      <c r="C68" s="2">
        <v>15.36</v>
      </c>
      <c r="D68" s="2">
        <v>15.309999999999999</v>
      </c>
      <c r="E68" s="2">
        <f t="shared" si="0"/>
        <v>15.334999999999999</v>
      </c>
      <c r="H68" s="2">
        <v>28.25</v>
      </c>
      <c r="I68" s="2">
        <v>28.02</v>
      </c>
      <c r="J68" s="2">
        <f t="shared" si="1"/>
        <v>28.134999999999998</v>
      </c>
      <c r="K68" s="2">
        <f t="shared" si="2"/>
        <v>1.4022196716272409E-4</v>
      </c>
      <c r="L68" s="2">
        <f t="shared" si="3"/>
        <v>1.3058597870889179</v>
      </c>
      <c r="P68" s="2">
        <v>1.07379037588188E-4</v>
      </c>
      <c r="R68" s="2">
        <v>29.42</v>
      </c>
      <c r="S68" s="2">
        <v>30.29</v>
      </c>
      <c r="T68" s="2">
        <f t="shared" si="4"/>
        <v>29.855</v>
      </c>
      <c r="U68" s="2">
        <f t="shared" si="5"/>
        <v>4.2564198802197395E-5</v>
      </c>
      <c r="V68" s="2">
        <f t="shared" si="6"/>
        <v>1.1933357430317211</v>
      </c>
      <c r="Z68" s="2">
        <v>3.5668250993690348E-5</v>
      </c>
      <c r="AB68" s="2">
        <v>27.56</v>
      </c>
      <c r="AC68" s="2">
        <v>27.59</v>
      </c>
      <c r="AD68" s="2">
        <f t="shared" si="7"/>
        <v>27.574999999999999</v>
      </c>
      <c r="AE68" s="2">
        <f t="shared" si="8"/>
        <v>2.0672492977600755E-4</v>
      </c>
      <c r="AF68" s="2">
        <f t="shared" si="9"/>
        <v>0.95594531759374013</v>
      </c>
      <c r="AJ68" s="2">
        <v>2.1625183571835014E-4</v>
      </c>
      <c r="AL68" s="2">
        <v>27.29</v>
      </c>
      <c r="AM68" s="2">
        <v>27.28</v>
      </c>
      <c r="AN68" s="2">
        <f t="shared" si="10"/>
        <v>27.285</v>
      </c>
      <c r="AO68" s="2">
        <f t="shared" si="11"/>
        <v>2.5275022554721116E-4</v>
      </c>
      <c r="AP68" s="2">
        <f t="shared" si="12"/>
        <v>1.1850927709415799</v>
      </c>
      <c r="AU68" s="2">
        <v>2.1327463279216194E-4</v>
      </c>
    </row>
    <row r="69" spans="1:47">
      <c r="A69" s="1"/>
      <c r="B69" s="1">
        <v>3</v>
      </c>
      <c r="C69" s="2">
        <v>15.37</v>
      </c>
      <c r="D69" s="2">
        <v>15.36</v>
      </c>
      <c r="E69" s="2">
        <f t="shared" si="0"/>
        <v>15.364999999999998</v>
      </c>
      <c r="H69" s="2">
        <v>28.39</v>
      </c>
      <c r="I69" s="2">
        <v>28.23</v>
      </c>
      <c r="J69" s="2">
        <f t="shared" si="1"/>
        <v>28.310000000000002</v>
      </c>
      <c r="K69" s="2">
        <f t="shared" si="2"/>
        <v>1.2681385538301543E-4</v>
      </c>
      <c r="L69" s="2">
        <f t="shared" si="3"/>
        <v>1.1809926614295276</v>
      </c>
      <c r="P69" s="2">
        <v>1.07379037588188E-4</v>
      </c>
      <c r="R69" s="2">
        <v>29.62</v>
      </c>
      <c r="S69" s="2">
        <v>30.62</v>
      </c>
      <c r="T69" s="2">
        <f t="shared" si="4"/>
        <v>30.12</v>
      </c>
      <c r="U69" s="2">
        <f t="shared" si="5"/>
        <v>3.6166161222582409E-5</v>
      </c>
      <c r="V69" s="2">
        <f t="shared" si="6"/>
        <v>1.0139594797900278</v>
      </c>
      <c r="Z69" s="2">
        <v>3.5668250993690348E-5</v>
      </c>
      <c r="AB69" s="2">
        <v>27.51</v>
      </c>
      <c r="AC69" s="2">
        <v>27.520000000000003</v>
      </c>
      <c r="AD69" s="2">
        <f t="shared" si="7"/>
        <v>27.515000000000001</v>
      </c>
      <c r="AE69" s="2">
        <f t="shared" si="8"/>
        <v>2.2003185122334708E-4</v>
      </c>
      <c r="AF69" s="2">
        <f t="shared" si="9"/>
        <v>1.0174796921026839</v>
      </c>
      <c r="AJ69" s="2">
        <v>2.1625183571835014E-4</v>
      </c>
      <c r="AL69" s="2">
        <v>27.55</v>
      </c>
      <c r="AM69" s="2">
        <v>27.549999999999997</v>
      </c>
      <c r="AN69" s="2">
        <f t="shared" si="10"/>
        <v>27.549999999999997</v>
      </c>
      <c r="AO69" s="2">
        <f t="shared" si="11"/>
        <v>2.1475807517637601E-4</v>
      </c>
      <c r="AP69" s="2">
        <f t="shared" si="12"/>
        <v>1.0069555500567182</v>
      </c>
      <c r="AU69" s="2">
        <v>2.1327463279216194E-4</v>
      </c>
    </row>
    <row r="70" spans="1:47">
      <c r="A70" s="1"/>
      <c r="B70" s="1">
        <v>4</v>
      </c>
      <c r="C70" s="2">
        <v>15.36</v>
      </c>
      <c r="D70" s="2">
        <v>15.16</v>
      </c>
      <c r="E70" s="2">
        <f t="shared" si="0"/>
        <v>15.26</v>
      </c>
      <c r="H70" s="2">
        <v>28.54</v>
      </c>
      <c r="I70" s="2">
        <v>28.71</v>
      </c>
      <c r="J70" s="2">
        <f t="shared" si="1"/>
        <v>28.625</v>
      </c>
      <c r="K70" s="2">
        <f t="shared" si="2"/>
        <v>9.4783798217900296E-5</v>
      </c>
      <c r="L70" s="2">
        <f t="shared" si="3"/>
        <v>0.88270299629065385</v>
      </c>
      <c r="P70" s="2">
        <v>1.07379037588188E-4</v>
      </c>
      <c r="R70" s="2">
        <v>30.1</v>
      </c>
      <c r="S70" s="2">
        <v>30.37</v>
      </c>
      <c r="T70" s="2">
        <f t="shared" si="4"/>
        <v>30.234999999999999</v>
      </c>
      <c r="U70" s="2">
        <f t="shared" si="5"/>
        <v>3.1051015994344668E-5</v>
      </c>
      <c r="V70" s="2">
        <f t="shared" si="6"/>
        <v>0.87055056329612401</v>
      </c>
      <c r="Z70" s="2">
        <v>3.5668250993690348E-5</v>
      </c>
      <c r="AB70" s="2">
        <v>27.66</v>
      </c>
      <c r="AC70" s="2">
        <v>27.39</v>
      </c>
      <c r="AD70" s="2">
        <f t="shared" si="7"/>
        <v>27.524999999999999</v>
      </c>
      <c r="AE70" s="2">
        <f t="shared" si="8"/>
        <v>2.0317351921668087E-4</v>
      </c>
      <c r="AF70" s="2">
        <f t="shared" si="9"/>
        <v>0.93952274921401047</v>
      </c>
      <c r="AJ70" s="2">
        <v>2.1625183571835014E-4</v>
      </c>
      <c r="AL70" s="2">
        <v>27.119999999999997</v>
      </c>
      <c r="AM70" s="2">
        <v>27.19</v>
      </c>
      <c r="AN70" s="2">
        <f t="shared" si="10"/>
        <v>27.155000000000001</v>
      </c>
      <c r="AO70" s="2">
        <f t="shared" si="11"/>
        <v>2.6257187267025796E-4</v>
      </c>
      <c r="AP70" s="2">
        <f t="shared" si="12"/>
        <v>1.231144413344913</v>
      </c>
      <c r="AU70" s="2">
        <v>2.1327463279216194E-4</v>
      </c>
    </row>
    <row r="71" spans="1:47">
      <c r="A71" s="1"/>
      <c r="B71" s="1">
        <v>5</v>
      </c>
      <c r="C71" s="2">
        <v>15.36</v>
      </c>
      <c r="D71" s="2">
        <v>15.06</v>
      </c>
      <c r="E71" s="2">
        <f t="shared" si="0"/>
        <v>15.21</v>
      </c>
      <c r="H71" s="2">
        <v>28.29</v>
      </c>
      <c r="I71" s="2">
        <v>28.4</v>
      </c>
      <c r="J71" s="2">
        <f t="shared" si="1"/>
        <v>28.344999999999999</v>
      </c>
      <c r="K71" s="2">
        <f t="shared" si="2"/>
        <v>1.1116575117089592E-4</v>
      </c>
      <c r="L71" s="2">
        <f t="shared" si="3"/>
        <v>1.035264923841378</v>
      </c>
      <c r="P71" s="2">
        <v>1.07379037588188E-4</v>
      </c>
      <c r="R71" s="2">
        <v>29.36</v>
      </c>
      <c r="S71" s="2">
        <v>30.439999999999998</v>
      </c>
      <c r="T71" s="2">
        <f t="shared" si="4"/>
        <v>29.9</v>
      </c>
      <c r="U71" s="2">
        <f t="shared" si="5"/>
        <v>3.7832876585052178E-5</v>
      </c>
      <c r="V71" s="2">
        <f t="shared" si="6"/>
        <v>1.0606877413682199</v>
      </c>
      <c r="Z71" s="2">
        <v>3.5668250993690348E-5</v>
      </c>
      <c r="AB71" s="2">
        <v>26.73</v>
      </c>
      <c r="AC71" s="2">
        <v>27.57</v>
      </c>
      <c r="AD71" s="2">
        <f t="shared" si="7"/>
        <v>27.15</v>
      </c>
      <c r="AE71" s="2">
        <f t="shared" si="8"/>
        <v>2.545082423928525E-4</v>
      </c>
      <c r="AF71" s="2">
        <f t="shared" si="9"/>
        <v>1.176906737218768</v>
      </c>
      <c r="AJ71" s="2">
        <v>2.1625183571835014E-4</v>
      </c>
      <c r="AL71" s="2">
        <v>27.5</v>
      </c>
      <c r="AM71" s="2">
        <v>27.54</v>
      </c>
      <c r="AN71" s="2">
        <f t="shared" si="10"/>
        <v>27.52</v>
      </c>
      <c r="AO71" s="2">
        <f t="shared" si="11"/>
        <v>1.9693402324758952E-4</v>
      </c>
      <c r="AP71" s="2">
        <f t="shared" si="12"/>
        <v>0.92338231072939414</v>
      </c>
      <c r="AU71" s="2">
        <v>2.1327463279216194E-4</v>
      </c>
    </row>
    <row r="72" spans="1:47" s="1" customFormat="1">
      <c r="A72" s="1" t="s">
        <v>11</v>
      </c>
      <c r="B72" s="1">
        <v>1</v>
      </c>
      <c r="C72" s="1">
        <v>15.36</v>
      </c>
      <c r="D72" s="1">
        <v>15.11</v>
      </c>
      <c r="E72" s="1">
        <f t="shared" si="0"/>
        <v>15.234999999999999</v>
      </c>
      <c r="H72" s="1">
        <v>26.13</v>
      </c>
      <c r="I72" s="1">
        <v>26.01</v>
      </c>
      <c r="J72" s="1">
        <f t="shared" si="1"/>
        <v>26.07</v>
      </c>
      <c r="K72" s="1">
        <f t="shared" si="2"/>
        <v>5.4744437403735752E-4</v>
      </c>
      <c r="L72" s="1">
        <f t="shared" si="3"/>
        <v>5.0982425092770427</v>
      </c>
      <c r="M72" s="1">
        <f>AVERAGE(L72:L76)</f>
        <v>4.9385175800818706</v>
      </c>
      <c r="N72" s="1">
        <f>STDEV(L72:L76)</f>
        <v>0.21172038073366664</v>
      </c>
      <c r="P72" s="1">
        <v>1.07379037588188E-4</v>
      </c>
      <c r="R72" s="1">
        <v>27.31</v>
      </c>
      <c r="S72" s="1">
        <v>27.16</v>
      </c>
      <c r="T72" s="1">
        <f t="shared" si="4"/>
        <v>27.234999999999999</v>
      </c>
      <c r="U72" s="1">
        <f t="shared" si="5"/>
        <v>2.44140625E-4</v>
      </c>
      <c r="V72" s="1">
        <f t="shared" si="6"/>
        <v>6.844760205460819</v>
      </c>
      <c r="W72" s="1">
        <f>AVERAGE(V72:V76)</f>
        <v>6.9506851939147349</v>
      </c>
      <c r="X72" s="1">
        <f>STDEV(V72:V76)</f>
        <v>0.31277740928795217</v>
      </c>
      <c r="Z72" s="1">
        <v>3.5668250993690348E-5</v>
      </c>
      <c r="AB72" s="1">
        <v>25.09</v>
      </c>
      <c r="AC72" s="1">
        <v>25.17</v>
      </c>
      <c r="AD72" s="1">
        <f t="shared" si="7"/>
        <v>25.130000000000003</v>
      </c>
      <c r="AE72" s="1">
        <f t="shared" si="8"/>
        <v>1.0502874906810312E-3</v>
      </c>
      <c r="AF72" s="1">
        <f t="shared" si="9"/>
        <v>4.8567795375801683</v>
      </c>
      <c r="AG72" s="1">
        <f>AVERAGE(AF72:AF76)</f>
        <v>4.3381431808523345</v>
      </c>
      <c r="AH72" s="1">
        <f>STDEV(AF72:AF76)</f>
        <v>0.36546293103789274</v>
      </c>
      <c r="AJ72" s="1">
        <v>2.1625183571835014E-4</v>
      </c>
      <c r="AL72" s="1">
        <v>25.48</v>
      </c>
      <c r="AM72" s="1">
        <v>25.46</v>
      </c>
      <c r="AN72" s="1">
        <f t="shared" si="10"/>
        <v>25.47</v>
      </c>
      <c r="AO72" s="1">
        <f t="shared" si="11"/>
        <v>8.2977050697133846E-4</v>
      </c>
      <c r="AP72" s="1">
        <f t="shared" si="12"/>
        <v>3.890619789649139</v>
      </c>
      <c r="AQ72" s="1">
        <f>AVERAGE(AP72:AP76)</f>
        <v>4.4312839353699287</v>
      </c>
      <c r="AR72" s="1">
        <f>STDEV(AP72:AP76)</f>
        <v>0.66617881157068393</v>
      </c>
      <c r="AU72" s="1">
        <v>2.1327463279216194E-4</v>
      </c>
    </row>
    <row r="73" spans="1:47">
      <c r="A73" s="1"/>
      <c r="B73" s="1">
        <v>2</v>
      </c>
      <c r="C73" s="2">
        <v>15.36</v>
      </c>
      <c r="D73" s="2">
        <v>15.33</v>
      </c>
      <c r="E73" s="2">
        <f t="shared" si="0"/>
        <v>15.344999999999999</v>
      </c>
      <c r="H73" s="2">
        <v>26.13</v>
      </c>
      <c r="I73" s="2">
        <v>26.28</v>
      </c>
      <c r="J73" s="2">
        <f t="shared" si="1"/>
        <v>26.204999999999998</v>
      </c>
      <c r="K73" s="2">
        <f t="shared" si="2"/>
        <v>5.3803960736162684E-4</v>
      </c>
      <c r="L73" s="2">
        <f t="shared" si="3"/>
        <v>5.0106577544965134</v>
      </c>
      <c r="P73" s="2">
        <v>1.07379037588188E-4</v>
      </c>
      <c r="R73" s="2">
        <v>27.4</v>
      </c>
      <c r="S73" s="2">
        <v>27.07</v>
      </c>
      <c r="T73" s="2">
        <f t="shared" si="4"/>
        <v>27.234999999999999</v>
      </c>
      <c r="U73" s="2">
        <f t="shared" si="5"/>
        <v>2.6348345617783846E-4</v>
      </c>
      <c r="V73" s="2">
        <f t="shared" si="6"/>
        <v>7.387058485835154</v>
      </c>
      <c r="Z73" s="2">
        <v>3.5668250993690348E-5</v>
      </c>
      <c r="AB73" s="2">
        <v>25.47</v>
      </c>
      <c r="AC73" s="2">
        <v>25.32</v>
      </c>
      <c r="AD73" s="2">
        <f t="shared" si="7"/>
        <v>25.395</v>
      </c>
      <c r="AE73" s="2">
        <f t="shared" si="8"/>
        <v>9.4329719621566899E-4</v>
      </c>
      <c r="AF73" s="2">
        <f t="shared" si="9"/>
        <v>4.3620309306610201</v>
      </c>
      <c r="AJ73" s="2">
        <v>2.1625183571835014E-4</v>
      </c>
      <c r="AL73" s="2">
        <v>25.2</v>
      </c>
      <c r="AM73" s="2">
        <v>25.23</v>
      </c>
      <c r="AN73" s="2">
        <f t="shared" si="10"/>
        <v>25.215</v>
      </c>
      <c r="AO73" s="2">
        <f t="shared" si="11"/>
        <v>1.0686461926374409E-3</v>
      </c>
      <c r="AP73" s="2">
        <f t="shared" si="12"/>
        <v>5.0106577544965054</v>
      </c>
      <c r="AU73" s="2">
        <v>2.1327463279216194E-4</v>
      </c>
    </row>
    <row r="74" spans="1:47">
      <c r="A74" s="1"/>
      <c r="B74" s="1">
        <v>3</v>
      </c>
      <c r="C74" s="2">
        <v>15.36</v>
      </c>
      <c r="D74" s="2">
        <v>15.280000000000001</v>
      </c>
      <c r="E74" s="2">
        <f t="shared" si="0"/>
        <v>15.32</v>
      </c>
      <c r="H74" s="2">
        <v>26.21</v>
      </c>
      <c r="I74" s="2">
        <v>26.26</v>
      </c>
      <c r="J74" s="2">
        <f t="shared" si="1"/>
        <v>26.234999999999999</v>
      </c>
      <c r="K74" s="2">
        <f t="shared" si="2"/>
        <v>5.1791393621495013E-4</v>
      </c>
      <c r="L74" s="2">
        <f t="shared" si="3"/>
        <v>4.8232313107630436</v>
      </c>
      <c r="P74" s="2">
        <v>1.07379037588188E-4</v>
      </c>
      <c r="R74" s="2">
        <v>27.07</v>
      </c>
      <c r="S74" s="2">
        <v>27.44</v>
      </c>
      <c r="T74" s="2">
        <f t="shared" si="4"/>
        <v>27.255000000000003</v>
      </c>
      <c r="U74" s="2">
        <f t="shared" si="5"/>
        <v>2.5539183100403527E-4</v>
      </c>
      <c r="V74" s="2">
        <f t="shared" si="6"/>
        <v>7.1602005674237752</v>
      </c>
      <c r="Z74" s="2">
        <v>3.5668250993690348E-5</v>
      </c>
      <c r="AB74" s="2">
        <v>25.56</v>
      </c>
      <c r="AC74" s="2">
        <v>25.33</v>
      </c>
      <c r="AD74" s="2">
        <f t="shared" si="7"/>
        <v>25.445</v>
      </c>
      <c r="AE74" s="2">
        <f t="shared" si="8"/>
        <v>8.9551176094206228E-4</v>
      </c>
      <c r="AF74" s="2">
        <f t="shared" si="9"/>
        <v>4.141059695365505</v>
      </c>
      <c r="AJ74" s="2">
        <v>2.1625183571835014E-4</v>
      </c>
      <c r="AL74" s="2">
        <v>25.44</v>
      </c>
      <c r="AM74" s="2">
        <v>25.5</v>
      </c>
      <c r="AN74" s="2">
        <f t="shared" si="10"/>
        <v>25.47</v>
      </c>
      <c r="AO74" s="2">
        <f t="shared" si="11"/>
        <v>8.8012740489339005E-4</v>
      </c>
      <c r="AP74" s="2">
        <f t="shared" si="12"/>
        <v>4.126732717205436</v>
      </c>
      <c r="AU74" s="2">
        <v>2.1327463279216194E-4</v>
      </c>
    </row>
    <row r="75" spans="1:47">
      <c r="A75" s="1"/>
      <c r="B75" s="1">
        <v>4</v>
      </c>
      <c r="C75" s="2">
        <v>15.39</v>
      </c>
      <c r="D75" s="2">
        <v>15.45</v>
      </c>
      <c r="E75" s="2">
        <f t="shared" si="0"/>
        <v>15.42</v>
      </c>
      <c r="H75" s="2">
        <v>26.42</v>
      </c>
      <c r="I75" s="2">
        <v>26.07</v>
      </c>
      <c r="J75" s="2">
        <f t="shared" si="1"/>
        <v>26.245000000000001</v>
      </c>
      <c r="K75" s="2">
        <f t="shared" si="2"/>
        <v>5.5125215078424361E-4</v>
      </c>
      <c r="L75" s="2">
        <f t="shared" si="3"/>
        <v>5.1337035902516126</v>
      </c>
      <c r="P75" s="2">
        <v>1.07379037588188E-4</v>
      </c>
      <c r="R75" s="2">
        <v>27.53</v>
      </c>
      <c r="S75" s="2">
        <v>27.38</v>
      </c>
      <c r="T75" s="2">
        <f t="shared" si="4"/>
        <v>27.454999999999998</v>
      </c>
      <c r="U75" s="2">
        <f t="shared" si="5"/>
        <v>2.3828900409575844E-4</v>
      </c>
      <c r="V75" s="2">
        <f t="shared" si="6"/>
        <v>6.680703355426969</v>
      </c>
      <c r="Z75" s="2">
        <v>3.5668250993690348E-5</v>
      </c>
      <c r="AB75" s="2">
        <v>25.6</v>
      </c>
      <c r="AC75" s="2">
        <v>25.28</v>
      </c>
      <c r="AD75" s="2">
        <f t="shared" si="7"/>
        <v>25.44</v>
      </c>
      <c r="AE75" s="2">
        <f t="shared" si="8"/>
        <v>9.6311787548179545E-4</v>
      </c>
      <c r="AF75" s="2">
        <f t="shared" si="9"/>
        <v>4.4536864729147343</v>
      </c>
      <c r="AJ75" s="2">
        <v>2.1625183571835014E-4</v>
      </c>
      <c r="AL75" s="2">
        <v>25.17</v>
      </c>
      <c r="AM75" s="2">
        <v>25.26</v>
      </c>
      <c r="AN75" s="2">
        <f t="shared" si="10"/>
        <v>25.215000000000003</v>
      </c>
      <c r="AO75" s="2">
        <f t="shared" si="11"/>
        <v>1.1256702605457636E-3</v>
      </c>
      <c r="AP75" s="2">
        <f t="shared" si="12"/>
        <v>5.2780316430915599</v>
      </c>
      <c r="AU75" s="2">
        <v>2.1327463279216194E-4</v>
      </c>
    </row>
    <row r="76" spans="1:47">
      <c r="A76" s="1"/>
      <c r="B76" s="1">
        <v>5</v>
      </c>
      <c r="C76" s="2">
        <v>15.42</v>
      </c>
      <c r="D76" s="2">
        <v>15.27</v>
      </c>
      <c r="E76" s="2">
        <f t="shared" si="0"/>
        <v>15.344999999999999</v>
      </c>
      <c r="H76" s="2">
        <v>26.34</v>
      </c>
      <c r="I76" s="2">
        <v>26.3</v>
      </c>
      <c r="J76" s="2">
        <f t="shared" si="1"/>
        <v>26.32</v>
      </c>
      <c r="K76" s="2">
        <f t="shared" si="2"/>
        <v>4.9681625590951447E-4</v>
      </c>
      <c r="L76" s="2">
        <f t="shared" si="3"/>
        <v>4.6267527356211433</v>
      </c>
      <c r="P76" s="2">
        <v>1.07379037588188E-4</v>
      </c>
      <c r="R76" s="2">
        <v>27.4</v>
      </c>
      <c r="S76" s="2">
        <v>27.36</v>
      </c>
      <c r="T76" s="2">
        <f t="shared" si="4"/>
        <v>27.38</v>
      </c>
      <c r="U76" s="2">
        <f t="shared" si="5"/>
        <v>2.38289004095758E-4</v>
      </c>
      <c r="V76" s="2">
        <f t="shared" si="6"/>
        <v>6.6807033554269575</v>
      </c>
      <c r="Z76" s="2">
        <v>3.5668250993690348E-5</v>
      </c>
      <c r="AB76" s="2">
        <v>25.78</v>
      </c>
      <c r="AC76" s="2">
        <v>25.35</v>
      </c>
      <c r="AD76" s="2">
        <f t="shared" si="7"/>
        <v>25.565000000000001</v>
      </c>
      <c r="AE76" s="2">
        <f t="shared" si="8"/>
        <v>8.3844280902124269E-4</v>
      </c>
      <c r="AF76" s="2">
        <f t="shared" si="9"/>
        <v>3.8771592677402471</v>
      </c>
      <c r="AJ76" s="2">
        <v>2.1625183571835014E-4</v>
      </c>
      <c r="AL76" s="2">
        <v>25.54</v>
      </c>
      <c r="AM76" s="2">
        <v>25.65</v>
      </c>
      <c r="AN76" s="2">
        <f t="shared" si="10"/>
        <v>25.594999999999999</v>
      </c>
      <c r="AO76" s="2">
        <f t="shared" si="11"/>
        <v>8.2118790552120589E-4</v>
      </c>
      <c r="AP76" s="2">
        <f t="shared" si="12"/>
        <v>3.8503777724070023</v>
      </c>
      <c r="AU76" s="2">
        <v>2.1327463279216194E-4</v>
      </c>
    </row>
    <row r="77" spans="1:47" s="1" customFormat="1">
      <c r="A77" s="1" t="s">
        <v>12</v>
      </c>
      <c r="B77" s="1">
        <v>1</v>
      </c>
      <c r="C77" s="1">
        <v>15.46</v>
      </c>
      <c r="D77" s="1">
        <v>15.58</v>
      </c>
      <c r="E77" s="1">
        <f t="shared" si="0"/>
        <v>15.52</v>
      </c>
      <c r="H77" s="1">
        <v>25.28</v>
      </c>
      <c r="I77" s="1">
        <v>25.76</v>
      </c>
      <c r="J77" s="1">
        <f t="shared" si="1"/>
        <v>25.520000000000003</v>
      </c>
      <c r="K77" s="1">
        <f t="shared" si="2"/>
        <v>9.765624999999974E-4</v>
      </c>
      <c r="L77" s="1">
        <f t="shared" si="3"/>
        <v>9.0945357858880822</v>
      </c>
      <c r="M77" s="1">
        <f>AVERAGE(L77:L81)</f>
        <v>8.7514072214537357</v>
      </c>
      <c r="N77" s="1">
        <f>STDEV(L77:L81)</f>
        <v>0.5770393993471894</v>
      </c>
      <c r="P77" s="1">
        <v>1.07379037588188E-4</v>
      </c>
      <c r="R77" s="1">
        <v>26.43</v>
      </c>
      <c r="S77" s="1">
        <v>26.48</v>
      </c>
      <c r="T77" s="1">
        <f t="shared" si="4"/>
        <v>26.454999999999998</v>
      </c>
      <c r="U77" s="1">
        <f t="shared" si="5"/>
        <v>5.1078366200807152E-4</v>
      </c>
      <c r="V77" s="1">
        <f t="shared" si="6"/>
        <v>14.320401134847579</v>
      </c>
      <c r="W77" s="1">
        <f>AVERAGE(V77:V81)</f>
        <v>14.21529526801678</v>
      </c>
      <c r="X77" s="1">
        <f>STDEV(V77:V81)</f>
        <v>0.9126765131142075</v>
      </c>
      <c r="Z77" s="1">
        <v>3.5668250993690348E-5</v>
      </c>
      <c r="AB77" s="1">
        <v>24.61</v>
      </c>
      <c r="AC77" s="1">
        <v>24.65</v>
      </c>
      <c r="AD77" s="1">
        <f t="shared" si="7"/>
        <v>24.63</v>
      </c>
      <c r="AE77" s="1">
        <f t="shared" si="8"/>
        <v>1.809742308379632E-3</v>
      </c>
      <c r="AF77" s="1">
        <f t="shared" si="9"/>
        <v>8.3686795183402261</v>
      </c>
      <c r="AG77" s="1">
        <f>AVERAGE(AF77:AF81)</f>
        <v>7.7378445608389539</v>
      </c>
      <c r="AH77" s="1">
        <f>STDEV(AF77:AF81)</f>
        <v>0.70274845694969312</v>
      </c>
      <c r="AJ77" s="1">
        <v>2.1625183571835014E-4</v>
      </c>
      <c r="AL77" s="1">
        <v>24.7</v>
      </c>
      <c r="AM77" s="1">
        <v>24.69</v>
      </c>
      <c r="AN77" s="1">
        <f t="shared" si="10"/>
        <v>24.695</v>
      </c>
      <c r="AO77" s="1">
        <f t="shared" si="11"/>
        <v>1.7300146857467972E-3</v>
      </c>
      <c r="AP77" s="1">
        <f t="shared" si="12"/>
        <v>8.1116758383202203</v>
      </c>
      <c r="AQ77" s="1">
        <f>AVERAGE(AP77:AP81)</f>
        <v>8.2153365321065142</v>
      </c>
      <c r="AR77" s="1">
        <f>STDEV(AP77:AP81)</f>
        <v>0.52713047052855888</v>
      </c>
      <c r="AU77" s="1">
        <v>2.1327463279216194E-4</v>
      </c>
    </row>
    <row r="78" spans="1:47">
      <c r="A78" s="1"/>
      <c r="B78" s="1">
        <v>2</v>
      </c>
      <c r="C78" s="2">
        <v>15.46</v>
      </c>
      <c r="D78" s="2">
        <v>15.33</v>
      </c>
      <c r="E78" s="2">
        <f t="shared" si="0"/>
        <v>15.395</v>
      </c>
      <c r="H78" s="2">
        <v>25.83</v>
      </c>
      <c r="I78" s="2">
        <v>25.05</v>
      </c>
      <c r="J78" s="2">
        <f t="shared" si="1"/>
        <v>25.439999999999998</v>
      </c>
      <c r="K78" s="2">
        <f t="shared" si="2"/>
        <v>9.4657208685065115E-4</v>
      </c>
      <c r="L78" s="2">
        <f t="shared" si="3"/>
        <v>8.8152409270128977</v>
      </c>
      <c r="P78" s="2">
        <v>1.07379037588188E-4</v>
      </c>
      <c r="R78" s="2">
        <v>26.41</v>
      </c>
      <c r="S78" s="2">
        <v>26.41</v>
      </c>
      <c r="T78" s="2">
        <f t="shared" si="4"/>
        <v>26.41</v>
      </c>
      <c r="U78" s="2">
        <f t="shared" si="5"/>
        <v>4.8323078926523777E-4</v>
      </c>
      <c r="V78" s="2">
        <f t="shared" si="6"/>
        <v>13.547924997800438</v>
      </c>
      <c r="Z78" s="2">
        <v>3.5668250993690348E-5</v>
      </c>
      <c r="AB78" s="2">
        <v>25.3</v>
      </c>
      <c r="AC78" s="2">
        <v>24.35</v>
      </c>
      <c r="AD78" s="2">
        <f t="shared" si="7"/>
        <v>24.825000000000003</v>
      </c>
      <c r="AE78" s="2">
        <f t="shared" si="8"/>
        <v>1.4497300494424284E-3</v>
      </c>
      <c r="AF78" s="2">
        <f t="shared" si="9"/>
        <v>6.7038970773435658</v>
      </c>
      <c r="AJ78" s="2">
        <v>2.1625183571835014E-4</v>
      </c>
      <c r="AL78" s="2">
        <v>24.64</v>
      </c>
      <c r="AM78" s="2">
        <v>24.63</v>
      </c>
      <c r="AN78" s="2">
        <f t="shared" si="10"/>
        <v>24.634999999999998</v>
      </c>
      <c r="AO78" s="2">
        <f t="shared" si="11"/>
        <v>1.6537994382080634E-3</v>
      </c>
      <c r="AP78" s="2">
        <f t="shared" si="12"/>
        <v>7.7543185354805226</v>
      </c>
      <c r="AU78" s="2">
        <v>2.1327463279216194E-4</v>
      </c>
    </row>
    <row r="79" spans="1:47">
      <c r="A79" s="1"/>
      <c r="B79" s="1">
        <v>3</v>
      </c>
      <c r="C79" s="2">
        <v>15.53</v>
      </c>
      <c r="D79" s="2">
        <v>15.43</v>
      </c>
      <c r="E79" s="2">
        <f t="shared" si="0"/>
        <v>15.48</v>
      </c>
      <c r="H79" s="2">
        <v>25.59</v>
      </c>
      <c r="I79" s="2">
        <v>25.72</v>
      </c>
      <c r="J79" s="2">
        <f t="shared" si="1"/>
        <v>25.655000000000001</v>
      </c>
      <c r="K79" s="2">
        <f t="shared" si="2"/>
        <v>8.650073428733984E-4</v>
      </c>
      <c r="L79" s="2">
        <f t="shared" si="3"/>
        <v>8.0556444004537404</v>
      </c>
      <c r="P79" s="2">
        <v>1.07379037588188E-4</v>
      </c>
      <c r="R79" s="2">
        <v>26.62</v>
      </c>
      <c r="S79" s="2">
        <v>26.46</v>
      </c>
      <c r="T79" s="2">
        <f t="shared" si="4"/>
        <v>26.54</v>
      </c>
      <c r="U79" s="2">
        <f t="shared" si="5"/>
        <v>4.6839068326428972E-4</v>
      </c>
      <c r="V79" s="2">
        <f t="shared" si="6"/>
        <v>13.131865740967989</v>
      </c>
      <c r="Z79" s="2">
        <v>3.5668250993690348E-5</v>
      </c>
      <c r="AB79" s="2">
        <v>24.69</v>
      </c>
      <c r="AC79" s="2">
        <v>24.5</v>
      </c>
      <c r="AD79" s="2">
        <f t="shared" si="7"/>
        <v>24.594999999999999</v>
      </c>
      <c r="AE79" s="2">
        <f t="shared" si="8"/>
        <v>1.803481075643351E-3</v>
      </c>
      <c r="AF79" s="2">
        <f t="shared" si="9"/>
        <v>8.3397260867289642</v>
      </c>
      <c r="AJ79" s="2">
        <v>2.1625183571835014E-4</v>
      </c>
      <c r="AL79" s="2">
        <v>24.69</v>
      </c>
      <c r="AM79" s="2">
        <v>24.74</v>
      </c>
      <c r="AN79" s="2">
        <f t="shared" si="10"/>
        <v>24.715</v>
      </c>
      <c r="AO79" s="2">
        <f t="shared" si="11"/>
        <v>1.6595410139426771E-3</v>
      </c>
      <c r="AP79" s="2">
        <f t="shared" si="12"/>
        <v>7.7812395792982789</v>
      </c>
      <c r="AU79" s="2">
        <v>2.1327463279216194E-4</v>
      </c>
    </row>
    <row r="80" spans="1:47">
      <c r="A80" s="1"/>
      <c r="B80" s="1">
        <v>4</v>
      </c>
      <c r="C80" s="2">
        <v>15.56</v>
      </c>
      <c r="D80" s="2">
        <v>15.41</v>
      </c>
      <c r="E80" s="2">
        <f t="shared" si="0"/>
        <v>15.484999999999999</v>
      </c>
      <c r="H80" s="2">
        <v>25.53</v>
      </c>
      <c r="I80" s="2">
        <v>25.7</v>
      </c>
      <c r="J80" s="2">
        <f t="shared" si="1"/>
        <v>25.615000000000002</v>
      </c>
      <c r="K80" s="2">
        <f t="shared" si="2"/>
        <v>8.924135256146474E-4</v>
      </c>
      <c r="L80" s="2">
        <f t="shared" si="3"/>
        <v>8.3108728263812957</v>
      </c>
      <c r="P80" s="2">
        <v>1.07379037588188E-4</v>
      </c>
      <c r="R80" s="2">
        <v>26.57</v>
      </c>
      <c r="S80" s="2">
        <v>26.21</v>
      </c>
      <c r="T80" s="2">
        <f t="shared" si="4"/>
        <v>26.39</v>
      </c>
      <c r="U80" s="2">
        <f t="shared" si="5"/>
        <v>5.2151631252336469E-4</v>
      </c>
      <c r="V80" s="2">
        <f t="shared" si="6"/>
        <v>14.621303203670402</v>
      </c>
      <c r="Z80" s="2">
        <v>3.5668250993690348E-5</v>
      </c>
      <c r="AB80" s="2">
        <v>24.9</v>
      </c>
      <c r="AC80" s="2">
        <v>24.65</v>
      </c>
      <c r="AD80" s="2">
        <f t="shared" si="7"/>
        <v>24.774999999999999</v>
      </c>
      <c r="AE80" s="2">
        <f t="shared" si="8"/>
        <v>1.5974649581206681E-3</v>
      </c>
      <c r="AF80" s="2">
        <f t="shared" si="9"/>
        <v>7.387058485835154</v>
      </c>
      <c r="AJ80" s="2">
        <v>2.1625183571835014E-4</v>
      </c>
      <c r="AL80" s="2">
        <v>24.58</v>
      </c>
      <c r="AM80" s="2">
        <v>24.64</v>
      </c>
      <c r="AN80" s="2">
        <f t="shared" si="10"/>
        <v>24.61</v>
      </c>
      <c r="AO80" s="2">
        <f t="shared" si="11"/>
        <v>1.791023521884123E-3</v>
      </c>
      <c r="AP80" s="2">
        <f t="shared" si="12"/>
        <v>8.3977334689845264</v>
      </c>
      <c r="AU80" s="2">
        <v>2.1327463279216194E-4</v>
      </c>
    </row>
    <row r="81" spans="1:47">
      <c r="A81" s="1"/>
      <c r="B81" s="1">
        <v>5</v>
      </c>
      <c r="C81" s="2">
        <v>15.7</v>
      </c>
      <c r="D81" s="2">
        <v>15.74</v>
      </c>
      <c r="E81" s="2">
        <f t="shared" si="0"/>
        <v>15.719999999999999</v>
      </c>
      <c r="H81" s="2">
        <v>25.74</v>
      </c>
      <c r="I81" s="2">
        <v>25.58</v>
      </c>
      <c r="J81" s="2">
        <f t="shared" si="1"/>
        <v>25.659999999999997</v>
      </c>
      <c r="K81" s="2">
        <f t="shared" si="2"/>
        <v>1.0180329695714094E-3</v>
      </c>
      <c r="L81" s="2">
        <f t="shared" si="3"/>
        <v>9.480742167532668</v>
      </c>
      <c r="P81" s="2">
        <v>1.07379037588188E-4</v>
      </c>
      <c r="R81" s="2">
        <v>26.42</v>
      </c>
      <c r="S81" s="2">
        <v>26.67</v>
      </c>
      <c r="T81" s="2">
        <f t="shared" si="4"/>
        <v>26.545000000000002</v>
      </c>
      <c r="U81" s="2">
        <f t="shared" si="5"/>
        <v>5.5125215078424264E-4</v>
      </c>
      <c r="V81" s="2">
        <f t="shared" si="6"/>
        <v>15.454981262797499</v>
      </c>
      <c r="Z81" s="2">
        <v>3.5668250993690348E-5</v>
      </c>
      <c r="AB81" s="2">
        <v>25.34</v>
      </c>
      <c r="AC81" s="2">
        <v>24.49</v>
      </c>
      <c r="AD81" s="2">
        <f t="shared" si="7"/>
        <v>24.914999999999999</v>
      </c>
      <c r="AE81" s="2">
        <f t="shared" si="8"/>
        <v>1.7061970623372933E-3</v>
      </c>
      <c r="AF81" s="2">
        <f t="shared" si="9"/>
        <v>7.8898616359468585</v>
      </c>
      <c r="AJ81" s="2">
        <v>2.1625183571835014E-4</v>
      </c>
      <c r="AL81" s="2">
        <v>24.51</v>
      </c>
      <c r="AM81" s="2">
        <v>24.97</v>
      </c>
      <c r="AN81" s="2">
        <f t="shared" si="10"/>
        <v>24.740000000000002</v>
      </c>
      <c r="AO81" s="2">
        <f t="shared" si="11"/>
        <v>1.9262357509635881E-3</v>
      </c>
      <c r="AP81" s="2">
        <f t="shared" si="12"/>
        <v>9.0317152384490207</v>
      </c>
      <c r="AU81" s="2">
        <v>2.1327463279216194E-4</v>
      </c>
    </row>
    <row r="82" spans="1:47">
      <c r="B82" s="2" t="s">
        <v>9</v>
      </c>
      <c r="E82" s="2" t="e">
        <f t="shared" si="0"/>
        <v>#DIV/0!</v>
      </c>
      <c r="J82" s="2" t="e">
        <f t="shared" si="1"/>
        <v>#DIV/0!</v>
      </c>
      <c r="K82" s="2" t="e">
        <f t="shared" si="2"/>
        <v>#DIV/0!</v>
      </c>
      <c r="L82" s="2" t="e">
        <f t="shared" si="3"/>
        <v>#DIV/0!</v>
      </c>
      <c r="T82" s="2" t="e">
        <f t="shared" si="4"/>
        <v>#DIV/0!</v>
      </c>
      <c r="U82" s="2" t="e">
        <f t="shared" si="5"/>
        <v>#DIV/0!</v>
      </c>
      <c r="V82" s="2" t="e">
        <f t="shared" si="6"/>
        <v>#DIV/0!</v>
      </c>
      <c r="AD82" s="2" t="e">
        <f t="shared" si="7"/>
        <v>#DIV/0!</v>
      </c>
      <c r="AE82" s="2" t="e">
        <f t="shared" si="8"/>
        <v>#DIV/0!</v>
      </c>
      <c r="AF82" s="2" t="e">
        <f t="shared" si="9"/>
        <v>#DIV/0!</v>
      </c>
      <c r="AN82" s="2" t="e">
        <f t="shared" si="10"/>
        <v>#DIV/0!</v>
      </c>
      <c r="AO82" s="2" t="e">
        <f t="shared" si="11"/>
        <v>#DIV/0!</v>
      </c>
      <c r="AP82" s="2" t="e">
        <f t="shared" si="12"/>
        <v>#DIV/0!</v>
      </c>
    </row>
    <row r="83" spans="1:47" s="1" customFormat="1">
      <c r="B83" s="1">
        <v>1</v>
      </c>
      <c r="C83" s="1">
        <v>15.65</v>
      </c>
      <c r="D83" s="1">
        <v>15.66</v>
      </c>
      <c r="E83" s="1">
        <f t="shared" si="0"/>
        <v>15.655000000000001</v>
      </c>
      <c r="H83" s="1">
        <v>28.619999999999997</v>
      </c>
      <c r="I83" s="1">
        <v>28.65</v>
      </c>
      <c r="J83" s="1">
        <f t="shared" si="1"/>
        <v>28.634999999999998</v>
      </c>
      <c r="K83" s="1">
        <f t="shared" si="2"/>
        <v>1.2377435056030664E-4</v>
      </c>
      <c r="L83" s="1">
        <f t="shared" si="3"/>
        <v>1</v>
      </c>
      <c r="M83" s="1">
        <f>AVERAGE(L83:L87)</f>
        <v>0.93337326003926457</v>
      </c>
      <c r="N83" s="1">
        <f>STDEV(L83:L87)</f>
        <v>9.8094997460996591E-2</v>
      </c>
      <c r="P83" s="1">
        <v>1.2377435056030664E-4</v>
      </c>
      <c r="R83" s="1">
        <v>30.6</v>
      </c>
      <c r="S83" s="1">
        <v>30.21</v>
      </c>
      <c r="T83" s="1">
        <f t="shared" si="4"/>
        <v>30.405000000000001</v>
      </c>
      <c r="U83" s="1">
        <f t="shared" si="5"/>
        <v>3.6291721038901432E-5</v>
      </c>
      <c r="V83" s="1">
        <f t="shared" si="6"/>
        <v>1</v>
      </c>
      <c r="W83" s="1">
        <f>AVERAGE(V83:V87)</f>
        <v>0.95973500046924953</v>
      </c>
      <c r="X83" s="1">
        <f>STDEV(V83:V87)</f>
        <v>7.609021927564108E-2</v>
      </c>
      <c r="Z83" s="1">
        <v>3.6291721038901432E-5</v>
      </c>
      <c r="AB83" s="1">
        <v>27.63</v>
      </c>
      <c r="AC83" s="1">
        <v>27.63</v>
      </c>
      <c r="AD83" s="1">
        <f t="shared" si="7"/>
        <v>27.63</v>
      </c>
      <c r="AE83" s="1">
        <f t="shared" si="8"/>
        <v>2.4840812795475788E-4</v>
      </c>
      <c r="AF83" s="1">
        <f t="shared" si="9"/>
        <v>1</v>
      </c>
      <c r="AG83" s="1">
        <f>AVERAGE(AF83:AF87)</f>
        <v>1.0241325049464067</v>
      </c>
      <c r="AH83" s="1">
        <f>STDEV(AF83:AF87)</f>
        <v>0.12519131343049011</v>
      </c>
      <c r="AJ83" s="1">
        <v>2.4840812795475788E-4</v>
      </c>
      <c r="AL83" s="1">
        <v>27.65</v>
      </c>
      <c r="AM83" s="1">
        <v>27.65</v>
      </c>
      <c r="AN83" s="1">
        <f t="shared" si="10"/>
        <v>27.65</v>
      </c>
      <c r="AO83" s="1">
        <f t="shared" si="11"/>
        <v>2.4498821985095316E-4</v>
      </c>
      <c r="AP83" s="1">
        <f t="shared" si="12"/>
        <v>1</v>
      </c>
      <c r="AQ83" s="1">
        <f>AVERAGE(AP83:AP87)</f>
        <v>1.0028044599443202</v>
      </c>
      <c r="AR83" s="1">
        <f>STDEV(AP83:AP87)</f>
        <v>0.13717532878429325</v>
      </c>
      <c r="AU83" s="1">
        <v>2.4498821985095316E-4</v>
      </c>
    </row>
    <row r="84" spans="1:47">
      <c r="A84" s="1"/>
      <c r="B84" s="1">
        <v>2</v>
      </c>
      <c r="C84" s="2">
        <v>15.329999999999998</v>
      </c>
      <c r="D84" s="2">
        <v>15.6</v>
      </c>
      <c r="E84" s="2">
        <f t="shared" ref="E84:E152" si="13">AVERAGE(C84:D84)</f>
        <v>15.465</v>
      </c>
      <c r="H84" s="2">
        <v>28.96</v>
      </c>
      <c r="I84" s="2">
        <v>28.59</v>
      </c>
      <c r="J84" s="2">
        <f t="shared" ref="J84:J152" si="14">AVERAGE(H84:I84)</f>
        <v>28.774999999999999</v>
      </c>
      <c r="K84" s="2">
        <f t="shared" ref="K84:K152" si="15">2^(E84-J84)</f>
        <v>9.8467011623794745E-5</v>
      </c>
      <c r="L84" s="2">
        <f t="shared" ref="L84:L152" si="16">K84/P84</f>
        <v>0.7955364837549167</v>
      </c>
      <c r="P84" s="2">
        <v>1.2377435056030664E-4</v>
      </c>
      <c r="R84" s="2">
        <v>30.45</v>
      </c>
      <c r="S84" s="2">
        <v>30.42</v>
      </c>
      <c r="T84" s="2">
        <f t="shared" ref="T84:T152" si="17">AVERAGE(R84:S84)</f>
        <v>30.435000000000002</v>
      </c>
      <c r="U84" s="2">
        <f t="shared" ref="U84:U152" si="18">2^(E84-T84)</f>
        <v>3.1158817312841547E-5</v>
      </c>
      <c r="V84" s="2">
        <f t="shared" ref="V84:V152" si="19">U84/Z84</f>
        <v>0.85856543643775174</v>
      </c>
      <c r="Z84" s="2">
        <v>3.6291721038901432E-5</v>
      </c>
      <c r="AB84" s="2">
        <v>27.94</v>
      </c>
      <c r="AC84" s="2">
        <v>27.52</v>
      </c>
      <c r="AD84" s="2">
        <f t="shared" ref="AD84:AD152" si="20">AVERAGE(AB84:AC84)</f>
        <v>27.73</v>
      </c>
      <c r="AE84" s="2">
        <f t="shared" ref="AE84:AE152" si="21">2^(E84-AD84)</f>
        <v>2.0317351921668087E-4</v>
      </c>
      <c r="AF84" s="2">
        <f t="shared" ref="AF84:AF152" si="22">AE84/AJ84</f>
        <v>0.81790205855777987</v>
      </c>
      <c r="AJ84" s="2">
        <v>2.4840812795475788E-4</v>
      </c>
      <c r="AL84" s="2">
        <v>27.83</v>
      </c>
      <c r="AM84" s="2">
        <v>27.84</v>
      </c>
      <c r="AN84" s="2">
        <f t="shared" ref="AN84:AN152" si="23">AVERAGE(AL84:AM84)</f>
        <v>27.835000000000001</v>
      </c>
      <c r="AO84" s="2">
        <f t="shared" ref="AO84:AO152" si="24">2^(E84-AN84)</f>
        <v>1.8891174237577979E-4</v>
      </c>
      <c r="AP84" s="2">
        <f t="shared" ref="AP84:AP152" si="25">AO84/AU84</f>
        <v>0.77110541270396848</v>
      </c>
      <c r="AU84" s="2">
        <v>2.4498821985095316E-4</v>
      </c>
    </row>
    <row r="85" spans="1:47">
      <c r="A85" s="1"/>
      <c r="B85" s="1">
        <v>3</v>
      </c>
      <c r="C85" s="2">
        <v>15.64</v>
      </c>
      <c r="D85" s="2">
        <v>15.66</v>
      </c>
      <c r="E85" s="2">
        <f t="shared" si="13"/>
        <v>15.65</v>
      </c>
      <c r="H85" s="2">
        <v>28.85</v>
      </c>
      <c r="I85" s="2">
        <v>28.73</v>
      </c>
      <c r="J85" s="2">
        <f t="shared" si="14"/>
        <v>28.79</v>
      </c>
      <c r="K85" s="2">
        <f t="shared" si="15"/>
        <v>1.1078114688930191E-4</v>
      </c>
      <c r="L85" s="2">
        <f t="shared" si="16"/>
        <v>0.89502507092797023</v>
      </c>
      <c r="P85" s="2">
        <v>1.2377435056030664E-4</v>
      </c>
      <c r="R85" s="2">
        <v>30.33</v>
      </c>
      <c r="S85" s="2">
        <v>30.47</v>
      </c>
      <c r="T85" s="2">
        <f t="shared" si="17"/>
        <v>30.4</v>
      </c>
      <c r="U85" s="2">
        <f t="shared" si="18"/>
        <v>3.6291721038901432E-5</v>
      </c>
      <c r="V85" s="2">
        <f t="shared" si="19"/>
        <v>1</v>
      </c>
      <c r="Z85" s="2">
        <v>3.6291721038901432E-5</v>
      </c>
      <c r="AB85" s="2">
        <v>27.71</v>
      </c>
      <c r="AC85" s="2">
        <v>27.25</v>
      </c>
      <c r="AD85" s="2">
        <f t="shared" si="20"/>
        <v>27.48</v>
      </c>
      <c r="AE85" s="2">
        <f t="shared" si="21"/>
        <v>2.7467248161347908E-4</v>
      </c>
      <c r="AF85" s="2">
        <f t="shared" si="22"/>
        <v>1.1057306533202678</v>
      </c>
      <c r="AJ85" s="2">
        <v>2.4840812795475788E-4</v>
      </c>
      <c r="AL85" s="2">
        <v>27.57</v>
      </c>
      <c r="AM85" s="2">
        <v>27.59</v>
      </c>
      <c r="AN85" s="2">
        <f t="shared" si="23"/>
        <v>27.58</v>
      </c>
      <c r="AO85" s="2">
        <f t="shared" si="24"/>
        <v>2.5627848721266336E-4</v>
      </c>
      <c r="AP85" s="2">
        <f t="shared" si="25"/>
        <v>1.0460849397925296</v>
      </c>
      <c r="AU85" s="2">
        <v>2.4498821985095316E-4</v>
      </c>
    </row>
    <row r="86" spans="1:47">
      <c r="A86" s="1"/>
      <c r="B86" s="1">
        <v>4</v>
      </c>
      <c r="C86" s="2">
        <v>15.46</v>
      </c>
      <c r="D86" s="2">
        <v>15.85</v>
      </c>
      <c r="E86" s="2">
        <f t="shared" si="13"/>
        <v>15.655000000000001</v>
      </c>
      <c r="H86" s="2">
        <v>28.57</v>
      </c>
      <c r="I86" s="2">
        <v>28.560000000000002</v>
      </c>
      <c r="J86" s="2">
        <f t="shared" si="14"/>
        <v>28.565000000000001</v>
      </c>
      <c r="K86" s="2">
        <f t="shared" si="15"/>
        <v>1.299280007877637E-4</v>
      </c>
      <c r="L86" s="2">
        <f t="shared" si="16"/>
        <v>1.0497166836230647</v>
      </c>
      <c r="P86" s="2">
        <v>1.2377435056030664E-4</v>
      </c>
      <c r="R86" s="2">
        <v>30.49</v>
      </c>
      <c r="S86" s="2">
        <v>30.619999999999997</v>
      </c>
      <c r="T86" s="2">
        <f t="shared" si="17"/>
        <v>30.555</v>
      </c>
      <c r="U86" s="2">
        <f t="shared" si="18"/>
        <v>3.2707930375253127E-5</v>
      </c>
      <c r="V86" s="2">
        <f t="shared" si="19"/>
        <v>0.90125046261083053</v>
      </c>
      <c r="Z86" s="2">
        <v>3.6291721038901432E-5</v>
      </c>
      <c r="AB86" s="2">
        <v>27.509999999999998</v>
      </c>
      <c r="AC86" s="2">
        <v>27.4</v>
      </c>
      <c r="AD86" s="2">
        <f t="shared" si="20"/>
        <v>27.454999999999998</v>
      </c>
      <c r="AE86" s="2">
        <f t="shared" si="21"/>
        <v>2.8044393432544873E-4</v>
      </c>
      <c r="AF86" s="2">
        <f t="shared" si="22"/>
        <v>1.128964404806132</v>
      </c>
      <c r="AJ86" s="2">
        <v>2.4840812795475788E-4</v>
      </c>
      <c r="AL86" s="2">
        <v>27.52</v>
      </c>
      <c r="AM86" s="2">
        <v>27.58</v>
      </c>
      <c r="AN86" s="2">
        <f t="shared" si="23"/>
        <v>27.549999999999997</v>
      </c>
      <c r="AO86" s="2">
        <f t="shared" si="24"/>
        <v>2.6257187267025894E-4</v>
      </c>
      <c r="AP86" s="2">
        <f t="shared" si="25"/>
        <v>1.071773462536294</v>
      </c>
      <c r="AU86" s="2">
        <v>2.4498821985095316E-4</v>
      </c>
    </row>
    <row r="87" spans="1:47">
      <c r="A87" s="1"/>
      <c r="B87" s="1">
        <v>5</v>
      </c>
      <c r="C87" s="2">
        <v>15.71</v>
      </c>
      <c r="D87" s="2">
        <v>15.85</v>
      </c>
      <c r="E87" s="2">
        <f t="shared" si="13"/>
        <v>15.780000000000001</v>
      </c>
      <c r="H87" s="2">
        <v>28.9</v>
      </c>
      <c r="I87" s="2">
        <v>28.84</v>
      </c>
      <c r="J87" s="2">
        <f t="shared" si="14"/>
        <v>28.869999999999997</v>
      </c>
      <c r="K87" s="2">
        <f t="shared" si="15"/>
        <v>1.1468783559741385E-4</v>
      </c>
      <c r="L87" s="2">
        <f t="shared" si="16"/>
        <v>0.92658806189037068</v>
      </c>
      <c r="P87" s="2">
        <v>1.2377435056030664E-4</v>
      </c>
      <c r="R87" s="2">
        <v>30.58</v>
      </c>
      <c r="S87" s="2">
        <v>30.369999999999997</v>
      </c>
      <c r="T87" s="2">
        <f t="shared" si="17"/>
        <v>30.474999999999998</v>
      </c>
      <c r="U87" s="2">
        <f t="shared" si="18"/>
        <v>3.770198477560216E-5</v>
      </c>
      <c r="V87" s="2">
        <f t="shared" si="19"/>
        <v>1.0388591032976653</v>
      </c>
      <c r="Z87" s="2">
        <v>3.6291721038901432E-5</v>
      </c>
      <c r="AB87" s="2">
        <v>27.74</v>
      </c>
      <c r="AC87" s="2">
        <v>27.58</v>
      </c>
      <c r="AD87" s="2">
        <f t="shared" si="20"/>
        <v>27.659999999999997</v>
      </c>
      <c r="AE87" s="2">
        <f t="shared" si="21"/>
        <v>2.6531612854640191E-4</v>
      </c>
      <c r="AF87" s="2">
        <f t="shared" si="22"/>
        <v>1.0680654080478535</v>
      </c>
      <c r="AJ87" s="2">
        <v>2.4840812795475788E-4</v>
      </c>
      <c r="AL87" s="2">
        <v>27.61</v>
      </c>
      <c r="AM87" s="2">
        <v>27.6</v>
      </c>
      <c r="AN87" s="2">
        <f t="shared" si="23"/>
        <v>27.605</v>
      </c>
      <c r="AO87" s="2">
        <f t="shared" si="24"/>
        <v>2.7562607539212224E-4</v>
      </c>
      <c r="AP87" s="2">
        <f t="shared" si="25"/>
        <v>1.1250584846888094</v>
      </c>
      <c r="AU87" s="2">
        <v>2.4498821985095316E-4</v>
      </c>
    </row>
    <row r="88" spans="1:47" s="1" customFormat="1">
      <c r="B88" s="1">
        <v>1</v>
      </c>
      <c r="C88" s="1">
        <v>15.26</v>
      </c>
      <c r="D88" s="1">
        <v>15.43</v>
      </c>
      <c r="E88" s="1">
        <f t="shared" si="13"/>
        <v>15.344999999999999</v>
      </c>
      <c r="H88" s="1">
        <v>28.5</v>
      </c>
      <c r="I88" s="1">
        <v>28.509999999999998</v>
      </c>
      <c r="J88" s="1">
        <f t="shared" si="14"/>
        <v>28.504999999999999</v>
      </c>
      <c r="K88" s="1">
        <f t="shared" si="15"/>
        <v>1.0925599010351225E-4</v>
      </c>
      <c r="L88" s="1">
        <f t="shared" si="16"/>
        <v>0.8827029962906523</v>
      </c>
      <c r="M88" s="1">
        <f>AVERAGE(L88:L92)</f>
        <v>0.98100832544575756</v>
      </c>
      <c r="N88" s="1">
        <f>STDEV(L88:L92)</f>
        <v>8.5119786108040635E-2</v>
      </c>
      <c r="P88" s="1">
        <v>1.2377435056030664E-4</v>
      </c>
      <c r="R88" s="1">
        <v>29.72</v>
      </c>
      <c r="S88" s="1">
        <v>30.32</v>
      </c>
      <c r="T88" s="1">
        <f t="shared" si="17"/>
        <v>30.02</v>
      </c>
      <c r="U88" s="1">
        <f t="shared" si="18"/>
        <v>3.8228284870121118E-5</v>
      </c>
      <c r="V88" s="1">
        <f t="shared" si="19"/>
        <v>1.0533610359548358</v>
      </c>
      <c r="W88" s="1">
        <f>AVERAGE(V88:V92)</f>
        <v>1.0125068533542261</v>
      </c>
      <c r="X88" s="1">
        <f>STDEV(V88:V92)</f>
        <v>0.11235452688860968</v>
      </c>
      <c r="Z88" s="1">
        <v>3.6291721038901432E-5</v>
      </c>
      <c r="AB88" s="1">
        <v>27.67</v>
      </c>
      <c r="AC88" s="1">
        <v>27.4</v>
      </c>
      <c r="AD88" s="1">
        <f t="shared" si="20"/>
        <v>27.535</v>
      </c>
      <c r="AE88" s="1">
        <f t="shared" si="21"/>
        <v>2.1401506868067263E-4</v>
      </c>
      <c r="AF88" s="1">
        <f t="shared" si="22"/>
        <v>0.86154615971201554</v>
      </c>
      <c r="AG88" s="1">
        <f>AVERAGE(AF88:AF92)</f>
        <v>0.87166180844560726</v>
      </c>
      <c r="AH88" s="1">
        <f>STDEV(AF88:AF92)</f>
        <v>3.3143737456762239E-2</v>
      </c>
      <c r="AJ88" s="1">
        <v>2.4840812795475788E-4</v>
      </c>
      <c r="AL88" s="1">
        <v>27.66</v>
      </c>
      <c r="AM88" s="1">
        <v>27.62</v>
      </c>
      <c r="AN88" s="1">
        <f t="shared" si="23"/>
        <v>27.64</v>
      </c>
      <c r="AO88" s="1">
        <f t="shared" si="24"/>
        <v>1.9899226865298443E-4</v>
      </c>
      <c r="AP88" s="1">
        <f t="shared" si="25"/>
        <v>0.81225239635623325</v>
      </c>
      <c r="AQ88" s="1">
        <f>AVERAGE(AP88:AP92)</f>
        <v>1.0106556822238213</v>
      </c>
      <c r="AR88" s="1">
        <f>STDEV(AP88:AP92)</f>
        <v>0.1532547920203258</v>
      </c>
      <c r="AU88" s="1">
        <v>2.4498821985095316E-4</v>
      </c>
    </row>
    <row r="89" spans="1:47">
      <c r="A89" s="1"/>
      <c r="B89" s="1">
        <v>2</v>
      </c>
      <c r="C89" s="2">
        <v>15.239999999999998</v>
      </c>
      <c r="D89" s="2">
        <v>15.34</v>
      </c>
      <c r="E89" s="2">
        <f t="shared" si="13"/>
        <v>15.29</v>
      </c>
      <c r="H89" s="2">
        <v>28.05</v>
      </c>
      <c r="I89" s="2">
        <v>28.23</v>
      </c>
      <c r="J89" s="2">
        <f t="shared" si="14"/>
        <v>28.14</v>
      </c>
      <c r="K89" s="2">
        <f t="shared" si="15"/>
        <v>1.3544549219578165E-4</v>
      </c>
      <c r="L89" s="2">
        <f t="shared" si="16"/>
        <v>1.0942937012607348</v>
      </c>
      <c r="P89" s="2">
        <v>1.2377435056030664E-4</v>
      </c>
      <c r="R89" s="2">
        <v>29.62</v>
      </c>
      <c r="S89" s="2">
        <v>30.310000000000002</v>
      </c>
      <c r="T89" s="2">
        <f t="shared" si="17"/>
        <v>29.965000000000003</v>
      </c>
      <c r="U89" s="2">
        <f t="shared" si="18"/>
        <v>3.8228284870120982E-5</v>
      </c>
      <c r="V89" s="2">
        <f t="shared" si="19"/>
        <v>1.053361035954832</v>
      </c>
      <c r="Z89" s="2">
        <v>3.6291721038901432E-5</v>
      </c>
      <c r="AB89" s="2">
        <v>27.46</v>
      </c>
      <c r="AC89" s="2">
        <v>27.33</v>
      </c>
      <c r="AD89" s="2">
        <f t="shared" si="20"/>
        <v>27.395</v>
      </c>
      <c r="AE89" s="2">
        <f t="shared" si="21"/>
        <v>2.2700315981766627E-4</v>
      </c>
      <c r="AF89" s="2">
        <f t="shared" si="22"/>
        <v>0.91383145022939805</v>
      </c>
      <c r="AJ89" s="2">
        <v>2.4840812795475788E-4</v>
      </c>
      <c r="AL89" s="2">
        <v>27.25</v>
      </c>
      <c r="AM89" s="2">
        <v>27.259999999999998</v>
      </c>
      <c r="AN89" s="2">
        <f t="shared" si="23"/>
        <v>27.254999999999999</v>
      </c>
      <c r="AO89" s="2">
        <f t="shared" si="24"/>
        <v>2.5013594312324288E-4</v>
      </c>
      <c r="AP89" s="2">
        <f t="shared" si="25"/>
        <v>1.0210121257071931</v>
      </c>
      <c r="AU89" s="2">
        <v>2.4498821985095316E-4</v>
      </c>
    </row>
    <row r="90" spans="1:47">
      <c r="A90" s="1"/>
      <c r="B90" s="1">
        <v>3</v>
      </c>
      <c r="C90" s="2">
        <v>15.44</v>
      </c>
      <c r="D90" s="2">
        <v>15.36</v>
      </c>
      <c r="E90" s="2">
        <f t="shared" si="13"/>
        <v>15.399999999999999</v>
      </c>
      <c r="H90" s="2">
        <v>28.229999999999997</v>
      </c>
      <c r="I90" s="2">
        <v>28.56</v>
      </c>
      <c r="J90" s="2">
        <f t="shared" si="14"/>
        <v>28.394999999999996</v>
      </c>
      <c r="K90" s="2">
        <f t="shared" si="15"/>
        <v>1.2249410992547655E-4</v>
      </c>
      <c r="L90" s="2">
        <f t="shared" si="16"/>
        <v>0.98965665641520528</v>
      </c>
      <c r="P90" s="2">
        <v>1.2377435056030664E-4</v>
      </c>
      <c r="R90" s="2">
        <v>29.42</v>
      </c>
      <c r="S90" s="2">
        <v>30.67</v>
      </c>
      <c r="T90" s="2">
        <f t="shared" si="17"/>
        <v>30.045000000000002</v>
      </c>
      <c r="U90" s="2">
        <f t="shared" si="18"/>
        <v>3.9031542397382426E-5</v>
      </c>
      <c r="V90" s="2">
        <f t="shared" si="19"/>
        <v>1.0754943904573759</v>
      </c>
      <c r="Z90" s="2">
        <v>3.6291721038901432E-5</v>
      </c>
      <c r="AB90" s="2">
        <v>27.259999999999998</v>
      </c>
      <c r="AC90" s="2">
        <v>27.84</v>
      </c>
      <c r="AD90" s="2">
        <f t="shared" si="20"/>
        <v>27.549999999999997</v>
      </c>
      <c r="AE90" s="2">
        <f t="shared" si="21"/>
        <v>2.2003185122334749E-4</v>
      </c>
      <c r="AF90" s="2">
        <f t="shared" si="22"/>
        <v>0.88576751910235996</v>
      </c>
      <c r="AJ90" s="2">
        <v>2.4840812795475788E-4</v>
      </c>
      <c r="AL90" s="2">
        <v>27.48</v>
      </c>
      <c r="AM90" s="2">
        <v>27.48</v>
      </c>
      <c r="AN90" s="2">
        <f t="shared" si="23"/>
        <v>27.48</v>
      </c>
      <c r="AO90" s="2">
        <f t="shared" si="24"/>
        <v>2.3097110515761586E-4</v>
      </c>
      <c r="AP90" s="2">
        <f t="shared" si="25"/>
        <v>0.94278453591823685</v>
      </c>
      <c r="AU90" s="2">
        <v>2.4498821985095316E-4</v>
      </c>
    </row>
    <row r="91" spans="1:47">
      <c r="A91" s="1"/>
      <c r="B91" s="1">
        <v>4</v>
      </c>
      <c r="C91" s="2">
        <v>15.16</v>
      </c>
      <c r="D91" s="2">
        <v>15.260000000000002</v>
      </c>
      <c r="E91" s="2">
        <f t="shared" si="13"/>
        <v>15.21</v>
      </c>
      <c r="H91" s="2">
        <v>27.53</v>
      </c>
      <c r="I91" s="2">
        <v>28.78</v>
      </c>
      <c r="J91" s="2">
        <f t="shared" si="14"/>
        <v>28.155000000000001</v>
      </c>
      <c r="K91" s="2">
        <f t="shared" si="15"/>
        <v>1.2681385538301565E-4</v>
      </c>
      <c r="L91" s="2">
        <f t="shared" si="16"/>
        <v>1.0245568230327984</v>
      </c>
      <c r="P91" s="2">
        <v>1.2377435056030664E-4</v>
      </c>
      <c r="R91" s="2">
        <v>30.1</v>
      </c>
      <c r="S91" s="2">
        <v>30.42</v>
      </c>
      <c r="T91" s="2">
        <f t="shared" si="17"/>
        <v>30.26</v>
      </c>
      <c r="U91" s="2">
        <f t="shared" si="18"/>
        <v>2.9478037381739669E-5</v>
      </c>
      <c r="V91" s="2">
        <f t="shared" si="19"/>
        <v>0.8122523963562347</v>
      </c>
      <c r="Z91" s="2">
        <v>3.6291721038901432E-5</v>
      </c>
      <c r="AB91" s="2">
        <v>27.34</v>
      </c>
      <c r="AC91" s="2">
        <v>27.42</v>
      </c>
      <c r="AD91" s="2">
        <f t="shared" si="20"/>
        <v>27.380000000000003</v>
      </c>
      <c r="AE91" s="2">
        <f t="shared" si="21"/>
        <v>2.1700260770668193E-4</v>
      </c>
      <c r="AF91" s="2">
        <f t="shared" si="22"/>
        <v>0.87357289591669163</v>
      </c>
      <c r="AJ91" s="2">
        <v>2.4840812795475788E-4</v>
      </c>
      <c r="AL91" s="2">
        <v>27.17</v>
      </c>
      <c r="AM91" s="2">
        <v>27.11</v>
      </c>
      <c r="AN91" s="2">
        <f t="shared" si="23"/>
        <v>27.14</v>
      </c>
      <c r="AO91" s="2">
        <f t="shared" si="24"/>
        <v>2.5627848721266288E-4</v>
      </c>
      <c r="AP91" s="2">
        <f t="shared" si="25"/>
        <v>1.0460849397925276</v>
      </c>
      <c r="AU91" s="2">
        <v>2.4498821985095316E-4</v>
      </c>
    </row>
    <row r="92" spans="1:47">
      <c r="A92" s="1"/>
      <c r="B92" s="1">
        <v>5</v>
      </c>
      <c r="C92" s="2">
        <v>15.21</v>
      </c>
      <c r="D92" s="2">
        <v>15.34</v>
      </c>
      <c r="E92" s="2">
        <f t="shared" si="13"/>
        <v>15.275</v>
      </c>
      <c r="H92" s="2">
        <v>28.26</v>
      </c>
      <c r="I92" s="2">
        <v>28.51</v>
      </c>
      <c r="J92" s="2">
        <f t="shared" si="14"/>
        <v>28.385000000000002</v>
      </c>
      <c r="K92" s="2">
        <f t="shared" si="15"/>
        <v>1.1310889427372674E-4</v>
      </c>
      <c r="L92" s="2">
        <f t="shared" si="16"/>
        <v>0.9138314502293966</v>
      </c>
      <c r="P92" s="2">
        <v>1.2377435056030664E-4</v>
      </c>
      <c r="R92" s="2">
        <v>29.3</v>
      </c>
      <c r="S92" s="2">
        <v>30.56</v>
      </c>
      <c r="T92" s="2">
        <f t="shared" si="17"/>
        <v>29.93</v>
      </c>
      <c r="U92" s="2">
        <f t="shared" si="18"/>
        <v>3.8761931840173068E-5</v>
      </c>
      <c r="V92" s="2">
        <f t="shared" si="19"/>
        <v>1.0680654080478518</v>
      </c>
      <c r="Z92" s="2">
        <v>3.6291721038901432E-5</v>
      </c>
      <c r="AB92" s="2">
        <v>27.39</v>
      </c>
      <c r="AC92" s="2">
        <v>27.67</v>
      </c>
      <c r="AD92" s="2">
        <f t="shared" si="20"/>
        <v>27.53</v>
      </c>
      <c r="AE92" s="2">
        <f t="shared" si="21"/>
        <v>2.0458670279979209E-4</v>
      </c>
      <c r="AF92" s="2">
        <f t="shared" si="22"/>
        <v>0.82359101726757145</v>
      </c>
      <c r="AJ92" s="2">
        <v>2.4840812795475788E-4</v>
      </c>
      <c r="AL92" s="2">
        <v>26.49</v>
      </c>
      <c r="AM92" s="2">
        <v>27.45</v>
      </c>
      <c r="AN92" s="2">
        <f t="shared" si="23"/>
        <v>26.97</v>
      </c>
      <c r="AO92" s="2">
        <f t="shared" si="24"/>
        <v>3.0161587820481679E-4</v>
      </c>
      <c r="AP92" s="2">
        <f t="shared" si="25"/>
        <v>1.231144413344915</v>
      </c>
      <c r="AU92" s="2">
        <v>2.4498821985095316E-4</v>
      </c>
    </row>
    <row r="93" spans="1:47" s="1" customFormat="1">
      <c r="B93" s="1">
        <v>1</v>
      </c>
      <c r="C93" s="1">
        <v>15.31</v>
      </c>
      <c r="D93" s="1">
        <v>15.27</v>
      </c>
      <c r="E93" s="1">
        <f t="shared" si="13"/>
        <v>15.29</v>
      </c>
      <c r="H93" s="1">
        <v>27.05</v>
      </c>
      <c r="I93" s="1">
        <v>26.38</v>
      </c>
      <c r="J93" s="1">
        <f t="shared" si="14"/>
        <v>26.715</v>
      </c>
      <c r="K93" s="1">
        <f t="shared" si="15"/>
        <v>3.6369078689519084E-4</v>
      </c>
      <c r="L93" s="1">
        <f t="shared" si="16"/>
        <v>2.9383372665566085</v>
      </c>
      <c r="M93" s="1">
        <f>AVERAGE(L93:L97)</f>
        <v>2.7921604322879237</v>
      </c>
      <c r="N93" s="1">
        <f>STDEV(L93:L97)</f>
        <v>0.2463465070103549</v>
      </c>
      <c r="P93" s="1">
        <v>1.2377435056030664E-4</v>
      </c>
      <c r="R93" s="1">
        <v>28.16</v>
      </c>
      <c r="S93" s="1">
        <v>28.31</v>
      </c>
      <c r="T93" s="1">
        <f t="shared" si="17"/>
        <v>28.234999999999999</v>
      </c>
      <c r="U93" s="1">
        <f t="shared" si="18"/>
        <v>1.2681385538301565E-4</v>
      </c>
      <c r="V93" s="1">
        <f t="shared" si="19"/>
        <v>3.4942915836667736</v>
      </c>
      <c r="W93" s="1">
        <f>AVERAGE(V93:V97)</f>
        <v>3.2604698996516226</v>
      </c>
      <c r="X93" s="1">
        <f>STDEV(V93:V97)</f>
        <v>0.14252159721355756</v>
      </c>
      <c r="Z93" s="1">
        <v>3.6291721038901432E-5</v>
      </c>
      <c r="AB93" s="1">
        <v>26.5</v>
      </c>
      <c r="AC93" s="1">
        <v>26.11</v>
      </c>
      <c r="AD93" s="1">
        <f t="shared" si="20"/>
        <v>26.305</v>
      </c>
      <c r="AE93" s="1">
        <f t="shared" si="21"/>
        <v>4.8323078926523777E-4</v>
      </c>
      <c r="AF93" s="1">
        <f t="shared" si="22"/>
        <v>1.9453098948245675</v>
      </c>
      <c r="AG93" s="1">
        <f>AVERAGE(AF93:AF97)</f>
        <v>1.9074318202233744</v>
      </c>
      <c r="AH93" s="1">
        <f>STDEV(AF93:AF97)</f>
        <v>0.13119779780286461</v>
      </c>
      <c r="AJ93" s="1">
        <v>2.4840812795475788E-4</v>
      </c>
      <c r="AL93" s="1">
        <v>26.55</v>
      </c>
      <c r="AM93" s="1">
        <v>25.57</v>
      </c>
      <c r="AN93" s="1">
        <f t="shared" si="23"/>
        <v>26.060000000000002</v>
      </c>
      <c r="AO93" s="1">
        <f t="shared" si="24"/>
        <v>5.7267331505462724E-4</v>
      </c>
      <c r="AP93" s="1">
        <f t="shared" si="25"/>
        <v>2.3375544971224835</v>
      </c>
      <c r="AQ93" s="1">
        <f>AVERAGE(AP93:AP97)</f>
        <v>2.0288016959166595</v>
      </c>
      <c r="AR93" s="1">
        <f>STDEV(AP93:AP97)</f>
        <v>0.3083568509089224</v>
      </c>
      <c r="AU93" s="1">
        <v>2.4498821985095316E-4</v>
      </c>
    </row>
    <row r="94" spans="1:47">
      <c r="A94" s="1"/>
      <c r="B94" s="1">
        <v>2</v>
      </c>
      <c r="C94" s="2">
        <v>15.21</v>
      </c>
      <c r="D94" s="2">
        <v>15.42</v>
      </c>
      <c r="E94" s="2">
        <f t="shared" si="13"/>
        <v>15.315000000000001</v>
      </c>
      <c r="H94" s="2">
        <v>27.51</v>
      </c>
      <c r="I94" s="2">
        <v>26.34</v>
      </c>
      <c r="J94" s="2">
        <f t="shared" si="14"/>
        <v>26.925000000000001</v>
      </c>
      <c r="K94" s="2">
        <f t="shared" si="15"/>
        <v>3.1992026461385862E-4</v>
      </c>
      <c r="L94" s="2">
        <f t="shared" si="16"/>
        <v>2.5847056612749806</v>
      </c>
      <c r="P94" s="2">
        <v>1.2377435056030664E-4</v>
      </c>
      <c r="R94" s="2">
        <v>28.66</v>
      </c>
      <c r="S94" s="2">
        <v>28.2</v>
      </c>
      <c r="T94" s="2">
        <f t="shared" si="17"/>
        <v>28.43</v>
      </c>
      <c r="U94" s="2">
        <f t="shared" si="18"/>
        <v>1.1271756722770952E-4</v>
      </c>
      <c r="V94" s="2">
        <f t="shared" si="19"/>
        <v>3.1058755000041609</v>
      </c>
      <c r="Z94" s="2">
        <v>3.6291721038901432E-5</v>
      </c>
      <c r="AB94" s="2">
        <v>26.56</v>
      </c>
      <c r="AC94" s="2">
        <v>26.31</v>
      </c>
      <c r="AD94" s="2">
        <f t="shared" si="20"/>
        <v>26.434999999999999</v>
      </c>
      <c r="AE94" s="2">
        <f t="shared" si="21"/>
        <v>4.4931037628167825E-4</v>
      </c>
      <c r="AF94" s="2">
        <f t="shared" si="22"/>
        <v>1.8087587551221767</v>
      </c>
      <c r="AJ94" s="2">
        <v>2.4840812795475788E-4</v>
      </c>
      <c r="AL94" s="2">
        <v>26.29</v>
      </c>
      <c r="AM94" s="2">
        <v>26.26</v>
      </c>
      <c r="AN94" s="2">
        <f t="shared" si="23"/>
        <v>26.274999999999999</v>
      </c>
      <c r="AO94" s="2">
        <f t="shared" si="24"/>
        <v>5.0200870442190847E-4</v>
      </c>
      <c r="AP94" s="2">
        <f t="shared" si="25"/>
        <v>2.0491136460656043</v>
      </c>
      <c r="AU94" s="2">
        <v>2.4498821985095316E-4</v>
      </c>
    </row>
    <row r="95" spans="1:47">
      <c r="A95" s="1"/>
      <c r="B95" s="1">
        <v>3</v>
      </c>
      <c r="C95" s="2">
        <v>15.46</v>
      </c>
      <c r="D95" s="2">
        <v>15.36</v>
      </c>
      <c r="E95" s="2">
        <f t="shared" si="13"/>
        <v>15.41</v>
      </c>
      <c r="H95" s="2">
        <v>27.36</v>
      </c>
      <c r="I95" s="2">
        <v>26.11</v>
      </c>
      <c r="J95" s="2">
        <f t="shared" si="14"/>
        <v>26.734999999999999</v>
      </c>
      <c r="K95" s="2">
        <f t="shared" si="15"/>
        <v>3.8979413396320815E-4</v>
      </c>
      <c r="L95" s="2">
        <f t="shared" si="16"/>
        <v>3.1492319062768064</v>
      </c>
      <c r="P95" s="2">
        <v>1.2377435056030664E-4</v>
      </c>
      <c r="R95" s="2">
        <v>28.62</v>
      </c>
      <c r="S95" s="2">
        <v>28.3</v>
      </c>
      <c r="T95" s="2">
        <f t="shared" si="17"/>
        <v>28.46</v>
      </c>
      <c r="U95" s="2">
        <f t="shared" si="18"/>
        <v>1.179121495269587E-4</v>
      </c>
      <c r="V95" s="2">
        <f t="shared" si="19"/>
        <v>3.2490095854249397</v>
      </c>
      <c r="Z95" s="2">
        <v>3.6291721038901432E-5</v>
      </c>
      <c r="AB95" s="2">
        <v>26.78</v>
      </c>
      <c r="AC95" s="2">
        <v>26.26</v>
      </c>
      <c r="AD95" s="2">
        <f t="shared" si="20"/>
        <v>26.520000000000003</v>
      </c>
      <c r="AE95" s="2">
        <f t="shared" si="21"/>
        <v>4.5243557709490669E-4</v>
      </c>
      <c r="AF95" s="2">
        <f t="shared" si="22"/>
        <v>1.8213396671839497</v>
      </c>
      <c r="AJ95" s="2">
        <v>2.4840812795475788E-4</v>
      </c>
      <c r="AL95" s="2">
        <v>26.61</v>
      </c>
      <c r="AM95" s="2">
        <v>26.55</v>
      </c>
      <c r="AN95" s="2">
        <f t="shared" si="23"/>
        <v>26.58</v>
      </c>
      <c r="AO95" s="2">
        <f t="shared" si="24"/>
        <v>4.3400521541336505E-4</v>
      </c>
      <c r="AP95" s="2">
        <f t="shared" si="25"/>
        <v>1.7715350382047217</v>
      </c>
      <c r="AU95" s="2">
        <v>2.4498821985095316E-4</v>
      </c>
    </row>
    <row r="96" spans="1:47">
      <c r="A96" s="1"/>
      <c r="B96" s="1">
        <v>4</v>
      </c>
      <c r="C96" s="2">
        <v>15.39</v>
      </c>
      <c r="D96" s="2">
        <v>15.49</v>
      </c>
      <c r="E96" s="2">
        <f t="shared" si="13"/>
        <v>15.440000000000001</v>
      </c>
      <c r="H96" s="2">
        <v>27.45</v>
      </c>
      <c r="I96" s="2">
        <v>26.52</v>
      </c>
      <c r="J96" s="2">
        <f t="shared" si="14"/>
        <v>26.984999999999999</v>
      </c>
      <c r="K96" s="2">
        <f t="shared" si="15"/>
        <v>3.3466377074699847E-4</v>
      </c>
      <c r="L96" s="2">
        <f t="shared" si="16"/>
        <v>2.7038216660562489</v>
      </c>
      <c r="P96" s="2">
        <v>1.2377435056030664E-4</v>
      </c>
      <c r="R96" s="2">
        <v>28.46</v>
      </c>
      <c r="S96" s="2">
        <v>28.53</v>
      </c>
      <c r="T96" s="2">
        <f t="shared" si="17"/>
        <v>28.495000000000001</v>
      </c>
      <c r="U96" s="2">
        <f t="shared" si="18"/>
        <v>1.1750420448019443E-4</v>
      </c>
      <c r="V96" s="2">
        <f t="shared" si="19"/>
        <v>3.2377688661896356</v>
      </c>
      <c r="Z96" s="2">
        <v>3.6291721038901432E-5</v>
      </c>
      <c r="AB96" s="2">
        <v>26.29</v>
      </c>
      <c r="AC96" s="2">
        <v>26.37</v>
      </c>
      <c r="AD96" s="2">
        <f t="shared" si="20"/>
        <v>26.33</v>
      </c>
      <c r="AE96" s="2">
        <f t="shared" si="21"/>
        <v>5.2696691235567844E-4</v>
      </c>
      <c r="AF96" s="2">
        <f t="shared" si="22"/>
        <v>2.1213754827364344</v>
      </c>
      <c r="AJ96" s="2">
        <v>2.4840812795475788E-4</v>
      </c>
      <c r="AL96" s="2">
        <v>26.26</v>
      </c>
      <c r="AM96" s="2">
        <v>26.18</v>
      </c>
      <c r="AN96" s="2">
        <f t="shared" si="23"/>
        <v>26.22</v>
      </c>
      <c r="AO96" s="2">
        <f t="shared" si="24"/>
        <v>5.6871757151780199E-4</v>
      </c>
      <c r="AP96" s="2">
        <f t="shared" si="25"/>
        <v>2.3214078287674424</v>
      </c>
      <c r="AU96" s="2">
        <v>2.4498821985095316E-4</v>
      </c>
    </row>
    <row r="97" spans="1:47">
      <c r="A97" s="1"/>
      <c r="B97" s="1">
        <v>5</v>
      </c>
      <c r="C97" s="2">
        <v>15.370000000000001</v>
      </c>
      <c r="D97" s="2">
        <v>15.28</v>
      </c>
      <c r="E97" s="2">
        <f t="shared" si="13"/>
        <v>15.324999999999999</v>
      </c>
      <c r="H97" s="2">
        <v>27.42</v>
      </c>
      <c r="I97" s="2">
        <v>26.45</v>
      </c>
      <c r="J97" s="2">
        <f t="shared" si="14"/>
        <v>26.935000000000002</v>
      </c>
      <c r="K97" s="2">
        <f t="shared" si="15"/>
        <v>3.1992026461385753E-4</v>
      </c>
      <c r="L97" s="2">
        <f t="shared" si="16"/>
        <v>2.5847056612749717</v>
      </c>
      <c r="P97" s="2">
        <v>1.2377435056030664E-4</v>
      </c>
      <c r="R97" s="2">
        <v>28.15</v>
      </c>
      <c r="S97" s="2">
        <v>28.63</v>
      </c>
      <c r="T97" s="2">
        <f t="shared" si="17"/>
        <v>28.39</v>
      </c>
      <c r="U97" s="2">
        <f t="shared" si="18"/>
        <v>1.1669254365157989E-4</v>
      </c>
      <c r="V97" s="2">
        <f t="shared" si="19"/>
        <v>3.2154039629726037</v>
      </c>
      <c r="Z97" s="2">
        <v>3.6291721038901432E-5</v>
      </c>
      <c r="AB97" s="2">
        <v>26.33</v>
      </c>
      <c r="AC97" s="2">
        <v>26.51</v>
      </c>
      <c r="AD97" s="2">
        <f t="shared" si="20"/>
        <v>26.42</v>
      </c>
      <c r="AE97" s="2">
        <f t="shared" si="21"/>
        <v>4.5716418331762261E-4</v>
      </c>
      <c r="AF97" s="2">
        <f t="shared" si="22"/>
        <v>1.8403753012497446</v>
      </c>
      <c r="AJ97" s="2">
        <v>2.4840812795475788E-4</v>
      </c>
      <c r="AL97" s="2">
        <v>26.64</v>
      </c>
      <c r="AM97" s="2">
        <v>26.53</v>
      </c>
      <c r="AN97" s="2">
        <f t="shared" si="23"/>
        <v>26.585000000000001</v>
      </c>
      <c r="AO97" s="2">
        <f t="shared" si="24"/>
        <v>4.0775777315838315E-4</v>
      </c>
      <c r="AP97" s="2">
        <f t="shared" si="25"/>
        <v>1.6643974694230455</v>
      </c>
      <c r="AU97" s="2">
        <v>2.4498821985095316E-4</v>
      </c>
    </row>
    <row r="98" spans="1:47" s="1" customFormat="1">
      <c r="B98" s="1">
        <v>1</v>
      </c>
      <c r="C98" s="1">
        <v>15.61</v>
      </c>
      <c r="D98" s="1">
        <v>15.54</v>
      </c>
      <c r="E98" s="1">
        <f t="shared" si="13"/>
        <v>15.574999999999999</v>
      </c>
      <c r="H98" s="1">
        <v>26.26</v>
      </c>
      <c r="I98" s="1">
        <v>26.17</v>
      </c>
      <c r="J98" s="1">
        <f t="shared" si="14"/>
        <v>26.215000000000003</v>
      </c>
      <c r="K98" s="1">
        <f t="shared" si="15"/>
        <v>6.26672801544385E-4</v>
      </c>
      <c r="L98" s="1">
        <f t="shared" si="16"/>
        <v>5.0630263758810914</v>
      </c>
      <c r="M98" s="1">
        <f>AVERAGE(L98:L102)</f>
        <v>4.1031281540105651</v>
      </c>
      <c r="N98" s="1">
        <f>STDEV(L98:L102)</f>
        <v>0.66101473427964019</v>
      </c>
      <c r="P98" s="1">
        <v>1.2377435056030664E-4</v>
      </c>
      <c r="R98" s="1">
        <v>28.28</v>
      </c>
      <c r="S98" s="1">
        <v>27.63</v>
      </c>
      <c r="T98" s="1">
        <f t="shared" si="17"/>
        <v>27.954999999999998</v>
      </c>
      <c r="U98" s="1">
        <f t="shared" si="18"/>
        <v>1.8760683365332204E-4</v>
      </c>
      <c r="V98" s="1">
        <f t="shared" si="19"/>
        <v>5.16941132254997</v>
      </c>
      <c r="W98" s="1">
        <f>AVERAGE(V98:V102)</f>
        <v>4.6806438131603558</v>
      </c>
      <c r="X98" s="1">
        <f>STDEV(V98:V102)</f>
        <v>0.73078813358167649</v>
      </c>
      <c r="Z98" s="1">
        <v>3.6291721038901432E-5</v>
      </c>
      <c r="AB98" s="1">
        <v>25.66</v>
      </c>
      <c r="AC98" s="1">
        <v>25.42</v>
      </c>
      <c r="AD98" s="1">
        <f t="shared" si="20"/>
        <v>25.54</v>
      </c>
      <c r="AE98" s="1">
        <f t="shared" si="21"/>
        <v>1.0005437724929706E-3</v>
      </c>
      <c r="AF98" s="1">
        <f t="shared" si="22"/>
        <v>4.0278222002268693</v>
      </c>
      <c r="AG98" s="1">
        <f>AVERAGE(AF98:AF102)</f>
        <v>3.7081992340206265</v>
      </c>
      <c r="AH98" s="1">
        <f>STDEV(AF98:AF102)</f>
        <v>0.57872707926847744</v>
      </c>
      <c r="AJ98" s="1">
        <v>2.4840812795475788E-4</v>
      </c>
      <c r="AL98" s="1">
        <v>25.69</v>
      </c>
      <c r="AM98" s="1">
        <v>25.7</v>
      </c>
      <c r="AN98" s="1">
        <f t="shared" si="23"/>
        <v>25.695</v>
      </c>
      <c r="AO98" s="1">
        <f t="shared" si="24"/>
        <v>8.9862075256335412E-4</v>
      </c>
      <c r="AP98" s="1">
        <f t="shared" si="25"/>
        <v>3.6680161728186782</v>
      </c>
      <c r="AQ98" s="1">
        <f>AVERAGE(AP98:AP102)</f>
        <v>3.5578909236406617</v>
      </c>
      <c r="AR98" s="1">
        <f>STDEV(AP98:AP102)</f>
        <v>0.70868626170369153</v>
      </c>
      <c r="AU98" s="1">
        <v>2.4498821985095316E-4</v>
      </c>
    </row>
    <row r="99" spans="1:47">
      <c r="A99" s="1"/>
      <c r="B99" s="1">
        <v>2</v>
      </c>
      <c r="C99" s="2">
        <v>15.25</v>
      </c>
      <c r="D99" s="2">
        <v>15.42</v>
      </c>
      <c r="E99" s="2">
        <f t="shared" si="13"/>
        <v>15.335000000000001</v>
      </c>
      <c r="H99" s="2">
        <v>26.11</v>
      </c>
      <c r="I99" s="2">
        <v>26.41</v>
      </c>
      <c r="J99" s="2">
        <f t="shared" si="14"/>
        <v>26.259999999999998</v>
      </c>
      <c r="K99" s="2">
        <f t="shared" si="15"/>
        <v>5.1433644333732345E-4</v>
      </c>
      <c r="L99" s="2">
        <f t="shared" si="16"/>
        <v>4.1554364131906558</v>
      </c>
      <c r="P99" s="2">
        <v>1.2377435056030664E-4</v>
      </c>
      <c r="R99" s="2">
        <v>28.56</v>
      </c>
      <c r="S99" s="2">
        <v>27.67</v>
      </c>
      <c r="T99" s="2">
        <f t="shared" si="17"/>
        <v>28.115000000000002</v>
      </c>
      <c r="U99" s="2">
        <f t="shared" si="18"/>
        <v>1.4217939287945009E-4</v>
      </c>
      <c r="V99" s="2">
        <f t="shared" si="19"/>
        <v>3.9176811903477016</v>
      </c>
      <c r="Z99" s="2">
        <v>3.6291721038901432E-5</v>
      </c>
      <c r="AB99" s="2">
        <v>25.16</v>
      </c>
      <c r="AC99" s="2">
        <v>25.5</v>
      </c>
      <c r="AD99" s="2">
        <f t="shared" si="20"/>
        <v>25.33</v>
      </c>
      <c r="AE99" s="2">
        <f t="shared" si="21"/>
        <v>9.7995287940381374E-4</v>
      </c>
      <c r="AF99" s="2">
        <f t="shared" si="22"/>
        <v>3.944930817973439</v>
      </c>
      <c r="AJ99" s="2">
        <v>2.4840812795475788E-4</v>
      </c>
      <c r="AL99" s="2">
        <v>25.58</v>
      </c>
      <c r="AM99" s="2">
        <v>25.59</v>
      </c>
      <c r="AN99" s="2">
        <f t="shared" si="23"/>
        <v>25.585000000000001</v>
      </c>
      <c r="AO99" s="2">
        <f t="shared" si="24"/>
        <v>8.2118790552120589E-4</v>
      </c>
      <c r="AP99" s="2">
        <f t="shared" si="25"/>
        <v>3.3519485386717909</v>
      </c>
      <c r="AU99" s="2">
        <v>2.4498821985095316E-4</v>
      </c>
    </row>
    <row r="100" spans="1:47">
      <c r="A100" s="1"/>
      <c r="B100" s="1">
        <v>3</v>
      </c>
      <c r="C100" s="2">
        <v>15.57</v>
      </c>
      <c r="D100" s="2">
        <v>15.17</v>
      </c>
      <c r="E100" s="2">
        <f t="shared" si="13"/>
        <v>15.370000000000001</v>
      </c>
      <c r="H100" s="2">
        <v>26.62</v>
      </c>
      <c r="I100" s="2">
        <v>26.38</v>
      </c>
      <c r="J100" s="2">
        <f t="shared" si="14"/>
        <v>26.5</v>
      </c>
      <c r="K100" s="2">
        <f t="shared" si="15"/>
        <v>4.4620676280732489E-4</v>
      </c>
      <c r="L100" s="2">
        <f t="shared" si="16"/>
        <v>3.6050018504433141</v>
      </c>
      <c r="P100" s="2">
        <v>1.2377435056030664E-4</v>
      </c>
      <c r="R100" s="2">
        <v>28.66</v>
      </c>
      <c r="S100" s="2">
        <v>27.41</v>
      </c>
      <c r="T100" s="2">
        <f t="shared" si="17"/>
        <v>28.035</v>
      </c>
      <c r="U100" s="2">
        <f t="shared" si="18"/>
        <v>1.5397673447647094E-4</v>
      </c>
      <c r="V100" s="2">
        <f t="shared" si="19"/>
        <v>4.2427509654728652</v>
      </c>
      <c r="Z100" s="2">
        <v>3.6291721038901432E-5</v>
      </c>
      <c r="AB100" s="2">
        <v>25.91</v>
      </c>
      <c r="AC100" s="2">
        <v>25.35</v>
      </c>
      <c r="AD100" s="2">
        <f t="shared" si="20"/>
        <v>25.630000000000003</v>
      </c>
      <c r="AE100" s="2">
        <f t="shared" si="21"/>
        <v>8.155155463167664E-4</v>
      </c>
      <c r="AF100" s="2">
        <f t="shared" si="22"/>
        <v>3.2829664352419852</v>
      </c>
      <c r="AJ100" s="2">
        <v>2.4840812795475788E-4</v>
      </c>
      <c r="AL100" s="2">
        <v>25.84</v>
      </c>
      <c r="AM100" s="2">
        <v>25.8</v>
      </c>
      <c r="AN100" s="2">
        <f t="shared" si="23"/>
        <v>25.82</v>
      </c>
      <c r="AO100" s="2">
        <f t="shared" si="24"/>
        <v>7.1488559372345013E-4</v>
      </c>
      <c r="AP100" s="2">
        <f t="shared" si="25"/>
        <v>2.9180406884803478</v>
      </c>
      <c r="AU100" s="2">
        <v>2.4498821985095316E-4</v>
      </c>
    </row>
    <row r="101" spans="1:47">
      <c r="A101" s="1"/>
      <c r="B101" s="1">
        <v>4</v>
      </c>
      <c r="C101" s="2">
        <v>15.280000000000001</v>
      </c>
      <c r="D101" s="2">
        <v>15.35</v>
      </c>
      <c r="E101" s="2">
        <f t="shared" si="13"/>
        <v>15.315000000000001</v>
      </c>
      <c r="H101" s="2">
        <v>26.58</v>
      </c>
      <c r="I101" s="2">
        <v>26.5</v>
      </c>
      <c r="J101" s="2">
        <f t="shared" si="14"/>
        <v>26.54</v>
      </c>
      <c r="K101" s="2">
        <f t="shared" si="15"/>
        <v>4.1777100863408373E-4</v>
      </c>
      <c r="L101" s="2">
        <f t="shared" si="16"/>
        <v>3.3752631845200671</v>
      </c>
      <c r="P101" s="2">
        <v>1.2377435056030664E-4</v>
      </c>
      <c r="R101" s="2">
        <v>28.27</v>
      </c>
      <c r="S101" s="2">
        <v>27.6</v>
      </c>
      <c r="T101" s="2">
        <f t="shared" si="17"/>
        <v>27.935000000000002</v>
      </c>
      <c r="U101" s="2">
        <f t="shared" si="18"/>
        <v>1.5885520696312669E-4</v>
      </c>
      <c r="V101" s="2">
        <f t="shared" si="19"/>
        <v>4.3771748050429551</v>
      </c>
      <c r="Z101" s="2">
        <v>3.6291721038901432E-5</v>
      </c>
      <c r="AB101" s="2">
        <v>25.88</v>
      </c>
      <c r="AC101" s="2">
        <v>25.59</v>
      </c>
      <c r="AD101" s="2">
        <f t="shared" si="20"/>
        <v>25.734999999999999</v>
      </c>
      <c r="AE101" s="2">
        <f t="shared" si="21"/>
        <v>7.2990685968502944E-4</v>
      </c>
      <c r="AF101" s="2">
        <f t="shared" si="22"/>
        <v>2.9383372665566161</v>
      </c>
      <c r="AJ101" s="2">
        <v>2.4840812795475788E-4</v>
      </c>
      <c r="AL101" s="2">
        <v>25.7</v>
      </c>
      <c r="AM101" s="2">
        <v>25.63</v>
      </c>
      <c r="AN101" s="2">
        <f t="shared" si="23"/>
        <v>25.664999999999999</v>
      </c>
      <c r="AO101" s="2">
        <f t="shared" si="24"/>
        <v>7.6619540810229664E-4</v>
      </c>
      <c r="AP101" s="2">
        <f t="shared" si="25"/>
        <v>3.1274785725143741</v>
      </c>
      <c r="AU101" s="2">
        <v>2.4498821985095316E-4</v>
      </c>
    </row>
    <row r="102" spans="1:47">
      <c r="A102" s="1"/>
      <c r="B102" s="1">
        <v>5</v>
      </c>
      <c r="C102" s="2">
        <v>15.57</v>
      </c>
      <c r="D102" s="2">
        <v>15.780000000000001</v>
      </c>
      <c r="E102" s="2">
        <f t="shared" si="13"/>
        <v>15.675000000000001</v>
      </c>
      <c r="H102" s="2">
        <v>26.67</v>
      </c>
      <c r="I102" s="2">
        <v>26.42</v>
      </c>
      <c r="J102" s="2">
        <f t="shared" si="14"/>
        <v>26.545000000000002</v>
      </c>
      <c r="K102" s="2">
        <f t="shared" si="15"/>
        <v>5.3432309631872043E-4</v>
      </c>
      <c r="L102" s="2">
        <f t="shared" si="16"/>
        <v>4.3169129460176965</v>
      </c>
      <c r="P102" s="2">
        <v>1.2377435056030664E-4</v>
      </c>
      <c r="R102" s="2">
        <v>28.41</v>
      </c>
      <c r="S102" s="2">
        <v>27.42</v>
      </c>
      <c r="T102" s="2">
        <f t="shared" si="17"/>
        <v>27.914999999999999</v>
      </c>
      <c r="U102" s="2">
        <f t="shared" si="18"/>
        <v>2.067249297760079E-4</v>
      </c>
      <c r="V102" s="2">
        <f t="shared" si="19"/>
        <v>5.6962007823882903</v>
      </c>
      <c r="Z102" s="2">
        <v>3.6291721038901432E-5</v>
      </c>
      <c r="AB102" s="2">
        <v>25.27</v>
      </c>
      <c r="AC102" s="2">
        <v>25.79</v>
      </c>
      <c r="AD102" s="2">
        <f t="shared" si="20"/>
        <v>25.53</v>
      </c>
      <c r="AE102" s="2">
        <f t="shared" si="21"/>
        <v>1.0798150911330749E-3</v>
      </c>
      <c r="AF102" s="2">
        <f t="shared" si="22"/>
        <v>4.346939450104224</v>
      </c>
      <c r="AJ102" s="2">
        <v>2.4840812795475788E-4</v>
      </c>
      <c r="AL102" s="2">
        <v>25.41</v>
      </c>
      <c r="AM102" s="2">
        <v>25.45</v>
      </c>
      <c r="AN102" s="2">
        <f t="shared" si="23"/>
        <v>25.43</v>
      </c>
      <c r="AO102" s="2">
        <f t="shared" si="24"/>
        <v>1.1573171591226397E-3</v>
      </c>
      <c r="AP102" s="2">
        <f t="shared" si="25"/>
        <v>4.7239706457181185</v>
      </c>
      <c r="AU102" s="2">
        <v>2.4498821985095316E-4</v>
      </c>
    </row>
    <row r="103" spans="1:47">
      <c r="E103" s="2" t="e">
        <f t="shared" si="13"/>
        <v>#DIV/0!</v>
      </c>
      <c r="J103" s="2" t="e">
        <f t="shared" si="14"/>
        <v>#DIV/0!</v>
      </c>
      <c r="K103" s="2" t="e">
        <f t="shared" si="15"/>
        <v>#DIV/0!</v>
      </c>
      <c r="L103" s="2" t="e">
        <f t="shared" si="16"/>
        <v>#DIV/0!</v>
      </c>
      <c r="T103" s="2" t="e">
        <f t="shared" si="17"/>
        <v>#DIV/0!</v>
      </c>
      <c r="U103" s="2" t="e">
        <f t="shared" si="18"/>
        <v>#DIV/0!</v>
      </c>
      <c r="V103" s="2" t="e">
        <f t="shared" si="19"/>
        <v>#DIV/0!</v>
      </c>
      <c r="AD103" s="2" t="e">
        <f t="shared" si="20"/>
        <v>#DIV/0!</v>
      </c>
      <c r="AE103" s="2" t="e">
        <f t="shared" si="21"/>
        <v>#DIV/0!</v>
      </c>
      <c r="AF103" s="2" t="e">
        <f t="shared" si="22"/>
        <v>#DIV/0!</v>
      </c>
      <c r="AN103" s="2" t="e">
        <f t="shared" si="23"/>
        <v>#DIV/0!</v>
      </c>
      <c r="AO103" s="2" t="e">
        <f t="shared" si="24"/>
        <v>#DIV/0!</v>
      </c>
      <c r="AP103" s="2" t="e">
        <f t="shared" si="25"/>
        <v>#DIV/0!</v>
      </c>
    </row>
    <row r="104" spans="1:47">
      <c r="B104" s="2" t="s">
        <v>4</v>
      </c>
      <c r="E104" s="2" t="e">
        <f t="shared" si="13"/>
        <v>#DIV/0!</v>
      </c>
      <c r="J104" s="2" t="e">
        <f t="shared" si="14"/>
        <v>#DIV/0!</v>
      </c>
      <c r="K104" s="2" t="e">
        <f t="shared" si="15"/>
        <v>#DIV/0!</v>
      </c>
      <c r="L104" s="2" t="e">
        <f t="shared" si="16"/>
        <v>#DIV/0!</v>
      </c>
      <c r="T104" s="2" t="e">
        <f t="shared" si="17"/>
        <v>#DIV/0!</v>
      </c>
      <c r="U104" s="2" t="e">
        <f t="shared" si="18"/>
        <v>#DIV/0!</v>
      </c>
      <c r="V104" s="2" t="e">
        <f t="shared" si="19"/>
        <v>#DIV/0!</v>
      </c>
      <c r="AD104" s="2" t="e">
        <f t="shared" si="20"/>
        <v>#DIV/0!</v>
      </c>
      <c r="AE104" s="2" t="e">
        <f t="shared" si="21"/>
        <v>#DIV/0!</v>
      </c>
      <c r="AF104" s="2" t="e">
        <f t="shared" si="22"/>
        <v>#DIV/0!</v>
      </c>
      <c r="AN104" s="2" t="e">
        <f t="shared" si="23"/>
        <v>#DIV/0!</v>
      </c>
      <c r="AO104" s="2" t="e">
        <f t="shared" si="24"/>
        <v>#DIV/0!</v>
      </c>
      <c r="AP104" s="2" t="e">
        <f t="shared" si="25"/>
        <v>#DIV/0!</v>
      </c>
    </row>
    <row r="105" spans="1:47" s="1" customFormat="1">
      <c r="A105" s="1" t="s">
        <v>63</v>
      </c>
      <c r="B105" s="1">
        <v>1</v>
      </c>
      <c r="C105" s="1">
        <v>15.81</v>
      </c>
      <c r="D105" s="1">
        <v>15.51</v>
      </c>
      <c r="E105" s="1">
        <f t="shared" si="13"/>
        <v>15.66</v>
      </c>
      <c r="H105" s="1">
        <v>28.64</v>
      </c>
      <c r="I105" s="1">
        <v>28.619999999999997</v>
      </c>
      <c r="J105" s="1">
        <f t="shared" si="14"/>
        <v>28.63</v>
      </c>
      <c r="K105" s="1">
        <f t="shared" si="15"/>
        <v>1.2463526925136643E-4</v>
      </c>
      <c r="L105" s="1">
        <f t="shared" si="16"/>
        <v>1</v>
      </c>
      <c r="M105" s="1">
        <f>AVERAGE(L105:L109)</f>
        <v>0.94788754233677941</v>
      </c>
      <c r="N105" s="1">
        <f>STDEV(L105:L109)</f>
        <v>0.1151709864814079</v>
      </c>
      <c r="P105" s="1">
        <v>1.2463526925136643E-4</v>
      </c>
      <c r="R105" s="1">
        <v>30.57</v>
      </c>
      <c r="S105" s="1">
        <v>30.6</v>
      </c>
      <c r="T105" s="1">
        <f t="shared" si="17"/>
        <v>30.585000000000001</v>
      </c>
      <c r="U105" s="1">
        <f t="shared" si="18"/>
        <v>3.2146027708582648E-5</v>
      </c>
      <c r="V105" s="1">
        <f t="shared" si="19"/>
        <v>1</v>
      </c>
      <c r="W105" s="1">
        <f>AVERAGE(V105:V109)</f>
        <v>1.0996333907548279</v>
      </c>
      <c r="X105" s="1">
        <f>STDEV(V105:V109)</f>
        <v>0.12192527557357383</v>
      </c>
      <c r="Z105" s="1">
        <v>3.2146027708582648E-5</v>
      </c>
      <c r="AB105" s="1">
        <v>27.63</v>
      </c>
      <c r="AC105" s="1">
        <v>27.63</v>
      </c>
      <c r="AD105" s="1">
        <f t="shared" si="20"/>
        <v>27.63</v>
      </c>
      <c r="AE105" s="1">
        <f t="shared" si="21"/>
        <v>2.4927053850273286E-4</v>
      </c>
      <c r="AF105" s="1">
        <f t="shared" si="22"/>
        <v>1</v>
      </c>
      <c r="AG105" s="1">
        <f>AVERAGE(AF105:AF109)</f>
        <v>1.0475422750157006</v>
      </c>
      <c r="AH105" s="1">
        <f>STDEV(AF105:AF109)</f>
        <v>0.15438513803602252</v>
      </c>
      <c r="AJ105" s="1">
        <v>2.4927053850273286E-4</v>
      </c>
      <c r="AL105" s="1">
        <v>27.65</v>
      </c>
      <c r="AM105" s="1">
        <v>27.65</v>
      </c>
      <c r="AN105" s="1">
        <f t="shared" si="23"/>
        <v>27.65</v>
      </c>
      <c r="AO105" s="1">
        <f t="shared" si="24"/>
        <v>2.4583875733806657E-4</v>
      </c>
      <c r="AP105" s="1">
        <f t="shared" si="25"/>
        <v>1</v>
      </c>
      <c r="AQ105" s="1">
        <f>AVERAGE(AP105:AP109)</f>
        <v>1.0924465917245907</v>
      </c>
      <c r="AR105" s="1">
        <f>STDEV(AP105:AP109)</f>
        <v>0.1735749166310725</v>
      </c>
      <c r="AU105" s="1">
        <v>2.4583875733806657E-4</v>
      </c>
    </row>
    <row r="106" spans="1:47">
      <c r="A106" s="1"/>
      <c r="B106" s="1">
        <v>2</v>
      </c>
      <c r="C106" s="2">
        <v>15.559999999999999</v>
      </c>
      <c r="D106" s="2">
        <v>15.41</v>
      </c>
      <c r="E106" s="2">
        <f t="shared" si="13"/>
        <v>15.484999999999999</v>
      </c>
      <c r="H106" s="2">
        <v>28.8</v>
      </c>
      <c r="I106" s="2">
        <v>28.75</v>
      </c>
      <c r="J106" s="2">
        <f t="shared" si="14"/>
        <v>28.774999999999999</v>
      </c>
      <c r="K106" s="2">
        <f t="shared" si="15"/>
        <v>9.9841559882541718E-5</v>
      </c>
      <c r="L106" s="2">
        <f t="shared" si="16"/>
        <v>0.80106987758962223</v>
      </c>
      <c r="P106" s="2">
        <v>1.2463526925136643E-4</v>
      </c>
      <c r="R106" s="2">
        <v>30.57</v>
      </c>
      <c r="S106" s="2">
        <v>30.310000000000002</v>
      </c>
      <c r="T106" s="2">
        <f t="shared" si="17"/>
        <v>30.44</v>
      </c>
      <c r="U106" s="2">
        <f t="shared" si="18"/>
        <v>3.1484472024577559E-5</v>
      </c>
      <c r="V106" s="2">
        <f t="shared" si="19"/>
        <v>0.97942029758692517</v>
      </c>
      <c r="Z106" s="2">
        <v>3.2146027708582648E-5</v>
      </c>
      <c r="AB106" s="2">
        <v>27.71</v>
      </c>
      <c r="AC106" s="2">
        <v>27.75</v>
      </c>
      <c r="AD106" s="2">
        <f t="shared" si="20"/>
        <v>27.73</v>
      </c>
      <c r="AE106" s="2">
        <f t="shared" si="21"/>
        <v>2.0600971585205493E-4</v>
      </c>
      <c r="AF106" s="2">
        <f t="shared" si="22"/>
        <v>0.82645031815421044</v>
      </c>
      <c r="AJ106" s="2">
        <v>2.4927053850273286E-4</v>
      </c>
      <c r="AL106" s="2">
        <v>27.72</v>
      </c>
      <c r="AM106" s="2">
        <v>27.73</v>
      </c>
      <c r="AN106" s="2">
        <f t="shared" si="23"/>
        <v>27.725000000000001</v>
      </c>
      <c r="AO106" s="2">
        <f t="shared" si="24"/>
        <v>2.0672492977600755E-4</v>
      </c>
      <c r="AP106" s="2">
        <f t="shared" si="25"/>
        <v>0.84089641525371273</v>
      </c>
      <c r="AU106" s="2">
        <v>2.4583875733806657E-4</v>
      </c>
    </row>
    <row r="107" spans="1:47">
      <c r="A107" s="1"/>
      <c r="B107" s="1">
        <v>3</v>
      </c>
      <c r="C107" s="2">
        <v>15.56</v>
      </c>
      <c r="D107" s="2">
        <v>15.74</v>
      </c>
      <c r="E107" s="2">
        <f t="shared" si="13"/>
        <v>15.65</v>
      </c>
      <c r="H107" s="2">
        <v>28.85</v>
      </c>
      <c r="I107" s="2">
        <v>28.85</v>
      </c>
      <c r="J107" s="2">
        <f t="shared" si="14"/>
        <v>28.85</v>
      </c>
      <c r="K107" s="2">
        <f t="shared" si="15"/>
        <v>1.0626837930860877E-4</v>
      </c>
      <c r="L107" s="2">
        <f t="shared" si="16"/>
        <v>0.85263489176795515</v>
      </c>
      <c r="P107" s="2">
        <v>1.2463526925136643E-4</v>
      </c>
      <c r="R107" s="2">
        <v>30.450000000000003</v>
      </c>
      <c r="S107" s="2">
        <v>30.53</v>
      </c>
      <c r="T107" s="2">
        <f t="shared" si="17"/>
        <v>30.490000000000002</v>
      </c>
      <c r="U107" s="2">
        <f t="shared" si="18"/>
        <v>3.4096897524176609E-5</v>
      </c>
      <c r="V107" s="2">
        <f t="shared" si="19"/>
        <v>1.0606877413682159</v>
      </c>
      <c r="Z107" s="2">
        <v>3.2146027708582648E-5</v>
      </c>
      <c r="AB107" s="2">
        <v>27.49</v>
      </c>
      <c r="AC107" s="2">
        <v>27.6</v>
      </c>
      <c r="AD107" s="2">
        <f t="shared" si="20"/>
        <v>27.545000000000002</v>
      </c>
      <c r="AE107" s="2">
        <f t="shared" si="21"/>
        <v>2.6257187267025796E-4</v>
      </c>
      <c r="AF107" s="2">
        <f t="shared" si="22"/>
        <v>1.0533610359548338</v>
      </c>
      <c r="AJ107" s="2">
        <v>2.4927053850273286E-4</v>
      </c>
      <c r="AL107" s="2">
        <v>27.45</v>
      </c>
      <c r="AM107" s="2">
        <v>27.48</v>
      </c>
      <c r="AN107" s="2">
        <f t="shared" si="23"/>
        <v>27.465</v>
      </c>
      <c r="AO107" s="2">
        <f t="shared" si="24"/>
        <v>2.7754320635644896E-4</v>
      </c>
      <c r="AP107" s="2">
        <f t="shared" si="25"/>
        <v>1.12896440480613</v>
      </c>
      <c r="AU107" s="2">
        <v>2.4583875733806657E-4</v>
      </c>
    </row>
    <row r="108" spans="1:47">
      <c r="A108" s="1"/>
      <c r="B108" s="1">
        <v>4</v>
      </c>
      <c r="C108" s="2">
        <v>15.8</v>
      </c>
      <c r="D108" s="2">
        <v>15.9</v>
      </c>
      <c r="E108" s="2">
        <f t="shared" si="13"/>
        <v>15.850000000000001</v>
      </c>
      <c r="H108" s="2">
        <v>28.91</v>
      </c>
      <c r="I108" s="2">
        <v>28.53</v>
      </c>
      <c r="J108" s="2">
        <f t="shared" si="14"/>
        <v>28.72</v>
      </c>
      <c r="K108" s="2">
        <f t="shared" si="15"/>
        <v>1.335807740796803E-4</v>
      </c>
      <c r="L108" s="2">
        <f t="shared" si="16"/>
        <v>1.071773462536294</v>
      </c>
      <c r="P108" s="2">
        <v>1.2463526925136643E-4</v>
      </c>
      <c r="R108" s="2">
        <v>30.48</v>
      </c>
      <c r="S108" s="2">
        <v>30.49</v>
      </c>
      <c r="T108" s="2">
        <f t="shared" si="17"/>
        <v>30.484999999999999</v>
      </c>
      <c r="U108" s="2">
        <f t="shared" si="18"/>
        <v>3.9303028244318471E-5</v>
      </c>
      <c r="V108" s="2">
        <f t="shared" si="19"/>
        <v>1.2226402776920702</v>
      </c>
      <c r="Z108" s="2">
        <v>3.2146027708582648E-5</v>
      </c>
      <c r="AB108" s="2">
        <v>27.38</v>
      </c>
      <c r="AC108" s="2">
        <v>27.62</v>
      </c>
      <c r="AD108" s="2">
        <f t="shared" si="20"/>
        <v>27.5</v>
      </c>
      <c r="AE108" s="2">
        <f t="shared" si="21"/>
        <v>3.1117202815411741E-4</v>
      </c>
      <c r="AF108" s="2">
        <f t="shared" si="22"/>
        <v>1.2483305489016139</v>
      </c>
      <c r="AJ108" s="2">
        <v>2.4927053850273286E-4</v>
      </c>
      <c r="AL108" s="2">
        <v>27.5</v>
      </c>
      <c r="AM108" s="2">
        <v>27.56</v>
      </c>
      <c r="AN108" s="2">
        <f t="shared" si="23"/>
        <v>27.53</v>
      </c>
      <c r="AO108" s="2">
        <f t="shared" si="24"/>
        <v>3.047682004154327E-4</v>
      </c>
      <c r="AP108" s="2">
        <f t="shared" si="25"/>
        <v>1.2397076999389847</v>
      </c>
      <c r="AU108" s="2">
        <v>2.4583875733806657E-4</v>
      </c>
    </row>
    <row r="109" spans="1:47">
      <c r="A109" s="1"/>
      <c r="B109" s="1">
        <v>5</v>
      </c>
      <c r="C109" s="2">
        <v>15.95</v>
      </c>
      <c r="D109" s="2">
        <v>15.85</v>
      </c>
      <c r="E109" s="2">
        <f t="shared" si="13"/>
        <v>15.899999999999999</v>
      </c>
      <c r="H109" s="2">
        <v>28.79</v>
      </c>
      <c r="I109" s="2">
        <v>28.91</v>
      </c>
      <c r="J109" s="2">
        <f t="shared" si="14"/>
        <v>28.85</v>
      </c>
      <c r="K109" s="2">
        <f t="shared" si="15"/>
        <v>1.2637511277360534E-4</v>
      </c>
      <c r="L109" s="2">
        <f t="shared" si="16"/>
        <v>1.013959479790026</v>
      </c>
      <c r="P109" s="2">
        <v>1.2463526925136643E-4</v>
      </c>
      <c r="R109" s="2">
        <v>30.57</v>
      </c>
      <c r="S109" s="2">
        <v>30.47</v>
      </c>
      <c r="T109" s="2">
        <f t="shared" si="17"/>
        <v>30.52</v>
      </c>
      <c r="U109" s="2">
        <f t="shared" si="18"/>
        <v>3.9713801740781665E-5</v>
      </c>
      <c r="V109" s="2">
        <f t="shared" si="19"/>
        <v>1.2354186371269289</v>
      </c>
      <c r="Z109" s="2">
        <v>3.2146027708582648E-5</v>
      </c>
      <c r="AB109" s="2">
        <v>27.74</v>
      </c>
      <c r="AC109" s="2">
        <v>27.7</v>
      </c>
      <c r="AD109" s="2">
        <f t="shared" si="20"/>
        <v>27.72</v>
      </c>
      <c r="AE109" s="2">
        <f t="shared" si="21"/>
        <v>2.7658297980854462E-4</v>
      </c>
      <c r="AF109" s="2">
        <f t="shared" si="22"/>
        <v>1.1095694720678446</v>
      </c>
      <c r="AJ109" s="2">
        <v>2.4927053850273286E-4</v>
      </c>
      <c r="AL109" s="2">
        <v>27.57</v>
      </c>
      <c r="AM109" s="2">
        <v>27.56</v>
      </c>
      <c r="AN109" s="2">
        <f t="shared" si="23"/>
        <v>27.564999999999998</v>
      </c>
      <c r="AO109" s="2">
        <f t="shared" si="24"/>
        <v>3.0795346895294193E-4</v>
      </c>
      <c r="AP109" s="2">
        <f t="shared" si="25"/>
        <v>1.2526644386241261</v>
      </c>
      <c r="AU109" s="2">
        <v>2.4583875733806657E-4</v>
      </c>
    </row>
    <row r="110" spans="1:47" s="1" customFormat="1">
      <c r="A110" s="1" t="s">
        <v>61</v>
      </c>
      <c r="B110" s="1">
        <v>1</v>
      </c>
      <c r="C110" s="1">
        <v>15.13</v>
      </c>
      <c r="D110" s="1">
        <v>15.350000000000001</v>
      </c>
      <c r="E110" s="1">
        <f t="shared" si="13"/>
        <v>15.240000000000002</v>
      </c>
      <c r="H110" s="1">
        <v>28.6</v>
      </c>
      <c r="I110" s="1">
        <v>28.54</v>
      </c>
      <c r="J110" s="1">
        <f t="shared" si="14"/>
        <v>28.57</v>
      </c>
      <c r="K110" s="1">
        <f t="shared" si="15"/>
        <v>9.7111387177114248E-5</v>
      </c>
      <c r="L110" s="1">
        <f t="shared" si="16"/>
        <v>0.77916457966050068</v>
      </c>
      <c r="M110" s="1">
        <f>AVERAGE(L110:L114)</f>
        <v>0.92956360973408392</v>
      </c>
      <c r="N110" s="1">
        <f>STDEV(L110:L114)</f>
        <v>0.10594499140974305</v>
      </c>
      <c r="P110" s="1">
        <v>1.2463526925136643E-4</v>
      </c>
      <c r="R110" s="1">
        <v>29.56</v>
      </c>
      <c r="S110" s="1">
        <v>30.700000000000003</v>
      </c>
      <c r="T110" s="1">
        <f t="shared" si="17"/>
        <v>30.130000000000003</v>
      </c>
      <c r="U110" s="1">
        <f t="shared" si="18"/>
        <v>3.2935432022229855E-5</v>
      </c>
      <c r="V110" s="1">
        <f t="shared" si="19"/>
        <v>1.0245568230328017</v>
      </c>
      <c r="W110" s="1">
        <f>AVERAGE(V110:V114)</f>
        <v>1.0946253935121211</v>
      </c>
      <c r="X110" s="1">
        <f>STDEV(V110:V114)</f>
        <v>0.15742847887687789</v>
      </c>
      <c r="Z110" s="1">
        <v>3.2146027708582648E-5</v>
      </c>
      <c r="AB110" s="1">
        <v>26.74</v>
      </c>
      <c r="AC110" s="1">
        <v>27.6</v>
      </c>
      <c r="AD110" s="1">
        <f t="shared" si="20"/>
        <v>27.17</v>
      </c>
      <c r="AE110" s="1">
        <f t="shared" si="21"/>
        <v>2.5627848721266288E-4</v>
      </c>
      <c r="AF110" s="1">
        <f t="shared" si="22"/>
        <v>1.0281138266560659</v>
      </c>
      <c r="AG110" s="1">
        <f>AVERAGE(AF110:AF114)</f>
        <v>1.0213701243425561</v>
      </c>
      <c r="AH110" s="1">
        <f>STDEV(AF110:AF114)</f>
        <v>0.11106699010224245</v>
      </c>
      <c r="AJ110" s="1">
        <v>2.4927053850273286E-4</v>
      </c>
      <c r="AL110" s="1">
        <v>26.59</v>
      </c>
      <c r="AM110" s="1">
        <v>27.560000000000002</v>
      </c>
      <c r="AN110" s="1">
        <f t="shared" si="23"/>
        <v>27.075000000000003</v>
      </c>
      <c r="AO110" s="1">
        <f t="shared" si="24"/>
        <v>2.7372218701867898E-4</v>
      </c>
      <c r="AP110" s="1">
        <f t="shared" si="25"/>
        <v>1.1134216182286845</v>
      </c>
      <c r="AQ110" s="1">
        <f>AVERAGE(AP110:AP114)</f>
        <v>0.96605234085142366</v>
      </c>
      <c r="AR110" s="1">
        <f>STDEV(AP110:AP114)</f>
        <v>0.1146235814602676</v>
      </c>
      <c r="AU110" s="1">
        <v>2.4583875733806657E-4</v>
      </c>
    </row>
    <row r="111" spans="1:47">
      <c r="A111" s="1"/>
      <c r="B111" s="1">
        <v>2</v>
      </c>
      <c r="C111" s="2">
        <v>15.27</v>
      </c>
      <c r="D111" s="2">
        <v>15.27</v>
      </c>
      <c r="E111" s="2">
        <f t="shared" si="13"/>
        <v>15.27</v>
      </c>
      <c r="H111" s="2">
        <v>28.25</v>
      </c>
      <c r="I111" s="2">
        <v>28.02</v>
      </c>
      <c r="J111" s="2">
        <f t="shared" si="14"/>
        <v>28.134999999999998</v>
      </c>
      <c r="K111" s="2">
        <f t="shared" si="15"/>
        <v>1.3404453293298975E-4</v>
      </c>
      <c r="L111" s="2">
        <f t="shared" si="16"/>
        <v>1.0754943904573797</v>
      </c>
      <c r="P111" s="2">
        <v>1.2463526925136643E-4</v>
      </c>
      <c r="R111" s="2">
        <v>29.64</v>
      </c>
      <c r="S111" s="2">
        <v>30.51</v>
      </c>
      <c r="T111" s="2">
        <f t="shared" si="17"/>
        <v>30.075000000000003</v>
      </c>
      <c r="U111" s="2">
        <f t="shared" si="18"/>
        <v>3.4934209002645338E-5</v>
      </c>
      <c r="V111" s="2">
        <f t="shared" si="19"/>
        <v>1.0867348625260556</v>
      </c>
      <c r="Z111" s="2">
        <v>3.2146027708582648E-5</v>
      </c>
      <c r="AB111" s="2">
        <v>27.200000000000003</v>
      </c>
      <c r="AC111" s="2">
        <v>27.23</v>
      </c>
      <c r="AD111" s="2">
        <f t="shared" si="20"/>
        <v>27.215000000000003</v>
      </c>
      <c r="AE111" s="2">
        <f t="shared" si="21"/>
        <v>2.5362771076603086E-4</v>
      </c>
      <c r="AF111" s="2">
        <f t="shared" si="22"/>
        <v>1.0174796921026841</v>
      </c>
      <c r="AJ111" s="2">
        <v>2.4927053850273286E-4</v>
      </c>
      <c r="AL111" s="2">
        <v>27.22</v>
      </c>
      <c r="AM111" s="2">
        <v>27.23</v>
      </c>
      <c r="AN111" s="2">
        <f t="shared" si="23"/>
        <v>27.225000000000001</v>
      </c>
      <c r="AO111" s="2">
        <f t="shared" si="24"/>
        <v>2.5187577619662052E-4</v>
      </c>
      <c r="AP111" s="2">
        <f t="shared" si="25"/>
        <v>1.0245568230327984</v>
      </c>
      <c r="AU111" s="2">
        <v>2.4583875733806657E-4</v>
      </c>
    </row>
    <row r="112" spans="1:47">
      <c r="A112" s="1"/>
      <c r="B112" s="1">
        <v>3</v>
      </c>
      <c r="C112" s="2">
        <v>15.440000000000001</v>
      </c>
      <c r="D112" s="2">
        <v>15.32</v>
      </c>
      <c r="E112" s="2">
        <f t="shared" si="13"/>
        <v>15.38</v>
      </c>
      <c r="H112" s="2">
        <v>28.56</v>
      </c>
      <c r="I112" s="2">
        <v>28.4</v>
      </c>
      <c r="J112" s="2">
        <f t="shared" si="14"/>
        <v>28.479999999999997</v>
      </c>
      <c r="K112" s="2">
        <f t="shared" si="15"/>
        <v>1.1389562884970832E-4</v>
      </c>
      <c r="L112" s="2">
        <f t="shared" si="16"/>
        <v>0.91383145022940304</v>
      </c>
      <c r="P112" s="2">
        <v>1.2463526925136643E-4</v>
      </c>
      <c r="R112" s="2">
        <v>29.47</v>
      </c>
      <c r="S112" s="2">
        <v>30.47</v>
      </c>
      <c r="T112" s="2">
        <f t="shared" si="17"/>
        <v>29.97</v>
      </c>
      <c r="U112" s="2">
        <f t="shared" si="18"/>
        <v>4.0548273135269588E-5</v>
      </c>
      <c r="V112" s="2">
        <f t="shared" si="19"/>
        <v>1.2613774088312513</v>
      </c>
      <c r="Z112" s="2">
        <v>3.2146027708582648E-5</v>
      </c>
      <c r="AB112" s="2">
        <v>26.58</v>
      </c>
      <c r="AC112" s="2">
        <v>27.59</v>
      </c>
      <c r="AD112" s="2">
        <f t="shared" si="20"/>
        <v>27.085000000000001</v>
      </c>
      <c r="AE112" s="2">
        <f t="shared" si="21"/>
        <v>2.9953246514985481E-4</v>
      </c>
      <c r="AF112" s="2">
        <f t="shared" si="22"/>
        <v>1.2016360495268514</v>
      </c>
      <c r="AJ112" s="2">
        <v>2.4927053850273286E-4</v>
      </c>
      <c r="AL112" s="2">
        <v>27.630000000000003</v>
      </c>
      <c r="AM112" s="2">
        <v>27.630000000000003</v>
      </c>
      <c r="AN112" s="2">
        <f t="shared" si="23"/>
        <v>27.630000000000003</v>
      </c>
      <c r="AO112" s="2">
        <f t="shared" si="24"/>
        <v>2.0529697638030109E-4</v>
      </c>
      <c r="AP112" s="2">
        <f t="shared" si="25"/>
        <v>0.83508791942836658</v>
      </c>
      <c r="AU112" s="2">
        <v>2.4583875733806657E-4</v>
      </c>
    </row>
    <row r="113" spans="1:47">
      <c r="A113" s="1"/>
      <c r="B113" s="1">
        <v>4</v>
      </c>
      <c r="C113" s="2">
        <v>15.260000000000002</v>
      </c>
      <c r="D113" s="2">
        <v>15.05</v>
      </c>
      <c r="E113" s="2">
        <f t="shared" si="13"/>
        <v>15.155000000000001</v>
      </c>
      <c r="H113" s="2">
        <v>27.6</v>
      </c>
      <c r="I113" s="2">
        <v>28.78</v>
      </c>
      <c r="J113" s="2">
        <f t="shared" si="14"/>
        <v>28.19</v>
      </c>
      <c r="K113" s="2">
        <f t="shared" si="15"/>
        <v>1.19144502047879E-4</v>
      </c>
      <c r="L113" s="2">
        <f t="shared" si="16"/>
        <v>0.95594531759374179</v>
      </c>
      <c r="P113" s="2">
        <v>1.2463526925136643E-4</v>
      </c>
      <c r="R113" s="2">
        <v>29.15</v>
      </c>
      <c r="S113" s="2">
        <v>30.42</v>
      </c>
      <c r="T113" s="2">
        <f t="shared" si="17"/>
        <v>29.785</v>
      </c>
      <c r="U113" s="2">
        <f t="shared" si="18"/>
        <v>3.9439478474044585E-5</v>
      </c>
      <c r="V113" s="2">
        <f t="shared" si="19"/>
        <v>1.2268849772538042</v>
      </c>
      <c r="Z113" s="2">
        <v>3.2146027708582648E-5</v>
      </c>
      <c r="AB113" s="2">
        <v>27.37</v>
      </c>
      <c r="AC113" s="2">
        <v>27.1</v>
      </c>
      <c r="AD113" s="2">
        <f t="shared" si="20"/>
        <v>27.234999999999999</v>
      </c>
      <c r="AE113" s="2">
        <f t="shared" si="21"/>
        <v>2.309711051576167E-4</v>
      </c>
      <c r="AF113" s="2">
        <f t="shared" si="22"/>
        <v>0.92658806189037246</v>
      </c>
      <c r="AJ113" s="2">
        <v>2.4927053850273286E-4</v>
      </c>
      <c r="AL113" s="2">
        <v>27.19</v>
      </c>
      <c r="AM113" s="2">
        <v>27.130000000000003</v>
      </c>
      <c r="AN113" s="2">
        <f t="shared" si="23"/>
        <v>27.160000000000004</v>
      </c>
      <c r="AO113" s="2">
        <f t="shared" si="24"/>
        <v>2.4329596260445953E-4</v>
      </c>
      <c r="AP113" s="2">
        <f t="shared" si="25"/>
        <v>0.98965665641520351</v>
      </c>
      <c r="AU113" s="2">
        <v>2.4583875733806657E-4</v>
      </c>
    </row>
    <row r="114" spans="1:47">
      <c r="A114" s="1"/>
      <c r="B114" s="1">
        <v>5</v>
      </c>
      <c r="C114" s="2">
        <v>15.49</v>
      </c>
      <c r="D114" s="2">
        <v>15.2</v>
      </c>
      <c r="E114" s="2">
        <f t="shared" si="13"/>
        <v>15.344999999999999</v>
      </c>
      <c r="H114" s="2">
        <v>28.37</v>
      </c>
      <c r="I114" s="2">
        <v>28.490000000000002</v>
      </c>
      <c r="J114" s="2">
        <f t="shared" si="14"/>
        <v>28.43</v>
      </c>
      <c r="K114" s="2">
        <f t="shared" si="15"/>
        <v>1.1508600291970693E-4</v>
      </c>
      <c r="L114" s="2">
        <f t="shared" si="16"/>
        <v>0.92338231072939403</v>
      </c>
      <c r="P114" s="2">
        <v>1.2463526925136643E-4</v>
      </c>
      <c r="R114" s="2">
        <v>30.43</v>
      </c>
      <c r="S114" s="2">
        <v>30.5</v>
      </c>
      <c r="T114" s="2">
        <f t="shared" si="17"/>
        <v>30.465</v>
      </c>
      <c r="U114" s="2">
        <f t="shared" si="18"/>
        <v>2.8081898517604803E-5</v>
      </c>
      <c r="V114" s="2">
        <f t="shared" si="19"/>
        <v>0.87357289591669307</v>
      </c>
      <c r="Z114" s="2">
        <v>3.2146027708582648E-5</v>
      </c>
      <c r="AB114" s="2">
        <v>27.5</v>
      </c>
      <c r="AC114" s="2">
        <v>27.33</v>
      </c>
      <c r="AD114" s="2">
        <f t="shared" si="20"/>
        <v>27.414999999999999</v>
      </c>
      <c r="AE114" s="2">
        <f t="shared" si="21"/>
        <v>2.3257763624119559E-4</v>
      </c>
      <c r="AF114" s="2">
        <f t="shared" si="22"/>
        <v>0.93303299153680663</v>
      </c>
      <c r="AJ114" s="2">
        <v>2.4927053850273286E-4</v>
      </c>
      <c r="AL114" s="2">
        <v>27.56</v>
      </c>
      <c r="AM114" s="2">
        <v>27.52</v>
      </c>
      <c r="AN114" s="2">
        <f t="shared" si="23"/>
        <v>27.54</v>
      </c>
      <c r="AO114" s="2">
        <f t="shared" si="24"/>
        <v>2.1327463279216158E-4</v>
      </c>
      <c r="AP114" s="2">
        <f t="shared" si="25"/>
        <v>0.86753868715206595</v>
      </c>
      <c r="AU114" s="2">
        <v>2.4583875733806657E-4</v>
      </c>
    </row>
    <row r="115" spans="1:47" s="1" customFormat="1">
      <c r="A115" s="1" t="s">
        <v>62</v>
      </c>
      <c r="B115" s="1">
        <v>1</v>
      </c>
      <c r="C115" s="1">
        <v>15.47</v>
      </c>
      <c r="D115" s="1">
        <v>15.27</v>
      </c>
      <c r="E115" s="1">
        <f t="shared" si="13"/>
        <v>15.370000000000001</v>
      </c>
      <c r="H115" s="1">
        <v>26.12</v>
      </c>
      <c r="I115" s="1">
        <v>26.3</v>
      </c>
      <c r="J115" s="1">
        <f t="shared" si="14"/>
        <v>26.21</v>
      </c>
      <c r="K115" s="1">
        <f t="shared" si="15"/>
        <v>5.4555036038682651E-4</v>
      </c>
      <c r="L115" s="1">
        <f t="shared" si="16"/>
        <v>4.3771748050429586</v>
      </c>
      <c r="M115" s="1">
        <f>AVERAGE(L115:L119)</f>
        <v>4.0172834604525702</v>
      </c>
      <c r="N115" s="1">
        <f>STDEV(L115:L119)</f>
        <v>0.77977766343173183</v>
      </c>
      <c r="P115" s="1">
        <v>1.2463526925136643E-4</v>
      </c>
      <c r="R115" s="1">
        <v>27.81</v>
      </c>
      <c r="S115" s="1">
        <v>27.86</v>
      </c>
      <c r="T115" s="1">
        <f t="shared" si="17"/>
        <v>27.835000000000001</v>
      </c>
      <c r="U115" s="1">
        <f t="shared" si="18"/>
        <v>1.7687282160093744E-4</v>
      </c>
      <c r="V115" s="1">
        <f t="shared" si="19"/>
        <v>5.5021672725589754</v>
      </c>
      <c r="W115" s="1">
        <f>AVERAGE(V115:V119)</f>
        <v>6.7892010901746671</v>
      </c>
      <c r="X115" s="1">
        <f>STDEV(V115:V119)</f>
        <v>0.88492086784975854</v>
      </c>
      <c r="Z115" s="1">
        <v>3.2146027708582648E-5</v>
      </c>
      <c r="AB115" s="1">
        <v>25.44</v>
      </c>
      <c r="AC115" s="1">
        <v>25.52</v>
      </c>
      <c r="AD115" s="1">
        <f t="shared" si="20"/>
        <v>25.48</v>
      </c>
      <c r="AE115" s="1">
        <f t="shared" si="21"/>
        <v>9.0487115418981588E-4</v>
      </c>
      <c r="AF115" s="1">
        <f t="shared" si="22"/>
        <v>3.6300766212686439</v>
      </c>
      <c r="AG115" s="1">
        <f>AVERAGE(AF115:AF119)</f>
        <v>3.7991817333026354</v>
      </c>
      <c r="AH115" s="1">
        <f>STDEV(AF115:AF119)</f>
        <v>0.3055099688218389</v>
      </c>
      <c r="AJ115" s="1">
        <v>2.4927053850273286E-4</v>
      </c>
      <c r="AL115" s="1">
        <v>25.45</v>
      </c>
      <c r="AM115" s="1">
        <v>25.47</v>
      </c>
      <c r="AN115" s="1">
        <f t="shared" si="23"/>
        <v>25.46</v>
      </c>
      <c r="AO115" s="1">
        <f t="shared" si="24"/>
        <v>9.1750268477930861E-4</v>
      </c>
      <c r="AP115" s="1">
        <f t="shared" si="25"/>
        <v>3.7321319661472239</v>
      </c>
      <c r="AQ115" s="1">
        <f>AVERAGE(AP115:AP119)</f>
        <v>3.8317470900407988</v>
      </c>
      <c r="AR115" s="1">
        <f>STDEV(AP115:AP119)</f>
        <v>0.45310610665087425</v>
      </c>
      <c r="AU115" s="1">
        <v>2.4583875733806657E-4</v>
      </c>
    </row>
    <row r="116" spans="1:47">
      <c r="A116" s="1"/>
      <c r="B116" s="1">
        <v>2</v>
      </c>
      <c r="C116" s="2">
        <v>15.31</v>
      </c>
      <c r="D116" s="2">
        <v>15.26</v>
      </c>
      <c r="E116" s="2">
        <f t="shared" si="13"/>
        <v>15.285</v>
      </c>
      <c r="H116" s="2">
        <v>26.57</v>
      </c>
      <c r="I116" s="2">
        <v>26.72</v>
      </c>
      <c r="J116" s="2">
        <f t="shared" si="14"/>
        <v>26.645</v>
      </c>
      <c r="K116" s="2">
        <f t="shared" si="15"/>
        <v>3.8045145491235385E-4</v>
      </c>
      <c r="L116" s="2">
        <f t="shared" si="16"/>
        <v>3.05251841792112</v>
      </c>
      <c r="P116" s="2">
        <v>1.2463526925136643E-4</v>
      </c>
      <c r="R116" s="2">
        <v>27.49</v>
      </c>
      <c r="S116" s="2">
        <v>27.46</v>
      </c>
      <c r="T116" s="2">
        <f t="shared" si="17"/>
        <v>27.475000000000001</v>
      </c>
      <c r="U116" s="2">
        <f t="shared" si="18"/>
        <v>2.1401506868067263E-4</v>
      </c>
      <c r="V116" s="2">
        <f t="shared" si="19"/>
        <v>6.6575898776921942</v>
      </c>
      <c r="Z116" s="2">
        <v>3.2146027708582648E-5</v>
      </c>
      <c r="AB116" s="2">
        <v>25.55</v>
      </c>
      <c r="AC116" s="2">
        <v>25.4</v>
      </c>
      <c r="AD116" s="2">
        <f t="shared" si="20"/>
        <v>25.475000000000001</v>
      </c>
      <c r="AE116" s="2">
        <f t="shared" si="21"/>
        <v>8.5606027472268998E-4</v>
      </c>
      <c r="AF116" s="2">
        <f t="shared" si="22"/>
        <v>3.434261745751011</v>
      </c>
      <c r="AJ116" s="2">
        <v>2.4927053850273286E-4</v>
      </c>
      <c r="AL116" s="2">
        <v>25.23</v>
      </c>
      <c r="AM116" s="2">
        <v>25.19</v>
      </c>
      <c r="AN116" s="2">
        <f t="shared" si="23"/>
        <v>25.21</v>
      </c>
      <c r="AO116" s="2">
        <f t="shared" si="24"/>
        <v>1.0286728866746441E-3</v>
      </c>
      <c r="AP116" s="2">
        <f t="shared" si="25"/>
        <v>4.1843397591701077</v>
      </c>
      <c r="AU116" s="2">
        <v>2.4583875733806657E-4</v>
      </c>
    </row>
    <row r="117" spans="1:47">
      <c r="A117" s="1"/>
      <c r="B117" s="1">
        <v>3</v>
      </c>
      <c r="C117" s="2">
        <v>15.54</v>
      </c>
      <c r="D117" s="2">
        <v>15.66</v>
      </c>
      <c r="E117" s="2">
        <f t="shared" si="13"/>
        <v>15.6</v>
      </c>
      <c r="H117" s="2">
        <v>26.21</v>
      </c>
      <c r="I117" s="2">
        <v>26.26</v>
      </c>
      <c r="J117" s="2">
        <f t="shared" si="14"/>
        <v>26.234999999999999</v>
      </c>
      <c r="K117" s="2">
        <f t="shared" si="15"/>
        <v>6.2884845190909467E-4</v>
      </c>
      <c r="L117" s="2">
        <f t="shared" si="16"/>
        <v>5.0455096353249971</v>
      </c>
      <c r="P117" s="2">
        <v>1.2463526925136643E-4</v>
      </c>
      <c r="R117" s="2">
        <v>27.88</v>
      </c>
      <c r="S117" s="2">
        <v>27.75</v>
      </c>
      <c r="T117" s="2">
        <f t="shared" si="17"/>
        <v>27.814999999999998</v>
      </c>
      <c r="U117" s="2">
        <f t="shared" si="18"/>
        <v>2.1033841789844183E-4</v>
      </c>
      <c r="V117" s="2">
        <f t="shared" si="19"/>
        <v>6.5432164684622514</v>
      </c>
      <c r="Z117" s="2">
        <v>3.2146027708582648E-5</v>
      </c>
      <c r="AB117" s="2">
        <v>25.72</v>
      </c>
      <c r="AC117" s="2">
        <v>25.48</v>
      </c>
      <c r="AD117" s="2">
        <f t="shared" si="20"/>
        <v>25.6</v>
      </c>
      <c r="AE117" s="2">
        <f t="shared" si="21"/>
        <v>9.7656249999999913E-4</v>
      </c>
      <c r="AF117" s="2">
        <f t="shared" si="22"/>
        <v>3.917681190347702</v>
      </c>
      <c r="AJ117" s="2">
        <v>2.4927053850273286E-4</v>
      </c>
      <c r="AL117" s="2">
        <v>25.48</v>
      </c>
      <c r="AM117" s="2">
        <v>25.42</v>
      </c>
      <c r="AN117" s="2">
        <f t="shared" si="23"/>
        <v>25.450000000000003</v>
      </c>
      <c r="AO117" s="2">
        <f t="shared" si="24"/>
        <v>1.0835639375662526E-3</v>
      </c>
      <c r="AP117" s="2">
        <f t="shared" si="25"/>
        <v>4.4076204635064249</v>
      </c>
      <c r="AU117" s="2">
        <v>2.4583875733806657E-4</v>
      </c>
    </row>
    <row r="118" spans="1:47">
      <c r="A118" s="1"/>
      <c r="B118" s="1">
        <v>4</v>
      </c>
      <c r="C118" s="2">
        <v>15.43</v>
      </c>
      <c r="D118" s="2">
        <v>15.68</v>
      </c>
      <c r="E118" s="2">
        <f t="shared" si="13"/>
        <v>15.555</v>
      </c>
      <c r="H118" s="2">
        <v>26.4</v>
      </c>
      <c r="I118" s="2">
        <v>26.55</v>
      </c>
      <c r="J118" s="2">
        <f t="shared" si="14"/>
        <v>26.475000000000001</v>
      </c>
      <c r="K118" s="2">
        <f t="shared" si="15"/>
        <v>5.1612209011786124E-4</v>
      </c>
      <c r="L118" s="2">
        <f t="shared" si="16"/>
        <v>4.1410596953655059</v>
      </c>
      <c r="P118" s="2">
        <v>1.2463526925136643E-4</v>
      </c>
      <c r="R118" s="2">
        <v>27.61</v>
      </c>
      <c r="S118" s="2">
        <v>27.46</v>
      </c>
      <c r="T118" s="2">
        <f t="shared" si="17"/>
        <v>27.535</v>
      </c>
      <c r="U118" s="2">
        <f t="shared" si="18"/>
        <v>2.4754870112061246E-4</v>
      </c>
      <c r="V118" s="2">
        <f t="shared" si="19"/>
        <v>7.7007555448140046</v>
      </c>
      <c r="Z118" s="2">
        <v>3.2146027708582648E-5</v>
      </c>
      <c r="AB118" s="2">
        <v>25.37</v>
      </c>
      <c r="AC118" s="2">
        <v>25.85</v>
      </c>
      <c r="AD118" s="2">
        <f t="shared" si="20"/>
        <v>25.61</v>
      </c>
      <c r="AE118" s="2">
        <f t="shared" si="21"/>
        <v>9.4003363584155481E-4</v>
      </c>
      <c r="AF118" s="2">
        <f t="shared" si="22"/>
        <v>3.771138143672959</v>
      </c>
      <c r="AJ118" s="2">
        <v>2.4927053850273286E-4</v>
      </c>
      <c r="AL118" s="2">
        <v>26.28</v>
      </c>
      <c r="AM118" s="2">
        <v>25.2</v>
      </c>
      <c r="AN118" s="2">
        <f t="shared" si="23"/>
        <v>25.740000000000002</v>
      </c>
      <c r="AO118" s="2">
        <f t="shared" si="24"/>
        <v>8.5903230070550273E-4</v>
      </c>
      <c r="AP118" s="2">
        <f t="shared" si="25"/>
        <v>3.4942915836667674</v>
      </c>
      <c r="AU118" s="2">
        <v>2.4583875733806657E-4</v>
      </c>
    </row>
    <row r="119" spans="1:47">
      <c r="A119" s="1"/>
      <c r="B119" s="1">
        <v>5</v>
      </c>
      <c r="C119" s="2">
        <v>15.379999999999999</v>
      </c>
      <c r="D119" s="2">
        <v>15.379999999999999</v>
      </c>
      <c r="E119" s="2">
        <f t="shared" si="13"/>
        <v>15.379999999999999</v>
      </c>
      <c r="H119" s="2">
        <v>26.57</v>
      </c>
      <c r="I119" s="2">
        <v>26.54</v>
      </c>
      <c r="J119" s="2">
        <f t="shared" si="14"/>
        <v>26.555</v>
      </c>
      <c r="K119" s="2">
        <f t="shared" si="15"/>
        <v>4.3250367143669952E-4</v>
      </c>
      <c r="L119" s="2">
        <f t="shared" si="16"/>
        <v>3.47015474860827</v>
      </c>
      <c r="P119" s="2">
        <v>1.2463526925136643E-4</v>
      </c>
      <c r="R119" s="2">
        <v>27.41</v>
      </c>
      <c r="S119" s="2">
        <v>27.37</v>
      </c>
      <c r="T119" s="2">
        <f t="shared" si="17"/>
        <v>27.39</v>
      </c>
      <c r="U119" s="2">
        <f t="shared" si="18"/>
        <v>2.4245422251880746E-4</v>
      </c>
      <c r="V119" s="2">
        <f t="shared" si="19"/>
        <v>7.542276287345909</v>
      </c>
      <c r="Z119" s="2">
        <v>3.2146027708582648E-5</v>
      </c>
      <c r="AB119" s="2">
        <v>25.48</v>
      </c>
      <c r="AC119" s="2">
        <v>25.05</v>
      </c>
      <c r="AD119" s="2">
        <f t="shared" si="20"/>
        <v>25.265000000000001</v>
      </c>
      <c r="AE119" s="2">
        <f t="shared" si="21"/>
        <v>1.0575928178964099E-3</v>
      </c>
      <c r="AF119" s="2">
        <f t="shared" si="22"/>
        <v>4.2427509654728617</v>
      </c>
      <c r="AJ119" s="2">
        <v>2.4927053850273286E-4</v>
      </c>
      <c r="AL119" s="2">
        <v>25.68</v>
      </c>
      <c r="AM119" s="2">
        <v>25.58</v>
      </c>
      <c r="AN119" s="2">
        <f t="shared" si="23"/>
        <v>25.63</v>
      </c>
      <c r="AO119" s="2">
        <f t="shared" si="24"/>
        <v>8.2118790552120589E-4</v>
      </c>
      <c r="AP119" s="2">
        <f t="shared" si="25"/>
        <v>3.3403516777134725</v>
      </c>
      <c r="AU119" s="2">
        <v>2.4583875733806657E-4</v>
      </c>
    </row>
    <row r="120" spans="1:47" s="1" customFormat="1">
      <c r="A120" s="1" t="s">
        <v>64</v>
      </c>
      <c r="B120" s="1">
        <v>1</v>
      </c>
      <c r="C120" s="1">
        <v>15.56</v>
      </c>
      <c r="D120" s="1">
        <v>15.71</v>
      </c>
      <c r="E120" s="1">
        <f t="shared" si="13"/>
        <v>15.635000000000002</v>
      </c>
      <c r="H120" s="1">
        <v>25.17</v>
      </c>
      <c r="I120" s="1">
        <v>25.15</v>
      </c>
      <c r="J120" s="1">
        <f t="shared" si="14"/>
        <v>25.16</v>
      </c>
      <c r="K120" s="1">
        <f t="shared" si="15"/>
        <v>1.3573420115647846E-3</v>
      </c>
      <c r="L120" s="1">
        <f t="shared" si="16"/>
        <v>10.890512931995801</v>
      </c>
      <c r="M120" s="1">
        <f>AVERAGE(L120:L124)</f>
        <v>7.463016594907427</v>
      </c>
      <c r="N120" s="1">
        <f>STDEV(L120:L124)</f>
        <v>2.0297593680921588</v>
      </c>
      <c r="P120" s="1">
        <v>1.2463526925136643E-4</v>
      </c>
      <c r="R120" s="1">
        <v>27.43</v>
      </c>
      <c r="S120" s="1">
        <v>26.98</v>
      </c>
      <c r="T120" s="1">
        <f t="shared" si="17"/>
        <v>27.204999999999998</v>
      </c>
      <c r="U120" s="1">
        <f t="shared" si="18"/>
        <v>3.2891444747697597E-4</v>
      </c>
      <c r="V120" s="1">
        <f t="shared" si="19"/>
        <v>10.231884650219452</v>
      </c>
      <c r="W120" s="1">
        <f>AVERAGE(V120:V124)</f>
        <v>10.520073370496203</v>
      </c>
      <c r="X120" s="1">
        <f>STDEV(V120:V124)</f>
        <v>0.62273292723399587</v>
      </c>
      <c r="Z120" s="1">
        <v>3.2146027708582648E-5</v>
      </c>
      <c r="AB120" s="1">
        <v>24.43</v>
      </c>
      <c r="AC120" s="1">
        <v>24.47</v>
      </c>
      <c r="AD120" s="1">
        <f t="shared" si="20"/>
        <v>24.45</v>
      </c>
      <c r="AE120" s="1">
        <f t="shared" si="21"/>
        <v>2.2203456508515943E-3</v>
      </c>
      <c r="AF120" s="1">
        <f t="shared" si="22"/>
        <v>8.9073729458295041</v>
      </c>
      <c r="AG120" s="1">
        <f>AVERAGE(AF120:AF124)</f>
        <v>7.2718353626413972</v>
      </c>
      <c r="AH120" s="1">
        <f>STDEV(AF120:AF124)</f>
        <v>1.4008491552128726</v>
      </c>
      <c r="AJ120" s="1">
        <v>2.4927053850273286E-4</v>
      </c>
      <c r="AL120" s="1">
        <v>24.63</v>
      </c>
      <c r="AM120" s="1">
        <v>25.64</v>
      </c>
      <c r="AN120" s="1">
        <f t="shared" si="23"/>
        <v>25.134999999999998</v>
      </c>
      <c r="AO120" s="1">
        <f t="shared" si="24"/>
        <v>1.3810679320049794E-3</v>
      </c>
      <c r="AP120" s="1">
        <f t="shared" si="25"/>
        <v>5.6177795029519935</v>
      </c>
      <c r="AQ120" s="1">
        <f>AVERAGE(AP120:AP124)</f>
        <v>6.0941682665542007</v>
      </c>
      <c r="AR120" s="1">
        <f>STDEV(AP120:AP124)</f>
        <v>0.29971067606712953</v>
      </c>
      <c r="AU120" s="1">
        <v>2.4583875733806657E-4</v>
      </c>
    </row>
    <row r="121" spans="1:47">
      <c r="A121" s="1"/>
      <c r="B121" s="1">
        <v>2</v>
      </c>
      <c r="C121" s="2">
        <v>15.34</v>
      </c>
      <c r="D121" s="2">
        <v>15.39</v>
      </c>
      <c r="E121" s="2">
        <f t="shared" si="13"/>
        <v>15.365</v>
      </c>
      <c r="H121" s="2">
        <v>25.47</v>
      </c>
      <c r="I121" s="2">
        <v>25.69</v>
      </c>
      <c r="J121" s="2">
        <f t="shared" si="14"/>
        <v>25.58</v>
      </c>
      <c r="K121" s="2">
        <f t="shared" si="15"/>
        <v>8.4135367159376832E-4</v>
      </c>
      <c r="L121" s="2">
        <f t="shared" si="16"/>
        <v>6.750526369040152</v>
      </c>
      <c r="P121" s="2">
        <v>1.2463526925136643E-4</v>
      </c>
      <c r="R121" s="2">
        <v>26.81</v>
      </c>
      <c r="S121" s="2">
        <v>26.81</v>
      </c>
      <c r="T121" s="2">
        <f t="shared" si="17"/>
        <v>26.81</v>
      </c>
      <c r="U121" s="2">
        <f t="shared" si="18"/>
        <v>3.5868374835896247E-4</v>
      </c>
      <c r="V121" s="2">
        <f t="shared" si="19"/>
        <v>11.15794933080325</v>
      </c>
      <c r="Z121" s="2">
        <v>3.2146027708582648E-5</v>
      </c>
      <c r="AB121" s="2">
        <v>24.3</v>
      </c>
      <c r="AC121" s="2">
        <v>24.35</v>
      </c>
      <c r="AD121" s="2">
        <f t="shared" si="20"/>
        <v>24.325000000000003</v>
      </c>
      <c r="AE121" s="2">
        <f t="shared" si="21"/>
        <v>2.0080348176876269E-3</v>
      </c>
      <c r="AF121" s="2">
        <f t="shared" si="22"/>
        <v>8.0556444004537351</v>
      </c>
      <c r="AJ121" s="2">
        <v>2.4927053850273286E-4</v>
      </c>
      <c r="AL121" s="2">
        <v>24.67</v>
      </c>
      <c r="AM121" s="2">
        <v>24.68</v>
      </c>
      <c r="AN121" s="2">
        <f t="shared" si="23"/>
        <v>24.675000000000001</v>
      </c>
      <c r="AO121" s="2">
        <f t="shared" si="24"/>
        <v>1.5754721859807151E-3</v>
      </c>
      <c r="AP121" s="2">
        <f t="shared" si="25"/>
        <v>6.4085590207169636</v>
      </c>
      <c r="AU121" s="2">
        <v>2.4583875733806657E-4</v>
      </c>
    </row>
    <row r="122" spans="1:47">
      <c r="A122" s="1"/>
      <c r="B122" s="1">
        <v>3</v>
      </c>
      <c r="C122" s="2">
        <v>15.309999999999999</v>
      </c>
      <c r="D122" s="2">
        <v>15.280000000000001</v>
      </c>
      <c r="E122" s="2">
        <f t="shared" si="13"/>
        <v>15.295</v>
      </c>
      <c r="H122" s="2">
        <v>25.7</v>
      </c>
      <c r="I122" s="2">
        <v>25.84</v>
      </c>
      <c r="J122" s="2">
        <f t="shared" si="14"/>
        <v>25.77</v>
      </c>
      <c r="K122" s="2">
        <f t="shared" si="15"/>
        <v>7.0260428711465834E-4</v>
      </c>
      <c r="L122" s="2">
        <f t="shared" si="16"/>
        <v>5.6372830205680753</v>
      </c>
      <c r="P122" s="2">
        <v>1.2463526925136643E-4</v>
      </c>
      <c r="R122" s="2">
        <v>26.61</v>
      </c>
      <c r="S122" s="2">
        <v>26.95</v>
      </c>
      <c r="T122" s="2">
        <f t="shared" si="17"/>
        <v>26.78</v>
      </c>
      <c r="U122" s="2">
        <f t="shared" si="18"/>
        <v>3.4887552239772773E-4</v>
      </c>
      <c r="V122" s="2">
        <f t="shared" si="19"/>
        <v>10.852834619581369</v>
      </c>
      <c r="Z122" s="2">
        <v>3.2146027708582648E-5</v>
      </c>
      <c r="AB122" s="2">
        <v>24.76</v>
      </c>
      <c r="AC122" s="2">
        <v>24.57</v>
      </c>
      <c r="AD122" s="2">
        <f t="shared" si="20"/>
        <v>24.664999999999999</v>
      </c>
      <c r="AE122" s="2">
        <f t="shared" si="21"/>
        <v>1.5112939390062414E-3</v>
      </c>
      <c r="AF122" s="2">
        <f t="shared" si="22"/>
        <v>6.0628662660415937</v>
      </c>
      <c r="AJ122" s="2">
        <v>2.4927053850273286E-4</v>
      </c>
      <c r="AL122" s="2">
        <v>24.7</v>
      </c>
      <c r="AM122" s="2">
        <v>24.66</v>
      </c>
      <c r="AN122" s="2">
        <f t="shared" si="23"/>
        <v>24.68</v>
      </c>
      <c r="AO122" s="2">
        <f t="shared" si="24"/>
        <v>1.4956621065374833E-3</v>
      </c>
      <c r="AP122" s="2">
        <f t="shared" si="25"/>
        <v>6.0839150129640256</v>
      </c>
      <c r="AU122" s="2">
        <v>2.4583875733806657E-4</v>
      </c>
    </row>
    <row r="123" spans="1:47">
      <c r="A123" s="1"/>
      <c r="B123" s="1">
        <v>4</v>
      </c>
      <c r="C123" s="2">
        <v>15.21</v>
      </c>
      <c r="D123" s="2">
        <v>15.2</v>
      </c>
      <c r="E123" s="2">
        <f t="shared" si="13"/>
        <v>15.205</v>
      </c>
      <c r="H123" s="2">
        <v>25.39</v>
      </c>
      <c r="I123" s="2">
        <v>25.55</v>
      </c>
      <c r="J123" s="2">
        <f t="shared" si="14"/>
        <v>25.47</v>
      </c>
      <c r="K123" s="2">
        <f t="shared" si="15"/>
        <v>8.1269407686672423E-4</v>
      </c>
      <c r="L123" s="2">
        <f t="shared" si="16"/>
        <v>6.520578659221008</v>
      </c>
      <c r="P123" s="2">
        <v>1.2463526925136643E-4</v>
      </c>
      <c r="R123" s="2">
        <v>26.67</v>
      </c>
      <c r="S123" s="2">
        <v>26.73</v>
      </c>
      <c r="T123" s="2">
        <f t="shared" si="17"/>
        <v>26.700000000000003</v>
      </c>
      <c r="U123" s="2">
        <f t="shared" si="18"/>
        <v>3.4646566313485856E-4</v>
      </c>
      <c r="V123" s="2">
        <f t="shared" si="19"/>
        <v>10.777868614925504</v>
      </c>
      <c r="Z123" s="2">
        <v>3.2146027708582648E-5</v>
      </c>
      <c r="AB123" s="2">
        <v>24.82</v>
      </c>
      <c r="AC123" s="2">
        <v>24.57</v>
      </c>
      <c r="AD123" s="2">
        <f t="shared" si="20"/>
        <v>24.695</v>
      </c>
      <c r="AE123" s="2">
        <f t="shared" si="21"/>
        <v>1.3906740191377658E-3</v>
      </c>
      <c r="AF123" s="2">
        <f t="shared" si="22"/>
        <v>5.5789746654016206</v>
      </c>
      <c r="AJ123" s="2">
        <v>2.4927053850273286E-4</v>
      </c>
      <c r="AL123" s="2">
        <v>24.62</v>
      </c>
      <c r="AM123" s="2">
        <v>24.56</v>
      </c>
      <c r="AN123" s="2">
        <f t="shared" si="23"/>
        <v>24.59</v>
      </c>
      <c r="AO123" s="2">
        <f t="shared" si="24"/>
        <v>1.4956621065374833E-3</v>
      </c>
      <c r="AP123" s="2">
        <f t="shared" si="25"/>
        <v>6.0839150129640256</v>
      </c>
      <c r="AU123" s="2">
        <v>2.4583875733806657E-4</v>
      </c>
    </row>
    <row r="124" spans="1:47">
      <c r="A124" s="1"/>
      <c r="B124" s="1">
        <v>5</v>
      </c>
      <c r="C124" s="2">
        <v>15.6</v>
      </c>
      <c r="D124" s="2">
        <v>15.64</v>
      </c>
      <c r="E124" s="2">
        <f t="shared" si="13"/>
        <v>15.620000000000001</v>
      </c>
      <c r="H124" s="2">
        <v>25.51</v>
      </c>
      <c r="I124" s="2">
        <v>25.85</v>
      </c>
      <c r="J124" s="2">
        <f t="shared" si="14"/>
        <v>25.68</v>
      </c>
      <c r="K124" s="2">
        <f t="shared" si="15"/>
        <v>9.3678136652857943E-4</v>
      </c>
      <c r="L124" s="2">
        <f t="shared" si="16"/>
        <v>7.5161819937120979</v>
      </c>
      <c r="P124" s="2">
        <v>1.2463526925136643E-4</v>
      </c>
      <c r="R124" s="2">
        <v>27.16</v>
      </c>
      <c r="S124" s="2">
        <v>27.41</v>
      </c>
      <c r="T124" s="2">
        <f t="shared" si="17"/>
        <v>27.285</v>
      </c>
      <c r="U124" s="2">
        <f t="shared" si="18"/>
        <v>3.0795346895294193E-4</v>
      </c>
      <c r="V124" s="2">
        <f t="shared" si="19"/>
        <v>9.5798296369514304</v>
      </c>
      <c r="Z124" s="2">
        <v>3.2146027708582648E-5</v>
      </c>
      <c r="AB124" s="2">
        <v>24.56</v>
      </c>
      <c r="AC124" s="2">
        <v>24.71</v>
      </c>
      <c r="AD124" s="2">
        <f t="shared" si="20"/>
        <v>24.634999999999998</v>
      </c>
      <c r="AE124" s="2">
        <f t="shared" si="21"/>
        <v>1.9329231570609548E-3</v>
      </c>
      <c r="AF124" s="2">
        <f t="shared" si="22"/>
        <v>7.7543185354805306</v>
      </c>
      <c r="AJ124" s="2">
        <v>2.4927053850273286E-4</v>
      </c>
      <c r="AL124" s="2">
        <v>24.94</v>
      </c>
      <c r="AM124" s="2">
        <v>24.98</v>
      </c>
      <c r="AN124" s="2">
        <f t="shared" si="23"/>
        <v>24.96</v>
      </c>
      <c r="AO124" s="2">
        <f t="shared" si="24"/>
        <v>1.5430494372331582E-3</v>
      </c>
      <c r="AP124" s="2">
        <f t="shared" si="25"/>
        <v>6.2766727831739928</v>
      </c>
      <c r="AU124" s="2">
        <v>2.4583875733806657E-4</v>
      </c>
    </row>
    <row r="125" spans="1:47">
      <c r="B125" s="2" t="s">
        <v>9</v>
      </c>
      <c r="E125" s="2" t="e">
        <f t="shared" si="13"/>
        <v>#DIV/0!</v>
      </c>
      <c r="J125" s="2" t="e">
        <f t="shared" si="14"/>
        <v>#DIV/0!</v>
      </c>
      <c r="K125" s="2" t="e">
        <f t="shared" si="15"/>
        <v>#DIV/0!</v>
      </c>
      <c r="L125" s="2" t="e">
        <f t="shared" si="16"/>
        <v>#DIV/0!</v>
      </c>
      <c r="T125" s="2" t="e">
        <f t="shared" si="17"/>
        <v>#DIV/0!</v>
      </c>
      <c r="U125" s="2" t="e">
        <f t="shared" si="18"/>
        <v>#DIV/0!</v>
      </c>
      <c r="V125" s="2" t="e">
        <f t="shared" si="19"/>
        <v>#DIV/0!</v>
      </c>
      <c r="AD125" s="2" t="e">
        <f t="shared" si="20"/>
        <v>#DIV/0!</v>
      </c>
      <c r="AE125" s="2" t="e">
        <f t="shared" si="21"/>
        <v>#DIV/0!</v>
      </c>
      <c r="AF125" s="2" t="e">
        <f t="shared" si="22"/>
        <v>#DIV/0!</v>
      </c>
      <c r="AN125" s="2" t="e">
        <f t="shared" si="23"/>
        <v>#DIV/0!</v>
      </c>
      <c r="AO125" s="2" t="e">
        <f t="shared" si="24"/>
        <v>#DIV/0!</v>
      </c>
      <c r="AP125" s="2" t="e">
        <f t="shared" si="25"/>
        <v>#DIV/0!</v>
      </c>
    </row>
    <row r="126" spans="1:47" s="1" customFormat="1">
      <c r="B126" s="1">
        <v>1</v>
      </c>
      <c r="C126" s="1">
        <v>15.52</v>
      </c>
      <c r="D126" s="1">
        <v>15.56</v>
      </c>
      <c r="E126" s="1">
        <f t="shared" si="13"/>
        <v>15.54</v>
      </c>
      <c r="H126" s="1">
        <v>28.63</v>
      </c>
      <c r="I126" s="1">
        <v>28.62</v>
      </c>
      <c r="J126" s="1">
        <f t="shared" si="14"/>
        <v>28.625</v>
      </c>
      <c r="K126" s="1">
        <f t="shared" si="15"/>
        <v>1.1508600291970693E-4</v>
      </c>
      <c r="L126" s="1">
        <f t="shared" si="16"/>
        <v>1</v>
      </c>
      <c r="M126" s="1">
        <f>AVERAGE(L126:L130)</f>
        <v>0.8746353808548204</v>
      </c>
      <c r="N126" s="1">
        <f>STDEV(L126:L130)</f>
        <v>0.1063601634667049</v>
      </c>
      <c r="P126" s="1">
        <v>1.1508600291970693E-4</v>
      </c>
      <c r="R126" s="1">
        <v>30.23</v>
      </c>
      <c r="S126" s="1">
        <v>30.25</v>
      </c>
      <c r="T126" s="1">
        <f t="shared" si="17"/>
        <v>30.240000000000002</v>
      </c>
      <c r="U126" s="1">
        <f t="shared" si="18"/>
        <v>3.7571545817410695E-5</v>
      </c>
      <c r="V126" s="1">
        <f t="shared" si="19"/>
        <v>1</v>
      </c>
      <c r="W126" s="1">
        <f>AVERAGE(V126:V130)</f>
        <v>0.85613058953211585</v>
      </c>
      <c r="X126" s="1">
        <f>STDEV(V126:V130)</f>
        <v>0.17462707333083316</v>
      </c>
      <c r="Z126" s="1">
        <v>3.7571545817410695E-5</v>
      </c>
      <c r="AB126" s="1">
        <v>27.63</v>
      </c>
      <c r="AC126" s="1">
        <v>27.63</v>
      </c>
      <c r="AD126" s="1">
        <f t="shared" si="20"/>
        <v>27.63</v>
      </c>
      <c r="AE126" s="1">
        <f t="shared" si="21"/>
        <v>2.2937567119482732E-4</v>
      </c>
      <c r="AF126" s="1">
        <f t="shared" si="22"/>
        <v>1</v>
      </c>
      <c r="AG126" s="1">
        <f>AVERAGE(AF126:AF130)</f>
        <v>0.96930278318348095</v>
      </c>
      <c r="AH126" s="1">
        <f>STDEV(AF126:AF130)</f>
        <v>0.14179111648557996</v>
      </c>
      <c r="AJ126" s="1">
        <v>2.2937567119482732E-4</v>
      </c>
      <c r="AL126" s="1">
        <v>27.479999999999997</v>
      </c>
      <c r="AM126" s="1">
        <v>27.479999999999997</v>
      </c>
      <c r="AN126" s="1">
        <f t="shared" si="23"/>
        <v>27.479999999999997</v>
      </c>
      <c r="AO126" s="1">
        <f t="shared" si="24"/>
        <v>2.545082423928525E-4</v>
      </c>
      <c r="AP126" s="1">
        <f t="shared" si="25"/>
        <v>1</v>
      </c>
      <c r="AQ126" s="1">
        <f>AVERAGE(AP126:AP130)</f>
        <v>0.84435575491238501</v>
      </c>
      <c r="AR126" s="1">
        <f>STDEV(AP126:AP130)</f>
        <v>0.12103514675155946</v>
      </c>
      <c r="AU126" s="1">
        <v>2.545082423928525E-4</v>
      </c>
    </row>
    <row r="127" spans="1:47">
      <c r="A127" s="1"/>
      <c r="B127" s="1">
        <v>2</v>
      </c>
      <c r="C127" s="2">
        <v>15.34</v>
      </c>
      <c r="D127" s="2">
        <v>15.329999999999998</v>
      </c>
      <c r="E127" s="2">
        <f t="shared" si="13"/>
        <v>15.334999999999999</v>
      </c>
      <c r="H127" s="2">
        <v>28.880000000000003</v>
      </c>
      <c r="I127" s="2">
        <v>28.85</v>
      </c>
      <c r="J127" s="2">
        <f t="shared" si="14"/>
        <v>28.865000000000002</v>
      </c>
      <c r="K127" s="2">
        <f t="shared" si="15"/>
        <v>8.4540372809504513E-5</v>
      </c>
      <c r="L127" s="2">
        <f t="shared" si="16"/>
        <v>0.73458431663915325</v>
      </c>
      <c r="P127" s="2">
        <v>1.1508600291970693E-4</v>
      </c>
      <c r="R127" s="2">
        <v>30.5</v>
      </c>
      <c r="S127" s="2">
        <v>30.37</v>
      </c>
      <c r="T127" s="2">
        <f t="shared" si="17"/>
        <v>30.435000000000002</v>
      </c>
      <c r="U127" s="2">
        <f t="shared" si="18"/>
        <v>2.847390721242692E-5</v>
      </c>
      <c r="V127" s="2">
        <f t="shared" si="19"/>
        <v>0.75785828325519899</v>
      </c>
      <c r="Z127" s="2">
        <v>3.7571545817410695E-5</v>
      </c>
      <c r="AB127" s="2">
        <v>27.82</v>
      </c>
      <c r="AC127" s="2">
        <v>27.84</v>
      </c>
      <c r="AD127" s="2">
        <f t="shared" si="20"/>
        <v>27.83</v>
      </c>
      <c r="AE127" s="2">
        <f t="shared" si="21"/>
        <v>1.7323283156742958E-4</v>
      </c>
      <c r="AF127" s="2">
        <f t="shared" si="22"/>
        <v>0.75523629278141235</v>
      </c>
      <c r="AJ127" s="2">
        <v>2.2937567119482732E-4</v>
      </c>
      <c r="AL127" s="2">
        <v>27.69</v>
      </c>
      <c r="AM127" s="2">
        <v>27.68</v>
      </c>
      <c r="AN127" s="2">
        <f t="shared" si="23"/>
        <v>27.685000000000002</v>
      </c>
      <c r="AO127" s="2">
        <f t="shared" si="24"/>
        <v>1.9154885202557346E-4</v>
      </c>
      <c r="AP127" s="2">
        <f t="shared" si="25"/>
        <v>0.75262337370553001</v>
      </c>
      <c r="AU127" s="2">
        <v>2.545082423928525E-4</v>
      </c>
    </row>
    <row r="128" spans="1:47">
      <c r="A128" s="1"/>
      <c r="B128" s="1">
        <v>3</v>
      </c>
      <c r="C128" s="2">
        <v>15.52</v>
      </c>
      <c r="D128" s="2">
        <v>15.7</v>
      </c>
      <c r="E128" s="2">
        <f t="shared" si="13"/>
        <v>15.61</v>
      </c>
      <c r="H128" s="2">
        <v>28.79</v>
      </c>
      <c r="I128" s="2">
        <v>28.79</v>
      </c>
      <c r="J128" s="2">
        <f t="shared" si="14"/>
        <v>28.79</v>
      </c>
      <c r="K128" s="2">
        <f t="shared" si="15"/>
        <v>1.077518306018867E-4</v>
      </c>
      <c r="L128" s="2">
        <f t="shared" si="16"/>
        <v>0.93627224743449355</v>
      </c>
      <c r="P128" s="2">
        <v>1.1508600291970693E-4</v>
      </c>
      <c r="R128" s="2">
        <v>30.21</v>
      </c>
      <c r="S128" s="2">
        <v>30.25</v>
      </c>
      <c r="T128" s="2">
        <f t="shared" si="17"/>
        <v>30.23</v>
      </c>
      <c r="U128" s="2">
        <f t="shared" si="18"/>
        <v>3.9713801740781665E-5</v>
      </c>
      <c r="V128" s="2">
        <f t="shared" si="19"/>
        <v>1.0570180405613827</v>
      </c>
      <c r="Z128" s="2">
        <v>3.7571545817410695E-5</v>
      </c>
      <c r="AB128" s="2">
        <v>27.47</v>
      </c>
      <c r="AC128" s="2">
        <v>27.52</v>
      </c>
      <c r="AD128" s="2">
        <f t="shared" si="20"/>
        <v>27.494999999999997</v>
      </c>
      <c r="AE128" s="2">
        <f t="shared" si="21"/>
        <v>2.6439820447410318E-4</v>
      </c>
      <c r="AF128" s="2">
        <f t="shared" si="22"/>
        <v>1.1526863467988651</v>
      </c>
      <c r="AJ128" s="2">
        <v>2.2937567119482732E-4</v>
      </c>
      <c r="AL128" s="2">
        <v>27.68</v>
      </c>
      <c r="AM128" s="2">
        <v>27.66</v>
      </c>
      <c r="AN128" s="2">
        <f t="shared" si="23"/>
        <v>27.67</v>
      </c>
      <c r="AO128" s="2">
        <f t="shared" si="24"/>
        <v>2.3419534163214442E-4</v>
      </c>
      <c r="AP128" s="2">
        <f t="shared" si="25"/>
        <v>0.92018765062487207</v>
      </c>
      <c r="AU128" s="2">
        <v>2.545082423928525E-4</v>
      </c>
    </row>
    <row r="129" spans="1:47">
      <c r="A129" s="1"/>
      <c r="B129" s="1">
        <v>4</v>
      </c>
      <c r="C129" s="2">
        <v>15.23</v>
      </c>
      <c r="D129" s="2">
        <v>15.29</v>
      </c>
      <c r="E129" s="2">
        <f t="shared" si="13"/>
        <v>15.26</v>
      </c>
      <c r="H129" s="2">
        <v>28.59</v>
      </c>
      <c r="I129" s="2">
        <v>28.4</v>
      </c>
      <c r="J129" s="2">
        <f t="shared" si="14"/>
        <v>28.494999999999997</v>
      </c>
      <c r="K129" s="2">
        <f t="shared" si="15"/>
        <v>1.0372131337141746E-4</v>
      </c>
      <c r="L129" s="2">
        <f t="shared" si="16"/>
        <v>0.90125046261083219</v>
      </c>
      <c r="P129" s="2">
        <v>1.1508600291970693E-4</v>
      </c>
      <c r="R129" s="2">
        <v>30.62</v>
      </c>
      <c r="S129" s="2">
        <v>30.63</v>
      </c>
      <c r="T129" s="2">
        <f t="shared" si="17"/>
        <v>30.625</v>
      </c>
      <c r="U129" s="2">
        <f t="shared" si="18"/>
        <v>2.3695949554475111E-5</v>
      </c>
      <c r="V129" s="2">
        <f t="shared" si="19"/>
        <v>0.63068870441562674</v>
      </c>
      <c r="Z129" s="2">
        <v>3.7571545817410695E-5</v>
      </c>
      <c r="AB129" s="2">
        <v>27.34</v>
      </c>
      <c r="AC129" s="2">
        <v>27.46</v>
      </c>
      <c r="AD129" s="2">
        <f t="shared" si="20"/>
        <v>27.4</v>
      </c>
      <c r="AE129" s="2">
        <f t="shared" si="21"/>
        <v>2.2156229377860381E-4</v>
      </c>
      <c r="AF129" s="2">
        <f t="shared" si="22"/>
        <v>0.96593632892484504</v>
      </c>
      <c r="AJ129" s="2">
        <v>2.2937567119482732E-4</v>
      </c>
      <c r="AL129" s="2">
        <v>27.740000000000002</v>
      </c>
      <c r="AM129" s="2">
        <v>27.68</v>
      </c>
      <c r="AN129" s="2">
        <f t="shared" si="23"/>
        <v>27.71</v>
      </c>
      <c r="AO129" s="2">
        <f t="shared" si="24"/>
        <v>1.7872139843086251E-4</v>
      </c>
      <c r="AP129" s="2">
        <f t="shared" si="25"/>
        <v>0.70222243786899707</v>
      </c>
      <c r="AU129" s="2">
        <v>2.545082423928525E-4</v>
      </c>
    </row>
    <row r="130" spans="1:47">
      <c r="A130" s="1"/>
      <c r="B130" s="1">
        <v>5</v>
      </c>
      <c r="C130" s="2">
        <v>15.43</v>
      </c>
      <c r="D130" s="2">
        <v>15.54</v>
      </c>
      <c r="E130" s="2">
        <f t="shared" si="13"/>
        <v>15.484999999999999</v>
      </c>
      <c r="H130" s="2">
        <v>28.86</v>
      </c>
      <c r="I130" s="2">
        <v>28.92</v>
      </c>
      <c r="J130" s="2">
        <f t="shared" si="14"/>
        <v>28.89</v>
      </c>
      <c r="K130" s="2">
        <f t="shared" si="15"/>
        <v>9.2191930271168541E-5</v>
      </c>
      <c r="L130" s="2">
        <f t="shared" si="16"/>
        <v>0.80106987758962223</v>
      </c>
      <c r="P130" s="2">
        <v>1.1508600291970693E-4</v>
      </c>
      <c r="R130" s="2">
        <v>30.47</v>
      </c>
      <c r="S130" s="2">
        <v>30.42</v>
      </c>
      <c r="T130" s="2">
        <f t="shared" si="17"/>
        <v>30.445</v>
      </c>
      <c r="U130" s="2">
        <f t="shared" si="18"/>
        <v>3.1375544026369211E-5</v>
      </c>
      <c r="V130" s="2">
        <f t="shared" si="19"/>
        <v>0.83508791942837102</v>
      </c>
      <c r="Z130" s="2">
        <v>3.7571545817410695E-5</v>
      </c>
      <c r="AB130" s="2">
        <v>27.63</v>
      </c>
      <c r="AC130" s="2">
        <v>27.6</v>
      </c>
      <c r="AD130" s="2">
        <f t="shared" si="20"/>
        <v>27.615000000000002</v>
      </c>
      <c r="AE130" s="2">
        <f t="shared" si="21"/>
        <v>2.2310338140366179E-4</v>
      </c>
      <c r="AF130" s="2">
        <f t="shared" si="22"/>
        <v>0.97265494741228264</v>
      </c>
      <c r="AJ130" s="2">
        <v>2.2937567119482732E-4</v>
      </c>
      <c r="AL130" s="2">
        <v>27.66</v>
      </c>
      <c r="AM130" s="2">
        <v>27.669999999999998</v>
      </c>
      <c r="AN130" s="2">
        <f t="shared" si="23"/>
        <v>27.664999999999999</v>
      </c>
      <c r="AO130" s="2">
        <f t="shared" si="24"/>
        <v>2.1550366120377343E-4</v>
      </c>
      <c r="AP130" s="2">
        <f t="shared" si="25"/>
        <v>0.84674531236252626</v>
      </c>
      <c r="AU130" s="2">
        <v>2.545082423928525E-4</v>
      </c>
    </row>
    <row r="131" spans="1:47" s="1" customFormat="1">
      <c r="B131" s="1">
        <v>1</v>
      </c>
      <c r="C131" s="1">
        <v>15.42</v>
      </c>
      <c r="D131" s="1">
        <v>15.52</v>
      </c>
      <c r="E131" s="1">
        <f t="shared" si="13"/>
        <v>15.469999999999999</v>
      </c>
      <c r="H131" s="1">
        <v>28.48</v>
      </c>
      <c r="I131" s="1">
        <v>28.45</v>
      </c>
      <c r="J131" s="1">
        <f t="shared" si="14"/>
        <v>28.465</v>
      </c>
      <c r="K131" s="1">
        <f t="shared" si="15"/>
        <v>1.2249410992547634E-4</v>
      </c>
      <c r="L131" s="1">
        <f t="shared" si="16"/>
        <v>1.0643701824533596</v>
      </c>
      <c r="M131" s="1">
        <f>AVERAGE(L131:L135)</f>
        <v>1.0562260680782329</v>
      </c>
      <c r="N131" s="1">
        <f>STDEV(L131:L135)</f>
        <v>0.156073911409086</v>
      </c>
      <c r="P131" s="1">
        <v>1.1508600291970693E-4</v>
      </c>
      <c r="R131" s="1">
        <v>30.42</v>
      </c>
      <c r="S131" s="1">
        <v>30.490000000000002</v>
      </c>
      <c r="T131" s="1">
        <f t="shared" si="17"/>
        <v>30.455000000000002</v>
      </c>
      <c r="U131" s="1">
        <f t="shared" si="18"/>
        <v>3.083653095967903E-5</v>
      </c>
      <c r="V131" s="1">
        <f t="shared" si="19"/>
        <v>0.82074160881049907</v>
      </c>
      <c r="W131" s="1">
        <f>AVERAGE(V131:V135)</f>
        <v>0.96636182596545395</v>
      </c>
      <c r="X131" s="1">
        <f>STDEV(V131:V135)</f>
        <v>0.10970182433227055</v>
      </c>
      <c r="Z131" s="1">
        <v>3.7571545817410695E-5</v>
      </c>
      <c r="AB131" s="1">
        <v>27.44</v>
      </c>
      <c r="AC131" s="1">
        <v>27.369999999999997</v>
      </c>
      <c r="AD131" s="1">
        <f t="shared" si="20"/>
        <v>27.405000000000001</v>
      </c>
      <c r="AE131" s="1">
        <f t="shared" si="21"/>
        <v>2.5539183100403527E-4</v>
      </c>
      <c r="AF131" s="1">
        <f t="shared" si="22"/>
        <v>1.1134216182286845</v>
      </c>
      <c r="AG131" s="1">
        <f>AVERAGE(AF131:AF135)</f>
        <v>0.99325276277696639</v>
      </c>
      <c r="AH131" s="1">
        <f>STDEV(AF131:AF135)</f>
        <v>0.14703978421921687</v>
      </c>
      <c r="AJ131" s="1">
        <v>2.2937567119482732E-4</v>
      </c>
      <c r="AL131" s="1">
        <v>27.27</v>
      </c>
      <c r="AM131" s="1">
        <v>27.3</v>
      </c>
      <c r="AN131" s="1">
        <f t="shared" si="23"/>
        <v>27.285</v>
      </c>
      <c r="AO131" s="1">
        <f t="shared" si="24"/>
        <v>2.7754320635644847E-4</v>
      </c>
      <c r="AP131" s="1">
        <f t="shared" si="25"/>
        <v>1.0905077326652541</v>
      </c>
      <c r="AQ131" s="1">
        <f>AVERAGE(AP131:AP135)</f>
        <v>1.0003069616843738</v>
      </c>
      <c r="AR131" s="1">
        <f>STDEV(AP131:AP135)</f>
        <v>0.10146617829604845</v>
      </c>
      <c r="AU131" s="1">
        <v>2.545082423928525E-4</v>
      </c>
    </row>
    <row r="132" spans="1:47">
      <c r="A132" s="1"/>
      <c r="B132" s="1">
        <v>2</v>
      </c>
      <c r="C132" s="2">
        <v>15.32</v>
      </c>
      <c r="D132" s="2">
        <v>15.29</v>
      </c>
      <c r="E132" s="2">
        <f t="shared" si="13"/>
        <v>15.305</v>
      </c>
      <c r="H132" s="2">
        <v>28.15</v>
      </c>
      <c r="I132" s="2">
        <v>28.03</v>
      </c>
      <c r="J132" s="2">
        <f t="shared" si="14"/>
        <v>28.09</v>
      </c>
      <c r="K132" s="2">
        <f t="shared" si="15"/>
        <v>1.4168748954879404E-4</v>
      </c>
      <c r="L132" s="2">
        <f t="shared" si="16"/>
        <v>1.2311444133449174</v>
      </c>
      <c r="P132" s="2">
        <v>1.1508600291970693E-4</v>
      </c>
      <c r="R132" s="2">
        <v>29.41</v>
      </c>
      <c r="S132" s="2">
        <v>30.34</v>
      </c>
      <c r="T132" s="2">
        <f t="shared" si="17"/>
        <v>29.875</v>
      </c>
      <c r="U132" s="2">
        <f t="shared" si="18"/>
        <v>4.1114305934621915E-5</v>
      </c>
      <c r="V132" s="2">
        <f t="shared" si="19"/>
        <v>1.0942937012607423</v>
      </c>
      <c r="Z132" s="2">
        <v>3.7571545817410695E-5</v>
      </c>
      <c r="AB132" s="2">
        <v>27.69</v>
      </c>
      <c r="AC132" s="2">
        <v>27.71</v>
      </c>
      <c r="AD132" s="2">
        <f t="shared" si="20"/>
        <v>27.700000000000003</v>
      </c>
      <c r="AE132" s="2">
        <f t="shared" si="21"/>
        <v>1.8566635171398996E-4</v>
      </c>
      <c r="AF132" s="2">
        <f t="shared" si="22"/>
        <v>0.80944221654740578</v>
      </c>
      <c r="AJ132" s="2">
        <v>2.2937567119482732E-4</v>
      </c>
      <c r="AL132" s="2">
        <v>27.22</v>
      </c>
      <c r="AM132" s="2">
        <v>27.21</v>
      </c>
      <c r="AN132" s="2">
        <f t="shared" si="23"/>
        <v>27.215</v>
      </c>
      <c r="AO132" s="2">
        <f t="shared" si="24"/>
        <v>2.5985600157552746E-4</v>
      </c>
      <c r="AP132" s="2">
        <f t="shared" si="25"/>
        <v>1.0210121257071914</v>
      </c>
      <c r="AU132" s="2">
        <v>2.545082423928525E-4</v>
      </c>
    </row>
    <row r="133" spans="1:47">
      <c r="A133" s="1"/>
      <c r="B133" s="1">
        <v>3</v>
      </c>
      <c r="C133" s="2">
        <v>15.43</v>
      </c>
      <c r="D133" s="2">
        <v>15.42</v>
      </c>
      <c r="E133" s="2">
        <f t="shared" si="13"/>
        <v>15.425000000000001</v>
      </c>
      <c r="H133" s="2">
        <v>28.31</v>
      </c>
      <c r="I133" s="2">
        <v>28.229999999999997</v>
      </c>
      <c r="J133" s="2">
        <f t="shared" si="14"/>
        <v>28.269999999999996</v>
      </c>
      <c r="K133" s="2">
        <f t="shared" si="15"/>
        <v>1.3591572488143202E-4</v>
      </c>
      <c r="L133" s="2">
        <f t="shared" si="16"/>
        <v>1.1809926614295359</v>
      </c>
      <c r="P133" s="2">
        <v>1.1508600291970693E-4</v>
      </c>
      <c r="R133" s="2">
        <v>29.6</v>
      </c>
      <c r="S133" s="2">
        <v>30.6</v>
      </c>
      <c r="T133" s="2">
        <f t="shared" si="17"/>
        <v>30.1</v>
      </c>
      <c r="U133" s="2">
        <f t="shared" si="18"/>
        <v>3.8228284870121118E-5</v>
      </c>
      <c r="V133" s="2">
        <f t="shared" si="19"/>
        <v>1.0174796921026894</v>
      </c>
      <c r="Z133" s="2">
        <v>3.7571545817410695E-5</v>
      </c>
      <c r="AB133" s="2">
        <v>27.35</v>
      </c>
      <c r="AC133" s="2">
        <v>27.35</v>
      </c>
      <c r="AD133" s="2">
        <f t="shared" si="20"/>
        <v>27.35</v>
      </c>
      <c r="AE133" s="2">
        <f t="shared" si="21"/>
        <v>2.5716822166866124E-4</v>
      </c>
      <c r="AF133" s="2">
        <f t="shared" si="22"/>
        <v>1.1211660780285084</v>
      </c>
      <c r="AJ133" s="2">
        <v>2.2937567119482732E-4</v>
      </c>
      <c r="AL133" s="2">
        <v>27.3</v>
      </c>
      <c r="AM133" s="2">
        <v>27.3</v>
      </c>
      <c r="AN133" s="2">
        <f t="shared" si="23"/>
        <v>27.3</v>
      </c>
      <c r="AO133" s="2">
        <f t="shared" si="24"/>
        <v>2.662372394202292E-4</v>
      </c>
      <c r="AP133" s="2">
        <f t="shared" si="25"/>
        <v>1.0460849397925278</v>
      </c>
      <c r="AU133" s="2">
        <v>2.545082423928525E-4</v>
      </c>
    </row>
    <row r="134" spans="1:47">
      <c r="A134" s="1"/>
      <c r="B134" s="1">
        <v>4</v>
      </c>
      <c r="C134" s="2">
        <v>15.32</v>
      </c>
      <c r="D134" s="2">
        <v>15.219999999999999</v>
      </c>
      <c r="E134" s="2">
        <f t="shared" si="13"/>
        <v>15.27</v>
      </c>
      <c r="H134" s="2">
        <v>28.53</v>
      </c>
      <c r="I134" s="2">
        <v>28.62</v>
      </c>
      <c r="J134" s="2">
        <f t="shared" si="14"/>
        <v>28.575000000000003</v>
      </c>
      <c r="K134" s="2">
        <f t="shared" si="15"/>
        <v>9.8808864324634562E-5</v>
      </c>
      <c r="L134" s="2">
        <f t="shared" si="16"/>
        <v>0.85856543643775185</v>
      </c>
      <c r="P134" s="2">
        <v>1.1508600291970693E-4</v>
      </c>
      <c r="R134" s="2">
        <v>30.07</v>
      </c>
      <c r="S134" s="2">
        <v>30.21</v>
      </c>
      <c r="T134" s="2">
        <f t="shared" si="17"/>
        <v>30.14</v>
      </c>
      <c r="U134" s="2">
        <f t="shared" si="18"/>
        <v>3.3395193519920013E-5</v>
      </c>
      <c r="V134" s="2">
        <f t="shared" si="19"/>
        <v>0.88884268116657161</v>
      </c>
      <c r="Z134" s="2">
        <v>3.7571545817410695E-5</v>
      </c>
      <c r="AB134" s="2">
        <v>27.64</v>
      </c>
      <c r="AC134" s="2">
        <v>27.509999999999998</v>
      </c>
      <c r="AD134" s="2">
        <f t="shared" si="20"/>
        <v>27.574999999999999</v>
      </c>
      <c r="AE134" s="2">
        <f t="shared" si="21"/>
        <v>1.9761772864926983E-4</v>
      </c>
      <c r="AF134" s="2">
        <f t="shared" si="22"/>
        <v>0.8615461597120172</v>
      </c>
      <c r="AJ134" s="2">
        <v>2.2937567119482732E-4</v>
      </c>
      <c r="AL134" s="2">
        <v>27.15</v>
      </c>
      <c r="AM134" s="2">
        <v>27.22</v>
      </c>
      <c r="AN134" s="2">
        <f t="shared" si="23"/>
        <v>27.184999999999999</v>
      </c>
      <c r="AO134" s="2">
        <f t="shared" si="24"/>
        <v>2.5895696810747523E-4</v>
      </c>
      <c r="AP134" s="2">
        <f t="shared" si="25"/>
        <v>1.0174796921026856</v>
      </c>
      <c r="AU134" s="2">
        <v>2.545082423928525E-4</v>
      </c>
    </row>
    <row r="135" spans="1:47">
      <c r="A135" s="1"/>
      <c r="B135" s="1">
        <v>5</v>
      </c>
      <c r="C135" s="2">
        <v>15.21</v>
      </c>
      <c r="D135" s="2">
        <v>15.06</v>
      </c>
      <c r="E135" s="2">
        <f t="shared" si="13"/>
        <v>15.135000000000002</v>
      </c>
      <c r="H135" s="2">
        <v>28.27</v>
      </c>
      <c r="I135" s="2">
        <v>28.33</v>
      </c>
      <c r="J135" s="2">
        <f t="shared" si="14"/>
        <v>28.299999999999997</v>
      </c>
      <c r="K135" s="2">
        <f t="shared" si="15"/>
        <v>1.0887799309327335E-4</v>
      </c>
      <c r="L135" s="2">
        <f t="shared" si="16"/>
        <v>0.946057646725599</v>
      </c>
      <c r="P135" s="2">
        <v>1.1508600291970693E-4</v>
      </c>
      <c r="R135" s="2">
        <v>29.3</v>
      </c>
      <c r="S135" s="2">
        <v>30.339999999999996</v>
      </c>
      <c r="T135" s="2">
        <f t="shared" si="17"/>
        <v>29.82</v>
      </c>
      <c r="U135" s="2">
        <f t="shared" si="18"/>
        <v>3.7964222817946485E-5</v>
      </c>
      <c r="V135" s="2">
        <f t="shared" si="19"/>
        <v>1.0104514464867671</v>
      </c>
      <c r="Z135" s="2">
        <v>3.7571545817410695E-5</v>
      </c>
      <c r="AB135" s="2">
        <v>26.68</v>
      </c>
      <c r="AC135" s="2">
        <v>27.6</v>
      </c>
      <c r="AD135" s="2">
        <f t="shared" si="20"/>
        <v>27.14</v>
      </c>
      <c r="AE135" s="2">
        <f t="shared" si="21"/>
        <v>2.4329596260445996E-4</v>
      </c>
      <c r="AF135" s="2">
        <f t="shared" si="22"/>
        <v>1.0606877413682161</v>
      </c>
      <c r="AJ135" s="2">
        <v>2.2937567119482732E-4</v>
      </c>
      <c r="AL135" s="2">
        <v>27.33</v>
      </c>
      <c r="AM135" s="2">
        <v>27.37</v>
      </c>
      <c r="AN135" s="2">
        <f t="shared" si="23"/>
        <v>27.35</v>
      </c>
      <c r="AO135" s="2">
        <f t="shared" si="24"/>
        <v>2.1033841789844183E-4</v>
      </c>
      <c r="AP135" s="2">
        <f t="shared" si="25"/>
        <v>0.82645031815421033</v>
      </c>
      <c r="AU135" s="2">
        <v>2.545082423928525E-4</v>
      </c>
    </row>
    <row r="136" spans="1:47" s="1" customFormat="1">
      <c r="B136" s="1">
        <v>1</v>
      </c>
      <c r="C136" s="1">
        <v>15.26</v>
      </c>
      <c r="D136" s="1">
        <v>15.13</v>
      </c>
      <c r="E136" s="1">
        <f t="shared" si="13"/>
        <v>15.195</v>
      </c>
      <c r="H136" s="1">
        <v>27.09</v>
      </c>
      <c r="I136" s="1">
        <v>27.18</v>
      </c>
      <c r="J136" s="1">
        <f t="shared" si="14"/>
        <v>27.134999999999998</v>
      </c>
      <c r="K136" s="1">
        <f t="shared" si="15"/>
        <v>2.545082423928525E-4</v>
      </c>
      <c r="L136" s="1">
        <f t="shared" si="16"/>
        <v>2.2114613066405435</v>
      </c>
      <c r="M136" s="1">
        <f>AVERAGE(L136:L140)</f>
        <v>2.2615897607956597</v>
      </c>
      <c r="N136" s="1">
        <f>STDEV(L136:L140)</f>
        <v>0.2594894896188753</v>
      </c>
      <c r="P136" s="1">
        <v>1.1508600291970693E-4</v>
      </c>
      <c r="R136" s="1">
        <v>29.23</v>
      </c>
      <c r="S136" s="1">
        <v>28.16</v>
      </c>
      <c r="T136" s="1">
        <f t="shared" si="17"/>
        <v>28.695</v>
      </c>
      <c r="U136" s="1">
        <f t="shared" si="18"/>
        <v>8.6316745750310956E-5</v>
      </c>
      <c r="V136" s="1">
        <f t="shared" si="19"/>
        <v>2.2973967099940742</v>
      </c>
      <c r="W136" s="1">
        <f>AVERAGE(V136:V140)</f>
        <v>2.4494131364210654</v>
      </c>
      <c r="X136" s="1">
        <f>STDEV(V136:V140)</f>
        <v>0.30013377514113548</v>
      </c>
      <c r="Z136" s="1">
        <v>3.7571545817410695E-5</v>
      </c>
      <c r="AB136" s="1">
        <v>26.12</v>
      </c>
      <c r="AC136" s="1">
        <v>26.16</v>
      </c>
      <c r="AD136" s="1">
        <f t="shared" si="20"/>
        <v>26.14</v>
      </c>
      <c r="AE136" s="1">
        <f t="shared" si="21"/>
        <v>5.0725542153206269E-4</v>
      </c>
      <c r="AF136" s="1">
        <f t="shared" si="22"/>
        <v>2.2114613066405355</v>
      </c>
      <c r="AG136" s="1">
        <f>AVERAGE(AF136:AF140)</f>
        <v>1.8917556579252284</v>
      </c>
      <c r="AH136" s="1">
        <f>STDEV(AF136:AF140)</f>
        <v>0.20762497908721675</v>
      </c>
      <c r="AJ136" s="1">
        <v>2.2937567119482732E-4</v>
      </c>
      <c r="AL136" s="1">
        <v>26.34</v>
      </c>
      <c r="AM136" s="1">
        <v>26.32</v>
      </c>
      <c r="AN136" s="1">
        <f t="shared" si="23"/>
        <v>26.33</v>
      </c>
      <c r="AO136" s="1">
        <f t="shared" si="24"/>
        <v>4.4466300468358374E-4</v>
      </c>
      <c r="AP136" s="1">
        <f t="shared" si="25"/>
        <v>1.7471457918333864</v>
      </c>
      <c r="AQ136" s="1">
        <f>AVERAGE(AP136:AP140)</f>
        <v>2.0294761439015736</v>
      </c>
      <c r="AR136" s="1">
        <f>STDEV(AP136:AP140)</f>
        <v>0.29243581598971397</v>
      </c>
      <c r="AU136" s="1">
        <v>2.545082423928525E-4</v>
      </c>
    </row>
    <row r="137" spans="1:47">
      <c r="A137" s="1"/>
      <c r="B137" s="1">
        <v>2</v>
      </c>
      <c r="C137" s="2">
        <v>15.32</v>
      </c>
      <c r="D137" s="2">
        <v>15.3</v>
      </c>
      <c r="E137" s="2">
        <f t="shared" si="13"/>
        <v>15.31</v>
      </c>
      <c r="H137" s="2">
        <v>27.32</v>
      </c>
      <c r="I137" s="2">
        <v>27.39</v>
      </c>
      <c r="J137" s="2">
        <f t="shared" si="14"/>
        <v>27.355</v>
      </c>
      <c r="K137" s="2">
        <f t="shared" si="15"/>
        <v>2.3664302171266254E-4</v>
      </c>
      <c r="L137" s="2">
        <f t="shared" si="16"/>
        <v>2.0562276533121353</v>
      </c>
      <c r="P137" s="2">
        <v>1.1508600291970693E-4</v>
      </c>
      <c r="R137" s="2">
        <v>28.48</v>
      </c>
      <c r="S137" s="2">
        <v>28.47</v>
      </c>
      <c r="T137" s="2">
        <f t="shared" si="17"/>
        <v>28.475000000000001</v>
      </c>
      <c r="U137" s="2">
        <f t="shared" si="18"/>
        <v>1.0887799309327296E-4</v>
      </c>
      <c r="V137" s="2">
        <f t="shared" si="19"/>
        <v>2.8978843091097621</v>
      </c>
      <c r="Z137" s="2">
        <v>3.7571545817410695E-5</v>
      </c>
      <c r="AB137" s="2">
        <v>26.47</v>
      </c>
      <c r="AC137" s="2">
        <v>26.4</v>
      </c>
      <c r="AD137" s="2">
        <f t="shared" si="20"/>
        <v>26.434999999999999</v>
      </c>
      <c r="AE137" s="2">
        <f t="shared" si="21"/>
        <v>4.4775588047103152E-4</v>
      </c>
      <c r="AF137" s="2">
        <f t="shared" si="22"/>
        <v>1.9520635215524502</v>
      </c>
      <c r="AJ137" s="2">
        <v>2.2937567119482732E-4</v>
      </c>
      <c r="AL137" s="2">
        <v>26.65</v>
      </c>
      <c r="AM137" s="2">
        <v>25.68</v>
      </c>
      <c r="AN137" s="2">
        <f t="shared" si="23"/>
        <v>26.164999999999999</v>
      </c>
      <c r="AO137" s="2">
        <f t="shared" si="24"/>
        <v>5.399075455665384E-4</v>
      </c>
      <c r="AP137" s="2">
        <f t="shared" si="25"/>
        <v>2.1213754827364322</v>
      </c>
      <c r="AU137" s="2">
        <v>2.545082423928525E-4</v>
      </c>
    </row>
    <row r="138" spans="1:47">
      <c r="A138" s="1"/>
      <c r="B138" s="1">
        <v>3</v>
      </c>
      <c r="C138" s="2">
        <v>15.219999999999999</v>
      </c>
      <c r="D138" s="2">
        <v>15.18</v>
      </c>
      <c r="E138" s="2">
        <f t="shared" si="13"/>
        <v>15.2</v>
      </c>
      <c r="H138" s="2">
        <v>26.28</v>
      </c>
      <c r="I138" s="2">
        <v>27.81</v>
      </c>
      <c r="J138" s="2">
        <f t="shared" si="14"/>
        <v>27.045000000000002</v>
      </c>
      <c r="K138" s="2">
        <f t="shared" si="15"/>
        <v>2.7183144976286263E-4</v>
      </c>
      <c r="L138" s="2">
        <f t="shared" si="16"/>
        <v>2.3619853228590593</v>
      </c>
      <c r="P138" s="2">
        <v>1.1508600291970693E-4</v>
      </c>
      <c r="R138" s="2">
        <v>28.54</v>
      </c>
      <c r="S138" s="2">
        <v>28.53</v>
      </c>
      <c r="T138" s="2">
        <f t="shared" si="17"/>
        <v>28.535</v>
      </c>
      <c r="U138" s="2">
        <f t="shared" si="18"/>
        <v>9.6775407301060034E-5</v>
      </c>
      <c r="V138" s="2">
        <f t="shared" si="19"/>
        <v>2.5757632590196544</v>
      </c>
      <c r="Z138" s="2">
        <v>3.7571545817410695E-5</v>
      </c>
      <c r="AB138" s="2">
        <v>26.59</v>
      </c>
      <c r="AC138" s="2">
        <v>26.48</v>
      </c>
      <c r="AD138" s="2">
        <f t="shared" si="20"/>
        <v>26.535</v>
      </c>
      <c r="AE138" s="2">
        <f t="shared" si="21"/>
        <v>3.8710162920424019E-4</v>
      </c>
      <c r="AF138" s="2">
        <f t="shared" si="22"/>
        <v>1.6876315922600329</v>
      </c>
      <c r="AJ138" s="2">
        <v>2.2937567119482732E-4</v>
      </c>
      <c r="AL138" s="2">
        <v>26.5</v>
      </c>
      <c r="AM138" s="2">
        <v>25.56</v>
      </c>
      <c r="AN138" s="2">
        <f t="shared" si="23"/>
        <v>26.03</v>
      </c>
      <c r="AO138" s="2">
        <f t="shared" si="24"/>
        <v>5.4934496322695729E-4</v>
      </c>
      <c r="AP138" s="2">
        <f t="shared" si="25"/>
        <v>2.1584564730088478</v>
      </c>
      <c r="AU138" s="2">
        <v>2.545082423928525E-4</v>
      </c>
    </row>
    <row r="139" spans="1:47">
      <c r="A139" s="1"/>
      <c r="B139" s="1">
        <v>4</v>
      </c>
      <c r="C139" s="2">
        <v>15.280000000000001</v>
      </c>
      <c r="D139" s="2">
        <v>15.309999999999999</v>
      </c>
      <c r="E139" s="2">
        <f t="shared" si="13"/>
        <v>15.295</v>
      </c>
      <c r="H139" s="2">
        <v>26.43</v>
      </c>
      <c r="I139" s="2">
        <v>27.51</v>
      </c>
      <c r="J139" s="2">
        <f t="shared" si="14"/>
        <v>26.97</v>
      </c>
      <c r="K139" s="2">
        <f t="shared" si="15"/>
        <v>3.0582627896096905E-4</v>
      </c>
      <c r="L139" s="2">
        <f t="shared" si="16"/>
        <v>2.6573716281930269</v>
      </c>
      <c r="P139" s="2">
        <v>1.1508600291970693E-4</v>
      </c>
      <c r="R139" s="2">
        <v>29.45</v>
      </c>
      <c r="S139" s="2">
        <v>28.38</v>
      </c>
      <c r="T139" s="2">
        <f t="shared" si="17"/>
        <v>28.914999999999999</v>
      </c>
      <c r="U139" s="2">
        <f t="shared" si="18"/>
        <v>7.942760348156333E-5</v>
      </c>
      <c r="V139" s="2">
        <f t="shared" si="19"/>
        <v>2.1140360811227654</v>
      </c>
      <c r="Z139" s="2">
        <v>3.7571545817410695E-5</v>
      </c>
      <c r="AB139" s="2">
        <v>26.56</v>
      </c>
      <c r="AC139" s="2">
        <v>26.4</v>
      </c>
      <c r="AD139" s="2">
        <f t="shared" si="20"/>
        <v>26.479999999999997</v>
      </c>
      <c r="AE139" s="2">
        <f t="shared" si="21"/>
        <v>4.2951615035275288E-4</v>
      </c>
      <c r="AF139" s="2">
        <f t="shared" si="22"/>
        <v>1.8725444948689876</v>
      </c>
      <c r="AJ139" s="2">
        <v>2.2937567119482732E-4</v>
      </c>
      <c r="AL139" s="2">
        <v>26.41</v>
      </c>
      <c r="AM139" s="2">
        <v>26.5</v>
      </c>
      <c r="AN139" s="2">
        <f t="shared" si="23"/>
        <v>26.454999999999998</v>
      </c>
      <c r="AO139" s="2">
        <f t="shared" si="24"/>
        <v>4.3702396041404943E-4</v>
      </c>
      <c r="AP139" s="2">
        <f t="shared" si="25"/>
        <v>1.717130872875505</v>
      </c>
      <c r="AU139" s="2">
        <v>2.545082423928525E-4</v>
      </c>
    </row>
    <row r="140" spans="1:47">
      <c r="A140" s="1"/>
      <c r="B140" s="1">
        <v>5</v>
      </c>
      <c r="C140" s="2">
        <v>15.34</v>
      </c>
      <c r="D140" s="2">
        <v>15.26</v>
      </c>
      <c r="E140" s="2">
        <f t="shared" si="13"/>
        <v>15.3</v>
      </c>
      <c r="H140" s="2">
        <v>27.38</v>
      </c>
      <c r="I140" s="2">
        <v>27.36</v>
      </c>
      <c r="J140" s="2">
        <f t="shared" si="14"/>
        <v>27.369999999999997</v>
      </c>
      <c r="K140" s="2">
        <f t="shared" si="15"/>
        <v>2.3257763624119643E-4</v>
      </c>
      <c r="L140" s="2">
        <f t="shared" si="16"/>
        <v>2.0209028929735351</v>
      </c>
      <c r="P140" s="2">
        <v>1.1508600291970693E-4</v>
      </c>
      <c r="R140" s="2">
        <v>29.27</v>
      </c>
      <c r="S140" s="2">
        <v>28.25</v>
      </c>
      <c r="T140" s="2">
        <f t="shared" si="17"/>
        <v>28.759999999999998</v>
      </c>
      <c r="U140" s="2">
        <f t="shared" si="18"/>
        <v>8.8743439777851208E-5</v>
      </c>
      <c r="V140" s="2">
        <f t="shared" si="19"/>
        <v>2.3619853228590717</v>
      </c>
      <c r="Z140" s="2">
        <v>3.7571545817410695E-5</v>
      </c>
      <c r="AB140" s="2">
        <v>26.7</v>
      </c>
      <c r="AC140" s="2">
        <v>26.49</v>
      </c>
      <c r="AD140" s="2">
        <f t="shared" si="20"/>
        <v>26.594999999999999</v>
      </c>
      <c r="AE140" s="2">
        <f t="shared" si="21"/>
        <v>3.9798453730596994E-4</v>
      </c>
      <c r="AF140" s="2">
        <f t="shared" si="22"/>
        <v>1.7350773743041366</v>
      </c>
      <c r="AJ140" s="2">
        <v>2.2937567119482732E-4</v>
      </c>
      <c r="AL140" s="2">
        <v>26.42</v>
      </c>
      <c r="AM140" s="2">
        <v>25.53</v>
      </c>
      <c r="AN140" s="2">
        <f t="shared" si="23"/>
        <v>25.975000000000001</v>
      </c>
      <c r="AO140" s="2">
        <f t="shared" si="24"/>
        <v>6.1165255792193756E-4</v>
      </c>
      <c r="AP140" s="2">
        <f t="shared" si="25"/>
        <v>2.4032720990536962</v>
      </c>
      <c r="AU140" s="2">
        <v>2.545082423928525E-4</v>
      </c>
    </row>
    <row r="141" spans="1:47" s="1" customFormat="1">
      <c r="B141" s="1">
        <v>1</v>
      </c>
      <c r="C141" s="1">
        <v>15.47</v>
      </c>
      <c r="D141" s="1">
        <v>15.530000000000001</v>
      </c>
      <c r="E141" s="1">
        <f t="shared" si="13"/>
        <v>15.5</v>
      </c>
      <c r="H141" s="1">
        <v>26.27</v>
      </c>
      <c r="I141" s="1">
        <v>27.26</v>
      </c>
      <c r="J141" s="1">
        <f t="shared" si="14"/>
        <v>26.765000000000001</v>
      </c>
      <c r="K141" s="1">
        <f t="shared" si="15"/>
        <v>4.0634703843336136E-4</v>
      </c>
      <c r="L141" s="1">
        <f t="shared" si="16"/>
        <v>3.5308119851626185</v>
      </c>
      <c r="M141" s="1">
        <f>AVERAGE(L141:L145)</f>
        <v>3.0170942095522211</v>
      </c>
      <c r="N141" s="1">
        <f>STDEV(L141:L145)</f>
        <v>0.40117765958396834</v>
      </c>
      <c r="P141" s="1">
        <v>1.1508600291970693E-4</v>
      </c>
      <c r="R141" s="1">
        <v>28.35</v>
      </c>
      <c r="S141" s="1">
        <v>28.38</v>
      </c>
      <c r="T141" s="1">
        <f t="shared" si="17"/>
        <v>28.365000000000002</v>
      </c>
      <c r="U141" s="1">
        <f t="shared" si="18"/>
        <v>1.3404453293298926E-4</v>
      </c>
      <c r="V141" s="1">
        <f t="shared" si="19"/>
        <v>3.5677140776803729</v>
      </c>
      <c r="W141" s="1">
        <f>AVERAGE(V141:V145)</f>
        <v>3.4536729613374364</v>
      </c>
      <c r="X141" s="1">
        <f>STDEV(V141:V145)</f>
        <v>0.21080019921544071</v>
      </c>
      <c r="Z141" s="1">
        <v>3.7571545817410695E-5</v>
      </c>
      <c r="AB141" s="1">
        <v>25.72</v>
      </c>
      <c r="AC141" s="1">
        <v>25.74</v>
      </c>
      <c r="AD141" s="1">
        <f t="shared" si="20"/>
        <v>25.729999999999997</v>
      </c>
      <c r="AE141" s="1">
        <f t="shared" si="21"/>
        <v>8.326512614921476E-4</v>
      </c>
      <c r="AF141" s="1">
        <f t="shared" si="22"/>
        <v>3.6300766212686502</v>
      </c>
      <c r="AG141" s="1">
        <f>AVERAGE(AF141:AF145)</f>
        <v>3.1433467004509685</v>
      </c>
      <c r="AH141" s="1">
        <f>STDEV(AF141:AF145)</f>
        <v>0.33150944497962859</v>
      </c>
      <c r="AJ141" s="1">
        <v>2.2937567119482732E-4</v>
      </c>
      <c r="AL141" s="1">
        <v>25.62</v>
      </c>
      <c r="AM141" s="1">
        <v>25.61</v>
      </c>
      <c r="AN141" s="1">
        <f t="shared" si="23"/>
        <v>25.615000000000002</v>
      </c>
      <c r="AO141" s="1">
        <f t="shared" si="24"/>
        <v>9.0174053782167386E-4</v>
      </c>
      <c r="AP141" s="1">
        <f t="shared" si="25"/>
        <v>3.5430700764094309</v>
      </c>
      <c r="AQ141" s="1">
        <f>AVERAGE(AP141:AP145)</f>
        <v>3.0295813834370917</v>
      </c>
      <c r="AR141" s="1">
        <f>STDEV(AP141:AP145)</f>
        <v>0.36235432344576607</v>
      </c>
      <c r="AU141" s="1">
        <v>2.545082423928525E-4</v>
      </c>
    </row>
    <row r="142" spans="1:47">
      <c r="A142" s="1"/>
      <c r="B142" s="1">
        <v>2</v>
      </c>
      <c r="C142" s="2">
        <v>15.32</v>
      </c>
      <c r="D142" s="2">
        <v>15.26</v>
      </c>
      <c r="E142" s="2">
        <f t="shared" si="13"/>
        <v>15.29</v>
      </c>
      <c r="H142" s="2">
        <v>26.97</v>
      </c>
      <c r="I142" s="2">
        <v>27.08</v>
      </c>
      <c r="J142" s="2">
        <f t="shared" si="14"/>
        <v>27.024999999999999</v>
      </c>
      <c r="K142" s="2">
        <f t="shared" si="15"/>
        <v>2.9336817615401663E-4</v>
      </c>
      <c r="L142" s="2">
        <f t="shared" si="16"/>
        <v>2.549121254638528</v>
      </c>
      <c r="P142" s="2">
        <v>1.1508600291970693E-4</v>
      </c>
      <c r="R142" s="2">
        <v>28.28</v>
      </c>
      <c r="S142" s="2">
        <v>28.28</v>
      </c>
      <c r="T142" s="2">
        <f t="shared" si="17"/>
        <v>28.28</v>
      </c>
      <c r="U142" s="2">
        <f t="shared" si="18"/>
        <v>1.2291937866903282E-4</v>
      </c>
      <c r="V142" s="2">
        <f t="shared" si="19"/>
        <v>3.2716082342311252</v>
      </c>
      <c r="Z142" s="2">
        <v>3.7571545817410695E-5</v>
      </c>
      <c r="AB142" s="2">
        <v>25.23</v>
      </c>
      <c r="AC142" s="2">
        <v>26.25</v>
      </c>
      <c r="AD142" s="2">
        <f t="shared" si="20"/>
        <v>25.740000000000002</v>
      </c>
      <c r="AE142" s="2">
        <f t="shared" si="21"/>
        <v>7.1488559372344894E-4</v>
      </c>
      <c r="AF142" s="2">
        <f t="shared" si="22"/>
        <v>3.1166583186419921</v>
      </c>
      <c r="AJ142" s="2">
        <v>2.2937567119482732E-4</v>
      </c>
      <c r="AL142" s="2">
        <v>25.64</v>
      </c>
      <c r="AM142" s="2">
        <v>25.63</v>
      </c>
      <c r="AN142" s="2">
        <f t="shared" si="23"/>
        <v>25.634999999999998</v>
      </c>
      <c r="AO142" s="2">
        <f t="shared" si="24"/>
        <v>7.6885544586836353E-4</v>
      </c>
      <c r="AP142" s="2">
        <f t="shared" si="25"/>
        <v>3.0209451711256472</v>
      </c>
      <c r="AU142" s="2">
        <v>2.545082423928525E-4</v>
      </c>
    </row>
    <row r="143" spans="1:47">
      <c r="A143" s="1"/>
      <c r="B143" s="1">
        <v>3</v>
      </c>
      <c r="C143" s="2">
        <v>15.62</v>
      </c>
      <c r="D143" s="2">
        <v>15.57</v>
      </c>
      <c r="E143" s="2">
        <f t="shared" si="13"/>
        <v>15.594999999999999</v>
      </c>
      <c r="H143" s="2">
        <v>26.6</v>
      </c>
      <c r="I143" s="2">
        <v>27.67</v>
      </c>
      <c r="J143" s="2">
        <f t="shared" si="14"/>
        <v>27.135000000000002</v>
      </c>
      <c r="K143" s="2">
        <f t="shared" si="15"/>
        <v>3.3582563919427297E-4</v>
      </c>
      <c r="L143" s="2">
        <f t="shared" si="16"/>
        <v>2.9180406884803483</v>
      </c>
      <c r="P143" s="2">
        <v>1.1508600291970693E-4</v>
      </c>
      <c r="R143" s="2">
        <v>28.64</v>
      </c>
      <c r="S143" s="2">
        <v>28.56</v>
      </c>
      <c r="T143" s="2">
        <f t="shared" si="17"/>
        <v>28.6</v>
      </c>
      <c r="U143" s="2">
        <f t="shared" si="18"/>
        <v>1.2164798130222974E-4</v>
      </c>
      <c r="V143" s="2">
        <f t="shared" si="19"/>
        <v>3.2377688661896347</v>
      </c>
      <c r="Z143" s="2">
        <v>3.7571545817410695E-5</v>
      </c>
      <c r="AB143" s="2">
        <v>25.76</v>
      </c>
      <c r="AC143" s="2">
        <v>26.67</v>
      </c>
      <c r="AD143" s="2">
        <f t="shared" si="20"/>
        <v>26.215000000000003</v>
      </c>
      <c r="AE143" s="2">
        <f t="shared" si="21"/>
        <v>6.3542082785250458E-4</v>
      </c>
      <c r="AF143" s="2">
        <f t="shared" si="22"/>
        <v>2.7702189362218377</v>
      </c>
      <c r="AJ143" s="2">
        <v>2.2937567119482732E-4</v>
      </c>
      <c r="AL143" s="2">
        <v>25.58</v>
      </c>
      <c r="AM143" s="2">
        <v>26.63</v>
      </c>
      <c r="AN143" s="2">
        <f t="shared" si="23"/>
        <v>26.104999999999997</v>
      </c>
      <c r="AO143" s="2">
        <f t="shared" si="24"/>
        <v>6.8576409948144495E-4</v>
      </c>
      <c r="AP143" s="2">
        <f t="shared" si="25"/>
        <v>2.6944671537313782</v>
      </c>
      <c r="AU143" s="2">
        <v>2.545082423928525E-4</v>
      </c>
    </row>
    <row r="144" spans="1:47">
      <c r="A144" s="1"/>
      <c r="B144" s="1">
        <v>4</v>
      </c>
      <c r="C144" s="2">
        <v>15.52</v>
      </c>
      <c r="D144" s="2">
        <v>15.45</v>
      </c>
      <c r="E144" s="2">
        <f t="shared" si="13"/>
        <v>15.484999999999999</v>
      </c>
      <c r="H144" s="2">
        <v>26.56</v>
      </c>
      <c r="I144" s="2">
        <v>27.64</v>
      </c>
      <c r="J144" s="2">
        <f t="shared" si="14"/>
        <v>27.1</v>
      </c>
      <c r="K144" s="2">
        <f t="shared" si="15"/>
        <v>3.1881342458225497E-4</v>
      </c>
      <c r="L144" s="2">
        <f t="shared" si="16"/>
        <v>2.7702189362218474</v>
      </c>
      <c r="P144" s="2">
        <v>1.1508600291970693E-4</v>
      </c>
      <c r="R144" s="2">
        <v>28.37</v>
      </c>
      <c r="S144" s="2">
        <v>28.19</v>
      </c>
      <c r="T144" s="2">
        <f t="shared" si="17"/>
        <v>28.28</v>
      </c>
      <c r="U144" s="2">
        <f t="shared" si="18"/>
        <v>1.4070878256822067E-4</v>
      </c>
      <c r="V144" s="2">
        <f t="shared" si="19"/>
        <v>3.7450889897379751</v>
      </c>
      <c r="Z144" s="2">
        <v>3.7571545817410695E-5</v>
      </c>
      <c r="AB144" s="2">
        <v>25.93</v>
      </c>
      <c r="AC144" s="2">
        <v>25.8</v>
      </c>
      <c r="AD144" s="2">
        <f t="shared" si="20"/>
        <v>25.865000000000002</v>
      </c>
      <c r="AE144" s="2">
        <f t="shared" si="21"/>
        <v>7.5042733461328631E-4</v>
      </c>
      <c r="AF144" s="2">
        <f t="shared" si="22"/>
        <v>3.2716082342311172</v>
      </c>
      <c r="AJ144" s="2">
        <v>2.2937567119482732E-4</v>
      </c>
      <c r="AL144" s="2">
        <v>25.47</v>
      </c>
      <c r="AM144" s="2">
        <v>26.53</v>
      </c>
      <c r="AN144" s="2">
        <f t="shared" si="23"/>
        <v>26</v>
      </c>
      <c r="AO144" s="2">
        <f t="shared" si="24"/>
        <v>6.8339153593515421E-4</v>
      </c>
      <c r="AP144" s="2">
        <f t="shared" si="25"/>
        <v>2.6851450055605204</v>
      </c>
      <c r="AU144" s="2">
        <v>2.545082423928525E-4</v>
      </c>
    </row>
    <row r="145" spans="1:47">
      <c r="A145" s="1"/>
      <c r="B145" s="1">
        <v>5</v>
      </c>
      <c r="C145" s="2">
        <v>15.68</v>
      </c>
      <c r="D145" s="2">
        <v>15.7</v>
      </c>
      <c r="E145" s="2">
        <f t="shared" si="13"/>
        <v>15.69</v>
      </c>
      <c r="H145" s="2">
        <v>26.46</v>
      </c>
      <c r="I145" s="2">
        <v>27.63</v>
      </c>
      <c r="J145" s="2">
        <f t="shared" si="14"/>
        <v>27.045000000000002</v>
      </c>
      <c r="K145" s="2">
        <f t="shared" si="15"/>
        <v>3.8177228668388312E-4</v>
      </c>
      <c r="L145" s="2">
        <f t="shared" si="16"/>
        <v>3.317278183257764</v>
      </c>
      <c r="P145" s="2">
        <v>1.1508600291970693E-4</v>
      </c>
      <c r="R145" s="2">
        <v>28.54</v>
      </c>
      <c r="S145" s="2">
        <v>28.67</v>
      </c>
      <c r="T145" s="2">
        <f t="shared" si="17"/>
        <v>28.605</v>
      </c>
      <c r="U145" s="2">
        <f t="shared" si="18"/>
        <v>1.294784840537374E-4</v>
      </c>
      <c r="V145" s="2">
        <f t="shared" si="19"/>
        <v>3.4461846388480755</v>
      </c>
      <c r="Z145" s="2">
        <v>3.7571545817410695E-5</v>
      </c>
      <c r="AB145" s="2">
        <v>26.19</v>
      </c>
      <c r="AC145" s="2">
        <v>26.27</v>
      </c>
      <c r="AD145" s="2">
        <f t="shared" si="20"/>
        <v>26.23</v>
      </c>
      <c r="AE145" s="2">
        <f t="shared" si="21"/>
        <v>6.7165127838854659E-4</v>
      </c>
      <c r="AF145" s="2">
        <f t="shared" si="22"/>
        <v>2.9281713918912473</v>
      </c>
      <c r="AJ145" s="2">
        <v>2.2937567119482732E-4</v>
      </c>
      <c r="AL145" s="2">
        <v>25.47</v>
      </c>
      <c r="AM145" s="2">
        <v>26.43</v>
      </c>
      <c r="AN145" s="2">
        <f t="shared" si="23"/>
        <v>25.95</v>
      </c>
      <c r="AO145" s="2">
        <f t="shared" si="24"/>
        <v>8.1551554631676716E-4</v>
      </c>
      <c r="AP145" s="2">
        <f t="shared" si="25"/>
        <v>3.2042795103584814</v>
      </c>
      <c r="AU145" s="2">
        <v>2.545082423928525E-4</v>
      </c>
    </row>
    <row r="146" spans="1:47">
      <c r="B146" s="1"/>
    </row>
    <row r="147" spans="1:47">
      <c r="B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47">
      <c r="B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47">
      <c r="B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47">
      <c r="B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2" spans="1:47">
      <c r="B152" s="2" t="s">
        <v>4</v>
      </c>
      <c r="E152" s="2" t="e">
        <f t="shared" si="13"/>
        <v>#DIV/0!</v>
      </c>
      <c r="J152" s="2" t="e">
        <f t="shared" si="14"/>
        <v>#DIV/0!</v>
      </c>
      <c r="K152" s="2" t="e">
        <f t="shared" si="15"/>
        <v>#DIV/0!</v>
      </c>
      <c r="L152" s="2" t="e">
        <f t="shared" si="16"/>
        <v>#DIV/0!</v>
      </c>
      <c r="T152" s="2" t="e">
        <f t="shared" si="17"/>
        <v>#DIV/0!</v>
      </c>
      <c r="U152" s="2" t="e">
        <f t="shared" si="18"/>
        <v>#DIV/0!</v>
      </c>
      <c r="V152" s="2" t="e">
        <f t="shared" si="19"/>
        <v>#DIV/0!</v>
      </c>
      <c r="AD152" s="2" t="e">
        <f t="shared" si="20"/>
        <v>#DIV/0!</v>
      </c>
      <c r="AE152" s="2" t="e">
        <f t="shared" si="21"/>
        <v>#DIV/0!</v>
      </c>
      <c r="AF152" s="2" t="e">
        <f t="shared" si="22"/>
        <v>#DIV/0!</v>
      </c>
      <c r="AN152" s="2" t="e">
        <f t="shared" si="23"/>
        <v>#DIV/0!</v>
      </c>
      <c r="AO152" s="2" t="e">
        <f t="shared" si="24"/>
        <v>#DIV/0!</v>
      </c>
      <c r="AP152" s="2" t="e">
        <f t="shared" si="25"/>
        <v>#DIV/0!</v>
      </c>
    </row>
    <row r="153" spans="1:47" s="1" customFormat="1">
      <c r="A153" s="1" t="s">
        <v>13</v>
      </c>
      <c r="B153" s="1">
        <v>1</v>
      </c>
      <c r="C153" s="1">
        <v>15.64</v>
      </c>
      <c r="D153" s="1">
        <v>15.64</v>
      </c>
      <c r="E153" s="1">
        <f t="shared" ref="E153:E221" si="26">AVERAGE(C153:D153)</f>
        <v>15.64</v>
      </c>
      <c r="H153" s="1">
        <v>28.62</v>
      </c>
      <c r="I153" s="1">
        <v>28.64</v>
      </c>
      <c r="J153" s="1">
        <f t="shared" ref="J153:J221" si="27">AVERAGE(H153:I153)</f>
        <v>28.630000000000003</v>
      </c>
      <c r="K153" s="1">
        <f t="shared" ref="K153:K221" si="28">2^(E153-J153)</f>
        <v>1.2291937866903282E-4</v>
      </c>
      <c r="L153" s="1">
        <f t="shared" ref="L153:L221" si="29">K153/P153</f>
        <v>1</v>
      </c>
      <c r="M153" s="1">
        <f>AVERAGE(L153:L157)</f>
        <v>0.87959164010855029</v>
      </c>
      <c r="N153" s="1">
        <f>STDEV(L153:L157)</f>
        <v>0.11756314912839461</v>
      </c>
      <c r="P153" s="1">
        <v>1.2291937866903282E-4</v>
      </c>
      <c r="R153" s="1">
        <v>30.42</v>
      </c>
      <c r="S153" s="1">
        <v>30.23</v>
      </c>
      <c r="T153" s="1">
        <f t="shared" ref="T153:T221" si="30">AVERAGE(R153:S153)</f>
        <v>30.325000000000003</v>
      </c>
      <c r="U153" s="1">
        <f t="shared" ref="U153:U221" si="31">2^(E153-T153)</f>
        <v>3.7964222817946417E-5</v>
      </c>
      <c r="V153" s="1">
        <f t="shared" ref="V153:V221" si="32">U153/Z153</f>
        <v>1</v>
      </c>
      <c r="W153" s="1">
        <f>AVERAGE(V153:V157)</f>
        <v>0.87692332317032395</v>
      </c>
      <c r="X153" s="1">
        <f>STDEV(V153:V157)</f>
        <v>0.1500415375660204</v>
      </c>
      <c r="Z153" s="1">
        <v>3.7964222817946417E-5</v>
      </c>
      <c r="AB153" s="1">
        <v>27.63</v>
      </c>
      <c r="AC153" s="1">
        <v>27.63</v>
      </c>
      <c r="AD153" s="1">
        <f t="shared" ref="AD153:AD221" si="33">AVERAGE(AB153:AC153)</f>
        <v>27.63</v>
      </c>
      <c r="AE153" s="1">
        <f t="shared" ref="AE153:AE221" si="34">2^(E153-AD153)</f>
        <v>2.4583875733806657E-4</v>
      </c>
      <c r="AF153" s="1">
        <f t="shared" ref="AF153:AF221" si="35">AE153/AJ153</f>
        <v>1</v>
      </c>
      <c r="AG153" s="1">
        <f>AVERAGE(AF153:AF157)</f>
        <v>0.94601421590730317</v>
      </c>
      <c r="AH153" s="1">
        <f>STDEV(AF153:AF157)</f>
        <v>0.13436273967163817</v>
      </c>
      <c r="AJ153" s="1">
        <v>2.4583875733806657E-4</v>
      </c>
      <c r="AL153" s="1">
        <v>27.479999999999997</v>
      </c>
      <c r="AM153" s="1">
        <v>27.479999999999997</v>
      </c>
      <c r="AN153" s="1">
        <f t="shared" ref="AN153:AN221" si="36">AVERAGE(AL153:AM153)</f>
        <v>27.479999999999997</v>
      </c>
      <c r="AO153" s="1">
        <f t="shared" ref="AO153:AO221" si="37">2^(E153-AN153)</f>
        <v>2.7277518019341396E-4</v>
      </c>
      <c r="AP153" s="1">
        <f t="shared" ref="AP153:AP221" si="38">AO153/AU153</f>
        <v>1</v>
      </c>
      <c r="AQ153" s="1">
        <f>AVERAGE(AP153:AP157)</f>
        <v>0.81900794457085746</v>
      </c>
      <c r="AR153" s="1">
        <f>STDEV(AP153:AP157)</f>
        <v>0.1239557674754147</v>
      </c>
      <c r="AU153" s="1">
        <v>2.7277518019341396E-4</v>
      </c>
    </row>
    <row r="154" spans="1:47">
      <c r="A154" s="1"/>
      <c r="B154" s="1">
        <v>2</v>
      </c>
      <c r="C154" s="2">
        <v>15.309999999999999</v>
      </c>
      <c r="D154" s="2">
        <v>15.44</v>
      </c>
      <c r="E154" s="2">
        <f t="shared" si="26"/>
        <v>15.375</v>
      </c>
      <c r="H154" s="2">
        <v>28.96</v>
      </c>
      <c r="I154" s="2">
        <v>28.77</v>
      </c>
      <c r="J154" s="2">
        <f t="shared" si="27"/>
        <v>28.865000000000002</v>
      </c>
      <c r="K154" s="2">
        <f t="shared" si="28"/>
        <v>8.6917126196110265E-5</v>
      </c>
      <c r="L154" s="2">
        <f t="shared" si="29"/>
        <v>0.70710678118654835</v>
      </c>
      <c r="P154" s="2">
        <v>1.2291937866903282E-4</v>
      </c>
      <c r="R154" s="2">
        <v>30.45</v>
      </c>
      <c r="S154" s="2">
        <v>30.43</v>
      </c>
      <c r="T154" s="2">
        <f t="shared" si="30"/>
        <v>30.439999999999998</v>
      </c>
      <c r="U154" s="2">
        <f t="shared" si="31"/>
        <v>2.9173135912895017E-5</v>
      </c>
      <c r="V154" s="2">
        <f t="shared" si="32"/>
        <v>0.76843759064400796</v>
      </c>
      <c r="Z154" s="2">
        <v>3.7964222817946417E-5</v>
      </c>
      <c r="AB154" s="2">
        <v>27.94</v>
      </c>
      <c r="AC154" s="2">
        <v>27.73</v>
      </c>
      <c r="AD154" s="2">
        <f t="shared" si="33"/>
        <v>27.835000000000001</v>
      </c>
      <c r="AE154" s="2">
        <f t="shared" si="34"/>
        <v>1.7748687955570182E-4</v>
      </c>
      <c r="AF154" s="2">
        <f t="shared" si="35"/>
        <v>0.72196459776124611</v>
      </c>
      <c r="AJ154" s="2">
        <v>2.4583875733806657E-4</v>
      </c>
      <c r="AL154" s="2">
        <v>27.73</v>
      </c>
      <c r="AM154" s="2">
        <v>27.740000000000002</v>
      </c>
      <c r="AN154" s="2">
        <f t="shared" si="36"/>
        <v>27.734999999999999</v>
      </c>
      <c r="AO154" s="2">
        <f t="shared" si="37"/>
        <v>1.9022572745617671E-4</v>
      </c>
      <c r="AP154" s="2">
        <f t="shared" si="38"/>
        <v>0.69737183317520035</v>
      </c>
      <c r="AU154" s="2">
        <v>2.7277518019341396E-4</v>
      </c>
    </row>
    <row r="155" spans="1:47">
      <c r="A155" s="1"/>
      <c r="B155" s="1">
        <v>3</v>
      </c>
      <c r="C155" s="2">
        <v>15.64</v>
      </c>
      <c r="D155" s="2">
        <v>15.65</v>
      </c>
      <c r="E155" s="2">
        <f t="shared" si="26"/>
        <v>15.645</v>
      </c>
      <c r="H155" s="2">
        <v>28.79</v>
      </c>
      <c r="I155" s="2">
        <v>28.73</v>
      </c>
      <c r="J155" s="2">
        <f t="shared" si="27"/>
        <v>28.759999999999998</v>
      </c>
      <c r="K155" s="2">
        <f t="shared" si="28"/>
        <v>1.1271756722770952E-4</v>
      </c>
      <c r="L155" s="2">
        <f t="shared" si="29"/>
        <v>0.91700404320467443</v>
      </c>
      <c r="P155" s="2">
        <v>1.2291937866903282E-4</v>
      </c>
      <c r="R155" s="2">
        <v>30.24</v>
      </c>
      <c r="S155" s="2">
        <v>30.31</v>
      </c>
      <c r="T155" s="2">
        <f t="shared" si="30"/>
        <v>30.274999999999999</v>
      </c>
      <c r="U155" s="2">
        <f t="shared" si="31"/>
        <v>3.9439478474044585E-5</v>
      </c>
      <c r="V155" s="2">
        <f t="shared" si="32"/>
        <v>1.0388591032976655</v>
      </c>
      <c r="Z155" s="2">
        <v>3.7964222817946417E-5</v>
      </c>
      <c r="AB155" s="2">
        <v>27.64</v>
      </c>
      <c r="AC155" s="2">
        <v>27.41</v>
      </c>
      <c r="AD155" s="2">
        <f t="shared" si="33"/>
        <v>27.524999999999999</v>
      </c>
      <c r="AE155" s="2">
        <f t="shared" si="34"/>
        <v>2.6531612854640099E-4</v>
      </c>
      <c r="AF155" s="2">
        <f t="shared" si="35"/>
        <v>1.0792282365044255</v>
      </c>
      <c r="AJ155" s="2">
        <v>2.4583875733806657E-4</v>
      </c>
      <c r="AL155" s="2">
        <v>27.72</v>
      </c>
      <c r="AM155" s="2">
        <v>27.74</v>
      </c>
      <c r="AN155" s="2">
        <f t="shared" si="36"/>
        <v>27.729999999999997</v>
      </c>
      <c r="AO155" s="2">
        <f t="shared" si="37"/>
        <v>2.301720058394143E-4</v>
      </c>
      <c r="AP155" s="2">
        <f t="shared" si="38"/>
        <v>0.84381579613001645</v>
      </c>
      <c r="AU155" s="2">
        <v>2.7277518019341396E-4</v>
      </c>
    </row>
    <row r="156" spans="1:47">
      <c r="A156" s="1"/>
      <c r="B156" s="1">
        <v>4</v>
      </c>
      <c r="C156" s="2">
        <v>15.26</v>
      </c>
      <c r="D156" s="2">
        <v>15.46</v>
      </c>
      <c r="E156" s="2">
        <f t="shared" si="26"/>
        <v>15.36</v>
      </c>
      <c r="H156" s="2">
        <v>28.42</v>
      </c>
      <c r="I156" s="2">
        <v>28.41</v>
      </c>
      <c r="J156" s="2">
        <f t="shared" si="27"/>
        <v>28.414999999999999</v>
      </c>
      <c r="K156" s="2">
        <f t="shared" si="28"/>
        <v>1.1750420448019443E-4</v>
      </c>
      <c r="L156" s="2">
        <f t="shared" si="29"/>
        <v>0.95594531759374535</v>
      </c>
      <c r="P156" s="2">
        <v>1.2291937866903282E-4</v>
      </c>
      <c r="R156" s="2">
        <v>30.56</v>
      </c>
      <c r="S156" s="2">
        <v>30.62</v>
      </c>
      <c r="T156" s="2">
        <f t="shared" si="30"/>
        <v>30.59</v>
      </c>
      <c r="U156" s="2">
        <f t="shared" si="31"/>
        <v>2.6020351921629552E-5</v>
      </c>
      <c r="V156" s="2">
        <f t="shared" si="32"/>
        <v>0.68539140248985242</v>
      </c>
      <c r="Z156" s="2">
        <v>3.7964222817946417E-5</v>
      </c>
      <c r="AB156" s="2">
        <v>27.46</v>
      </c>
      <c r="AC156" s="2">
        <v>27.4</v>
      </c>
      <c r="AD156" s="2">
        <f t="shared" si="33"/>
        <v>27.43</v>
      </c>
      <c r="AE156" s="2">
        <f t="shared" si="34"/>
        <v>2.3257763624119559E-4</v>
      </c>
      <c r="AF156" s="2">
        <f t="shared" si="35"/>
        <v>0.94605764672559389</v>
      </c>
      <c r="AJ156" s="2">
        <v>2.4583875733806657E-4</v>
      </c>
      <c r="AL156" s="2">
        <v>27.67</v>
      </c>
      <c r="AM156" s="2">
        <v>27.73</v>
      </c>
      <c r="AN156" s="2">
        <f t="shared" si="36"/>
        <v>27.700000000000003</v>
      </c>
      <c r="AO156" s="2">
        <f t="shared" si="37"/>
        <v>1.9288117965414459E-4</v>
      </c>
      <c r="AP156" s="2">
        <f t="shared" si="38"/>
        <v>0.70710678118654446</v>
      </c>
      <c r="AU156" s="2">
        <v>2.7277518019341396E-4</v>
      </c>
    </row>
    <row r="157" spans="1:47">
      <c r="A157" s="1"/>
      <c r="B157" s="1">
        <v>5</v>
      </c>
      <c r="C157" s="2">
        <v>15.59</v>
      </c>
      <c r="D157" s="2">
        <v>15.66</v>
      </c>
      <c r="E157" s="2">
        <f t="shared" si="26"/>
        <v>15.625</v>
      </c>
      <c r="H157" s="2">
        <v>28.92</v>
      </c>
      <c r="I157" s="2">
        <v>28.89</v>
      </c>
      <c r="J157" s="2">
        <f t="shared" si="27"/>
        <v>28.905000000000001</v>
      </c>
      <c r="K157" s="2">
        <f t="shared" si="28"/>
        <v>1.0053601285004557E-4</v>
      </c>
      <c r="L157" s="2">
        <f t="shared" si="29"/>
        <v>0.81790205855778286</v>
      </c>
      <c r="P157" s="2">
        <v>1.2291937866903282E-4</v>
      </c>
      <c r="R157" s="2">
        <v>30.53</v>
      </c>
      <c r="S157" s="2">
        <v>30.42</v>
      </c>
      <c r="T157" s="2">
        <f t="shared" si="30"/>
        <v>30.475000000000001</v>
      </c>
      <c r="U157" s="2">
        <f t="shared" si="31"/>
        <v>3.3861373048945467E-5</v>
      </c>
      <c r="V157" s="2">
        <f t="shared" si="32"/>
        <v>0.89192851942009321</v>
      </c>
      <c r="Z157" s="2">
        <v>3.7964222817946417E-5</v>
      </c>
      <c r="AB157" s="2">
        <v>27.68</v>
      </c>
      <c r="AC157" s="2">
        <v>27.6</v>
      </c>
      <c r="AD157" s="2">
        <f t="shared" si="33"/>
        <v>27.64</v>
      </c>
      <c r="AE157" s="2">
        <f t="shared" si="34"/>
        <v>2.4161539463261902E-4</v>
      </c>
      <c r="AF157" s="2">
        <f t="shared" si="35"/>
        <v>0.98282059854524983</v>
      </c>
      <c r="AJ157" s="2">
        <v>2.4583875733806657E-4</v>
      </c>
      <c r="AL157" s="2">
        <v>27.71</v>
      </c>
      <c r="AM157" s="2">
        <v>27.7</v>
      </c>
      <c r="AN157" s="2">
        <f t="shared" si="36"/>
        <v>27.704999999999998</v>
      </c>
      <c r="AO157" s="2">
        <f t="shared" si="37"/>
        <v>2.309711051576167E-4</v>
      </c>
      <c r="AP157" s="2">
        <f t="shared" si="38"/>
        <v>0.84674531236252626</v>
      </c>
      <c r="AU157" s="2">
        <v>2.7277518019341396E-4</v>
      </c>
    </row>
    <row r="158" spans="1:47" s="1" customFormat="1">
      <c r="A158" s="1" t="s">
        <v>14</v>
      </c>
      <c r="B158" s="1">
        <v>1</v>
      </c>
      <c r="C158" s="1">
        <v>15.370000000000001</v>
      </c>
      <c r="D158" s="1">
        <v>15.45</v>
      </c>
      <c r="E158" s="1">
        <f t="shared" si="26"/>
        <v>15.41</v>
      </c>
      <c r="H158" s="1">
        <v>28.43</v>
      </c>
      <c r="I158" s="1">
        <v>28.43</v>
      </c>
      <c r="J158" s="1">
        <f t="shared" si="27"/>
        <v>28.43</v>
      </c>
      <c r="K158" s="1">
        <f t="shared" si="28"/>
        <v>1.2038973443522451E-4</v>
      </c>
      <c r="L158" s="1">
        <f t="shared" si="29"/>
        <v>0.97942029758692872</v>
      </c>
      <c r="M158" s="1">
        <f>AVERAGE(L158:L162)</f>
        <v>0.99669531333262429</v>
      </c>
      <c r="N158" s="1">
        <f>STDEV(L158:L162)</f>
        <v>0.14865540598205879</v>
      </c>
      <c r="P158" s="1">
        <v>1.2291937866903282E-4</v>
      </c>
      <c r="R158" s="1">
        <v>29.61</v>
      </c>
      <c r="S158" s="1">
        <v>30.41</v>
      </c>
      <c r="T158" s="1">
        <f t="shared" si="30"/>
        <v>30.009999999999998</v>
      </c>
      <c r="U158" s="1">
        <f t="shared" si="31"/>
        <v>4.0268185753567423E-5</v>
      </c>
      <c r="V158" s="1">
        <f t="shared" si="32"/>
        <v>1.0606877413682199</v>
      </c>
      <c r="W158" s="1">
        <f>AVERAGE(V158:V162)</f>
        <v>1.00148228480892</v>
      </c>
      <c r="X158" s="1">
        <f>STDEV(V158:V162)</f>
        <v>8.1830354823380747E-2</v>
      </c>
      <c r="Z158" s="1">
        <v>3.7964222817946417E-5</v>
      </c>
      <c r="AB158" s="1">
        <v>27.54</v>
      </c>
      <c r="AC158" s="1">
        <v>27.4</v>
      </c>
      <c r="AD158" s="1">
        <f t="shared" si="33"/>
        <v>27.47</v>
      </c>
      <c r="AE158" s="1">
        <f t="shared" si="34"/>
        <v>2.3419534163214483E-4</v>
      </c>
      <c r="AF158" s="1">
        <f t="shared" si="35"/>
        <v>0.95263799804393645</v>
      </c>
      <c r="AG158" s="1">
        <f>AVERAGE(AF158:AF162)</f>
        <v>1.0018211582275747</v>
      </c>
      <c r="AH158" s="1">
        <f>STDEV(AF158:AF162)</f>
        <v>0.11229418714385996</v>
      </c>
      <c r="AJ158" s="1">
        <v>2.4583875733806657E-4</v>
      </c>
      <c r="AL158" s="1">
        <v>27.39</v>
      </c>
      <c r="AM158" s="1">
        <v>27.35</v>
      </c>
      <c r="AN158" s="1">
        <f t="shared" si="36"/>
        <v>27.37</v>
      </c>
      <c r="AO158" s="1">
        <f t="shared" si="37"/>
        <v>2.5100435221095375E-4</v>
      </c>
      <c r="AP158" s="1">
        <f t="shared" si="38"/>
        <v>0.92018765062487218</v>
      </c>
      <c r="AQ158" s="1">
        <f>AVERAGE(AP158:AP162)</f>
        <v>0.93252050577613288</v>
      </c>
      <c r="AR158" s="1">
        <f>STDEV(AP158:AP162)</f>
        <v>7.8382350750814983E-2</v>
      </c>
      <c r="AU158" s="1">
        <v>2.7277518019341396E-4</v>
      </c>
    </row>
    <row r="159" spans="1:47">
      <c r="A159" s="1"/>
      <c r="B159" s="1">
        <v>2</v>
      </c>
      <c r="C159" s="2">
        <v>15.259999999999998</v>
      </c>
      <c r="D159" s="2">
        <v>15.309999999999999</v>
      </c>
      <c r="E159" s="2">
        <f t="shared" si="26"/>
        <v>15.284999999999998</v>
      </c>
      <c r="H159" s="2">
        <v>28.05</v>
      </c>
      <c r="I159" s="2">
        <v>28.14</v>
      </c>
      <c r="J159" s="2">
        <f t="shared" si="27"/>
        <v>28.094999999999999</v>
      </c>
      <c r="K159" s="2">
        <f t="shared" si="28"/>
        <v>1.392533832847196E-4</v>
      </c>
      <c r="L159" s="2">
        <f t="shared" si="29"/>
        <v>1.1328838852958001</v>
      </c>
      <c r="P159" s="2">
        <v>1.2291937866903282E-4</v>
      </c>
      <c r="R159" s="2">
        <v>29.51</v>
      </c>
      <c r="S159" s="2">
        <v>30.35</v>
      </c>
      <c r="T159" s="2">
        <f t="shared" si="30"/>
        <v>29.93</v>
      </c>
      <c r="U159" s="2">
        <f t="shared" si="31"/>
        <v>3.9031542397382426E-5</v>
      </c>
      <c r="V159" s="2">
        <f t="shared" si="32"/>
        <v>1.0281138266560659</v>
      </c>
      <c r="Z159" s="2">
        <v>3.7964222817946417E-5</v>
      </c>
      <c r="AB159" s="2">
        <v>26.64</v>
      </c>
      <c r="AC159" s="2">
        <v>27.58</v>
      </c>
      <c r="AD159" s="2">
        <f t="shared" si="33"/>
        <v>27.11</v>
      </c>
      <c r="AE159" s="2">
        <f t="shared" si="34"/>
        <v>2.7562607539212175E-4</v>
      </c>
      <c r="AF159" s="2">
        <f t="shared" si="35"/>
        <v>1.1211660780285062</v>
      </c>
      <c r="AJ159" s="2">
        <v>2.4583875733806657E-4</v>
      </c>
      <c r="AL159" s="2">
        <v>27.18</v>
      </c>
      <c r="AM159" s="2">
        <v>27.189999999999998</v>
      </c>
      <c r="AN159" s="2">
        <f t="shared" si="36"/>
        <v>27.184999999999999</v>
      </c>
      <c r="AO159" s="2">
        <f t="shared" si="37"/>
        <v>2.6166344300202469E-4</v>
      </c>
      <c r="AP159" s="2">
        <f t="shared" si="38"/>
        <v>0.95926411932526123</v>
      </c>
      <c r="AU159" s="2">
        <v>2.7277518019341396E-4</v>
      </c>
    </row>
    <row r="160" spans="1:47">
      <c r="A160" s="1"/>
      <c r="B160" s="1">
        <v>3</v>
      </c>
      <c r="C160" s="2">
        <v>15.46</v>
      </c>
      <c r="D160" s="2">
        <v>15.42</v>
      </c>
      <c r="E160" s="2">
        <f t="shared" si="26"/>
        <v>15.440000000000001</v>
      </c>
      <c r="H160" s="2">
        <v>28.14</v>
      </c>
      <c r="I160" s="2">
        <v>28.31</v>
      </c>
      <c r="J160" s="2">
        <f t="shared" si="27"/>
        <v>28.225000000000001</v>
      </c>
      <c r="K160" s="2">
        <f t="shared" si="28"/>
        <v>1.4168748954879404E-4</v>
      </c>
      <c r="L160" s="2">
        <f t="shared" si="29"/>
        <v>1.1526863467988671</v>
      </c>
      <c r="P160" s="2">
        <v>1.2291937866903282E-4</v>
      </c>
      <c r="R160" s="2">
        <v>29.5</v>
      </c>
      <c r="S160" s="2">
        <v>30.62</v>
      </c>
      <c r="T160" s="2">
        <f t="shared" si="30"/>
        <v>30.060000000000002</v>
      </c>
      <c r="U160" s="2">
        <f t="shared" si="31"/>
        <v>3.9713801740781665E-5</v>
      </c>
      <c r="V160" s="2">
        <f t="shared" si="32"/>
        <v>1.0460849397925298</v>
      </c>
      <c r="Z160" s="2">
        <v>3.7964222817946417E-5</v>
      </c>
      <c r="AB160" s="2">
        <v>27.22</v>
      </c>
      <c r="AC160" s="2">
        <v>27.51</v>
      </c>
      <c r="AD160" s="2">
        <f t="shared" si="33"/>
        <v>27.365000000000002</v>
      </c>
      <c r="AE160" s="2">
        <f t="shared" si="34"/>
        <v>2.5716822166866124E-4</v>
      </c>
      <c r="AF160" s="2">
        <f t="shared" si="35"/>
        <v>1.0460849397925278</v>
      </c>
      <c r="AJ160" s="2">
        <v>2.4583875733806657E-4</v>
      </c>
      <c r="AL160" s="2">
        <v>27.24</v>
      </c>
      <c r="AM160" s="2">
        <v>27.240000000000002</v>
      </c>
      <c r="AN160" s="2">
        <f t="shared" si="36"/>
        <v>27.240000000000002</v>
      </c>
      <c r="AO160" s="2">
        <f t="shared" si="37"/>
        <v>2.804439343254477E-4</v>
      </c>
      <c r="AP160" s="2">
        <f t="shared" si="38"/>
        <v>1.0281138266560621</v>
      </c>
      <c r="AU160" s="2">
        <v>2.7277518019341396E-4</v>
      </c>
    </row>
    <row r="161" spans="1:47">
      <c r="A161" s="1"/>
      <c r="B161" s="1">
        <v>4</v>
      </c>
      <c r="C161" s="2">
        <v>15.219999999999999</v>
      </c>
      <c r="D161" s="2">
        <v>15.27</v>
      </c>
      <c r="E161" s="2">
        <f t="shared" si="26"/>
        <v>15.244999999999999</v>
      </c>
      <c r="H161" s="2">
        <v>28.5</v>
      </c>
      <c r="I161" s="2">
        <v>28.62</v>
      </c>
      <c r="J161" s="2">
        <f t="shared" si="27"/>
        <v>28.560000000000002</v>
      </c>
      <c r="K161" s="2">
        <f t="shared" si="28"/>
        <v>9.8126341643450904E-5</v>
      </c>
      <c r="L161" s="2">
        <f t="shared" si="29"/>
        <v>0.79829838635664985</v>
      </c>
      <c r="P161" s="2">
        <v>1.2291937866903282E-4</v>
      </c>
      <c r="R161" s="2">
        <v>30.07</v>
      </c>
      <c r="S161" s="2">
        <v>30.23</v>
      </c>
      <c r="T161" s="2">
        <f t="shared" si="30"/>
        <v>30.15</v>
      </c>
      <c r="U161" s="2">
        <f t="shared" si="31"/>
        <v>3.2594769532710341E-5</v>
      </c>
      <c r="V161" s="2">
        <f t="shared" si="32"/>
        <v>0.85856543643775496</v>
      </c>
      <c r="Z161" s="2">
        <v>3.7964222817946417E-5</v>
      </c>
      <c r="AB161" s="2">
        <v>27.48</v>
      </c>
      <c r="AC161" s="2">
        <v>27.52</v>
      </c>
      <c r="AD161" s="2">
        <f t="shared" si="33"/>
        <v>27.5</v>
      </c>
      <c r="AE161" s="2">
        <f t="shared" si="34"/>
        <v>2.0458670279979209E-4</v>
      </c>
      <c r="AF161" s="2">
        <f t="shared" si="35"/>
        <v>0.83219873471152284</v>
      </c>
      <c r="AJ161" s="2">
        <v>2.4583875733806657E-4</v>
      </c>
      <c r="AL161" s="2">
        <v>27.2</v>
      </c>
      <c r="AM161" s="2">
        <v>27.14</v>
      </c>
      <c r="AN161" s="2">
        <f t="shared" si="36"/>
        <v>27.17</v>
      </c>
      <c r="AO161" s="2">
        <f t="shared" si="37"/>
        <v>2.5716822166866075E-4</v>
      </c>
      <c r="AP161" s="2">
        <f t="shared" si="38"/>
        <v>0.94278453591823519</v>
      </c>
      <c r="AU161" s="2">
        <v>2.7277518019341396E-4</v>
      </c>
    </row>
    <row r="162" spans="1:47">
      <c r="A162" s="1"/>
      <c r="B162" s="1">
        <v>5</v>
      </c>
      <c r="C162" s="2">
        <v>15.14</v>
      </c>
      <c r="D162" s="2">
        <v>15.2</v>
      </c>
      <c r="E162" s="2">
        <f t="shared" si="26"/>
        <v>15.17</v>
      </c>
      <c r="H162" s="2">
        <v>28.22</v>
      </c>
      <c r="I162" s="2">
        <v>28.34</v>
      </c>
      <c r="J162" s="2">
        <f t="shared" si="27"/>
        <v>28.28</v>
      </c>
      <c r="K162" s="2">
        <f t="shared" si="28"/>
        <v>1.1310889427372674E-4</v>
      </c>
      <c r="L162" s="2">
        <f t="shared" si="29"/>
        <v>0.9201876506248754</v>
      </c>
      <c r="P162" s="2">
        <v>1.2291937866903282E-4</v>
      </c>
      <c r="R162" s="2">
        <v>29.27</v>
      </c>
      <c r="S162" s="2">
        <v>30.4</v>
      </c>
      <c r="T162" s="2">
        <f t="shared" si="30"/>
        <v>29.835000000000001</v>
      </c>
      <c r="U162" s="2">
        <f t="shared" si="31"/>
        <v>3.8494183619117728E-5</v>
      </c>
      <c r="V162" s="2">
        <f t="shared" si="32"/>
        <v>1.0139594797900298</v>
      </c>
      <c r="Z162" s="2">
        <v>3.7964222817946417E-5</v>
      </c>
      <c r="AB162" s="2">
        <v>26.51</v>
      </c>
      <c r="AC162" s="2">
        <v>27.65</v>
      </c>
      <c r="AD162" s="2">
        <f t="shared" si="33"/>
        <v>27.08</v>
      </c>
      <c r="AE162" s="2">
        <f t="shared" si="34"/>
        <v>2.5985600157552789E-4</v>
      </c>
      <c r="AF162" s="2">
        <f t="shared" si="35"/>
        <v>1.0570180405613807</v>
      </c>
      <c r="AJ162" s="2">
        <v>2.4583875733806657E-4</v>
      </c>
      <c r="AL162" s="2">
        <v>27.33</v>
      </c>
      <c r="AM162" s="2">
        <v>27.29</v>
      </c>
      <c r="AN162" s="2">
        <f t="shared" si="36"/>
        <v>27.31</v>
      </c>
      <c r="AO162" s="2">
        <f t="shared" si="37"/>
        <v>2.2156229377860381E-4</v>
      </c>
      <c r="AP162" s="2">
        <f t="shared" si="38"/>
        <v>0.81225239635623325</v>
      </c>
      <c r="AU162" s="2">
        <v>2.7277518019341396E-4</v>
      </c>
    </row>
    <row r="163" spans="1:47" s="1" customFormat="1">
      <c r="A163" s="1" t="s">
        <v>15</v>
      </c>
      <c r="B163" s="1">
        <v>1</v>
      </c>
      <c r="C163" s="1">
        <v>15.23</v>
      </c>
      <c r="D163" s="1">
        <v>15.21</v>
      </c>
      <c r="E163" s="1">
        <f t="shared" si="26"/>
        <v>15.22</v>
      </c>
      <c r="H163" s="1">
        <v>25.05</v>
      </c>
      <c r="I163" s="1">
        <v>26.22</v>
      </c>
      <c r="J163" s="1">
        <f t="shared" si="27"/>
        <v>25.634999999999998</v>
      </c>
      <c r="K163" s="1">
        <f t="shared" si="28"/>
        <v>7.3244091273721719E-4</v>
      </c>
      <c r="L163" s="1">
        <f t="shared" si="29"/>
        <v>5.9587098524908315</v>
      </c>
      <c r="M163" s="1">
        <f>AVERAGE(L163:L167)</f>
        <v>4.2713429623853019</v>
      </c>
      <c r="N163" s="1">
        <f>STDEV(L163:L167)</f>
        <v>0.96624528942339349</v>
      </c>
      <c r="P163" s="1">
        <v>1.2291937866903282E-4</v>
      </c>
      <c r="R163" s="1">
        <v>27.16</v>
      </c>
      <c r="S163" s="1">
        <v>27.23</v>
      </c>
      <c r="T163" s="1">
        <f t="shared" si="30"/>
        <v>27.195</v>
      </c>
      <c r="U163" s="1">
        <f t="shared" si="31"/>
        <v>2.484081279547574E-4</v>
      </c>
      <c r="V163" s="1">
        <f t="shared" si="32"/>
        <v>6.5432164684622522</v>
      </c>
      <c r="W163" s="1">
        <f>AVERAGE(V163:V167)</f>
        <v>5.9651481899747463</v>
      </c>
      <c r="X163" s="1">
        <f>STDEV(V163:V167)</f>
        <v>0.58331780103011455</v>
      </c>
      <c r="Z163" s="1">
        <v>3.7964222817946417E-5</v>
      </c>
      <c r="AB163" s="1">
        <v>25.32</v>
      </c>
      <c r="AC163" s="1">
        <v>25.13</v>
      </c>
      <c r="AD163" s="1">
        <f t="shared" si="33"/>
        <v>25.225000000000001</v>
      </c>
      <c r="AE163" s="1">
        <f t="shared" si="34"/>
        <v>9.731838504178392E-4</v>
      </c>
      <c r="AF163" s="1">
        <f t="shared" si="35"/>
        <v>3.9586266256608185</v>
      </c>
      <c r="AG163" s="1">
        <f>AVERAGE(AF163:AF167)</f>
        <v>3.5456826508213934</v>
      </c>
      <c r="AH163" s="1">
        <f>STDEV(AF163:AF167)</f>
        <v>0.29787147166862354</v>
      </c>
      <c r="AJ163" s="1">
        <v>2.4583875733806657E-4</v>
      </c>
      <c r="AL163" s="1">
        <v>25.4</v>
      </c>
      <c r="AM163" s="1">
        <v>25.42</v>
      </c>
      <c r="AN163" s="1">
        <f t="shared" si="36"/>
        <v>25.41</v>
      </c>
      <c r="AO163" s="1">
        <f t="shared" si="37"/>
        <v>8.5606027472269074E-4</v>
      </c>
      <c r="AP163" s="1">
        <f t="shared" si="38"/>
        <v>3.1383363915869937</v>
      </c>
      <c r="AQ163" s="1">
        <f>AVERAGE(AP163:AP167)</f>
        <v>2.9750197792524693</v>
      </c>
      <c r="AR163" s="1">
        <f>STDEV(AP163:AP167)</f>
        <v>0.27073256200320622</v>
      </c>
      <c r="AU163" s="1">
        <v>2.7277518019341396E-4</v>
      </c>
    </row>
    <row r="164" spans="1:47">
      <c r="A164" s="1"/>
      <c r="B164" s="1">
        <v>2</v>
      </c>
      <c r="C164" s="2">
        <v>15.24</v>
      </c>
      <c r="D164" s="2">
        <v>15.35</v>
      </c>
      <c r="E164" s="2">
        <f t="shared" si="26"/>
        <v>15.295</v>
      </c>
      <c r="H164" s="2">
        <v>26.29</v>
      </c>
      <c r="I164" s="2">
        <v>26.2</v>
      </c>
      <c r="J164" s="2">
        <f t="shared" si="27"/>
        <v>26.244999999999997</v>
      </c>
      <c r="K164" s="2">
        <f t="shared" si="28"/>
        <v>5.0550045109442373E-4</v>
      </c>
      <c r="L164" s="2">
        <f t="shared" si="29"/>
        <v>4.112455306624283</v>
      </c>
      <c r="P164" s="2">
        <v>1.2291937866903282E-4</v>
      </c>
      <c r="R164" s="2">
        <v>27.61</v>
      </c>
      <c r="S164" s="2">
        <v>27.38</v>
      </c>
      <c r="T164" s="2">
        <f t="shared" si="30"/>
        <v>27.494999999999997</v>
      </c>
      <c r="U164" s="2">
        <f t="shared" si="31"/>
        <v>2.1253675861721832E-4</v>
      </c>
      <c r="V164" s="2">
        <f t="shared" si="32"/>
        <v>5.5983434623808002</v>
      </c>
      <c r="Z164" s="2">
        <v>3.7964222817946417E-5</v>
      </c>
      <c r="AB164" s="2">
        <v>25.52</v>
      </c>
      <c r="AC164" s="2">
        <v>25.39</v>
      </c>
      <c r="AD164" s="2">
        <f t="shared" si="33"/>
        <v>25.454999999999998</v>
      </c>
      <c r="AE164" s="2">
        <f t="shared" si="34"/>
        <v>8.7404792082809908E-4</v>
      </c>
      <c r="AF164" s="2">
        <f t="shared" si="35"/>
        <v>3.5553707246662785</v>
      </c>
      <c r="AJ164" s="2">
        <v>2.4583875733806657E-4</v>
      </c>
      <c r="AL164" s="2">
        <v>25.74</v>
      </c>
      <c r="AM164" s="2">
        <v>25.71</v>
      </c>
      <c r="AN164" s="2">
        <f t="shared" si="36"/>
        <v>25.725000000000001</v>
      </c>
      <c r="AO164" s="2">
        <f t="shared" si="37"/>
        <v>7.2486502472121476E-4</v>
      </c>
      <c r="AP164" s="2">
        <f t="shared" si="38"/>
        <v>2.6573716281930122</v>
      </c>
      <c r="AU164" s="2">
        <v>2.7277518019341396E-4</v>
      </c>
    </row>
    <row r="165" spans="1:47">
      <c r="A165" s="1"/>
      <c r="B165" s="1">
        <v>3</v>
      </c>
      <c r="C165" s="2">
        <v>15.27</v>
      </c>
      <c r="D165" s="2">
        <v>15.219999999999999</v>
      </c>
      <c r="E165" s="2">
        <f t="shared" si="26"/>
        <v>15.244999999999999</v>
      </c>
      <c r="H165" s="2">
        <v>26.36</v>
      </c>
      <c r="I165" s="2">
        <v>26.23</v>
      </c>
      <c r="J165" s="2">
        <f t="shared" si="27"/>
        <v>26.295000000000002</v>
      </c>
      <c r="K165" s="2">
        <f t="shared" si="28"/>
        <v>4.7164859810783411E-4</v>
      </c>
      <c r="L165" s="2">
        <f t="shared" si="29"/>
        <v>3.8370564773010596</v>
      </c>
      <c r="P165" s="2">
        <v>1.2291937866903282E-4</v>
      </c>
      <c r="R165" s="2">
        <v>27.62</v>
      </c>
      <c r="S165" s="2">
        <v>27.46</v>
      </c>
      <c r="T165" s="2">
        <f t="shared" si="30"/>
        <v>27.54</v>
      </c>
      <c r="U165" s="2">
        <f t="shared" si="31"/>
        <v>1.9899226865298478E-4</v>
      </c>
      <c r="V165" s="2">
        <f t="shared" si="32"/>
        <v>5.2415736154334578</v>
      </c>
      <c r="Z165" s="2">
        <v>3.7964222817946417E-5</v>
      </c>
      <c r="AB165" s="2">
        <v>25.7</v>
      </c>
      <c r="AC165" s="2">
        <v>25.44</v>
      </c>
      <c r="AD165" s="2">
        <f t="shared" si="33"/>
        <v>25.57</v>
      </c>
      <c r="AE165" s="2">
        <f t="shared" si="34"/>
        <v>7.7958826792641576E-4</v>
      </c>
      <c r="AF165" s="2">
        <f t="shared" si="35"/>
        <v>3.1711365464411312</v>
      </c>
      <c r="AJ165" s="2">
        <v>2.4583875733806657E-4</v>
      </c>
      <c r="AL165" s="2">
        <v>25.68</v>
      </c>
      <c r="AM165" s="2">
        <v>25.62</v>
      </c>
      <c r="AN165" s="2">
        <f t="shared" si="36"/>
        <v>25.65</v>
      </c>
      <c r="AO165" s="2">
        <f t="shared" si="37"/>
        <v>7.3753544216934865E-4</v>
      </c>
      <c r="AP165" s="2">
        <f t="shared" si="38"/>
        <v>2.703821666056244</v>
      </c>
      <c r="AU165" s="2">
        <v>2.7277518019341396E-4</v>
      </c>
    </row>
    <row r="166" spans="1:47">
      <c r="A166" s="1"/>
      <c r="B166" s="1">
        <v>4</v>
      </c>
      <c r="C166" s="2">
        <v>15.280000000000001</v>
      </c>
      <c r="D166" s="2">
        <v>15.33</v>
      </c>
      <c r="E166" s="2">
        <f t="shared" si="26"/>
        <v>15.305</v>
      </c>
      <c r="H166" s="2">
        <v>26.46</v>
      </c>
      <c r="I166" s="2">
        <v>26.49</v>
      </c>
      <c r="J166" s="2">
        <f t="shared" si="27"/>
        <v>26.475000000000001</v>
      </c>
      <c r="K166" s="2">
        <f t="shared" si="28"/>
        <v>4.3400521541336391E-4</v>
      </c>
      <c r="L166" s="2">
        <f t="shared" si="29"/>
        <v>3.5308119851626225</v>
      </c>
      <c r="P166" s="2">
        <v>1.2291937866903282E-4</v>
      </c>
      <c r="R166" s="2">
        <v>27.42</v>
      </c>
      <c r="S166" s="2">
        <v>27.45</v>
      </c>
      <c r="T166" s="2">
        <f t="shared" si="30"/>
        <v>27.435000000000002</v>
      </c>
      <c r="U166" s="2">
        <f t="shared" si="31"/>
        <v>2.2310338140366179E-4</v>
      </c>
      <c r="V166" s="2">
        <f t="shared" si="32"/>
        <v>5.8766745331132277</v>
      </c>
      <c r="Z166" s="2">
        <v>3.7964222817946417E-5</v>
      </c>
      <c r="AB166" s="2">
        <v>25.4</v>
      </c>
      <c r="AC166" s="2">
        <v>25.44</v>
      </c>
      <c r="AD166" s="2">
        <f t="shared" si="33"/>
        <v>25.42</v>
      </c>
      <c r="AE166" s="2">
        <f t="shared" si="34"/>
        <v>9.0174053782167386E-4</v>
      </c>
      <c r="AF166" s="2">
        <f t="shared" si="35"/>
        <v>3.6680161728186751</v>
      </c>
      <c r="AJ166" s="2">
        <v>2.4583875733806657E-4</v>
      </c>
      <c r="AL166" s="2">
        <v>25.5</v>
      </c>
      <c r="AM166" s="2">
        <v>25.42</v>
      </c>
      <c r="AN166" s="2">
        <f t="shared" si="36"/>
        <v>25.46</v>
      </c>
      <c r="AO166" s="2">
        <f t="shared" si="37"/>
        <v>8.770823953944669E-4</v>
      </c>
      <c r="AP166" s="2">
        <f t="shared" si="38"/>
        <v>3.2154039629725948</v>
      </c>
      <c r="AU166" s="2">
        <v>2.7277518019341396E-4</v>
      </c>
    </row>
    <row r="167" spans="1:47">
      <c r="A167" s="1"/>
      <c r="B167" s="1">
        <v>5</v>
      </c>
      <c r="C167" s="2">
        <v>15.31</v>
      </c>
      <c r="D167" s="2">
        <v>15.27</v>
      </c>
      <c r="E167" s="2">
        <f t="shared" si="26"/>
        <v>15.29</v>
      </c>
      <c r="H167" s="2">
        <v>26.3</v>
      </c>
      <c r="I167" s="2">
        <v>26.32</v>
      </c>
      <c r="J167" s="2">
        <f t="shared" si="27"/>
        <v>26.310000000000002</v>
      </c>
      <c r="K167" s="2">
        <f t="shared" si="28"/>
        <v>4.8155893774089734E-4</v>
      </c>
      <c r="L167" s="2">
        <f t="shared" si="29"/>
        <v>3.9176811903477096</v>
      </c>
      <c r="P167" s="2">
        <v>1.2291937866903282E-4</v>
      </c>
      <c r="R167" s="2">
        <v>27.14</v>
      </c>
      <c r="S167" s="2">
        <v>27.38</v>
      </c>
      <c r="T167" s="2">
        <f t="shared" si="30"/>
        <v>27.259999999999998</v>
      </c>
      <c r="U167" s="2">
        <f t="shared" si="31"/>
        <v>2.4927053850273286E-4</v>
      </c>
      <c r="V167" s="2">
        <f t="shared" si="32"/>
        <v>6.5659328704839943</v>
      </c>
      <c r="Z167" s="2">
        <v>3.7964222817946417E-5</v>
      </c>
      <c r="AB167" s="2">
        <v>25.48</v>
      </c>
      <c r="AC167" s="2">
        <v>25.57</v>
      </c>
      <c r="AD167" s="2">
        <f t="shared" si="33"/>
        <v>25.524999999999999</v>
      </c>
      <c r="AE167" s="2">
        <f t="shared" si="34"/>
        <v>8.2977050697133846E-4</v>
      </c>
      <c r="AF167" s="2">
        <f t="shared" si="35"/>
        <v>3.3752631845200667</v>
      </c>
      <c r="AJ167" s="2">
        <v>2.4583875733806657E-4</v>
      </c>
      <c r="AL167" s="2">
        <v>25.52</v>
      </c>
      <c r="AM167" s="2">
        <v>25.42</v>
      </c>
      <c r="AN167" s="2">
        <f t="shared" si="36"/>
        <v>25.47</v>
      </c>
      <c r="AO167" s="2">
        <f t="shared" si="37"/>
        <v>8.6201464481509306E-4</v>
      </c>
      <c r="AP167" s="2">
        <f t="shared" si="38"/>
        <v>3.1601652474535</v>
      </c>
      <c r="AU167" s="2">
        <v>2.7277518019341396E-4</v>
      </c>
    </row>
    <row r="168" spans="1:47" s="1" customFormat="1">
      <c r="A168" s="1" t="s">
        <v>16</v>
      </c>
      <c r="B168" s="1">
        <v>1</v>
      </c>
      <c r="C168" s="1">
        <v>15.54</v>
      </c>
      <c r="D168" s="1">
        <v>15.51</v>
      </c>
      <c r="E168" s="1">
        <f t="shared" si="26"/>
        <v>15.524999999999999</v>
      </c>
      <c r="H168" s="1">
        <v>25.31</v>
      </c>
      <c r="I168" s="1">
        <v>26.27</v>
      </c>
      <c r="J168" s="1">
        <f t="shared" si="27"/>
        <v>25.79</v>
      </c>
      <c r="K168" s="1">
        <f t="shared" si="28"/>
        <v>8.1269407686672282E-4</v>
      </c>
      <c r="L168" s="1">
        <f t="shared" si="29"/>
        <v>6.6116025452337039</v>
      </c>
      <c r="M168" s="1">
        <f>AVERAGE(L168:L172)</f>
        <v>6.959633684703701</v>
      </c>
      <c r="N168" s="1">
        <f>STDEV(L168:L172)</f>
        <v>0.50529800290970872</v>
      </c>
      <c r="P168" s="1">
        <v>1.2291937866903282E-4</v>
      </c>
      <c r="R168" s="1">
        <v>26.28</v>
      </c>
      <c r="S168" s="1">
        <v>26.95</v>
      </c>
      <c r="T168" s="1">
        <f t="shared" si="30"/>
        <v>26.615000000000002</v>
      </c>
      <c r="U168" s="1">
        <f t="shared" si="31"/>
        <v>4.5875134238965306E-4</v>
      </c>
      <c r="V168" s="1">
        <f t="shared" si="32"/>
        <v>12.083780684502582</v>
      </c>
      <c r="W168" s="1">
        <f>AVERAGE(V168:V172)</f>
        <v>12.805410644771603</v>
      </c>
      <c r="X168" s="1">
        <f>STDEV(V168:V172)</f>
        <v>1.029611435855859</v>
      </c>
      <c r="Z168" s="1">
        <v>3.7964222817946417E-5</v>
      </c>
      <c r="AB168" s="1">
        <v>24.75</v>
      </c>
      <c r="AC168" s="1">
        <v>24.63</v>
      </c>
      <c r="AD168" s="1">
        <f t="shared" si="33"/>
        <v>24.689999999999998</v>
      </c>
      <c r="AE168" s="1">
        <f t="shared" si="34"/>
        <v>1.7420478894923696E-3</v>
      </c>
      <c r="AF168" s="1">
        <f t="shared" si="35"/>
        <v>7.0861401528188761</v>
      </c>
      <c r="AG168" s="1">
        <f>AVERAGE(AF168:AF172)</f>
        <v>7.0450103252119547</v>
      </c>
      <c r="AH168" s="1">
        <f>STDEV(AF168:AF172)</f>
        <v>0.79153140613026884</v>
      </c>
      <c r="AJ168" s="1">
        <v>2.4583875733806657E-4</v>
      </c>
      <c r="AL168" s="1">
        <v>24.61</v>
      </c>
      <c r="AM168" s="1">
        <v>24.62</v>
      </c>
      <c r="AN168" s="1">
        <f t="shared" si="36"/>
        <v>24.615000000000002</v>
      </c>
      <c r="AO168" s="1">
        <f t="shared" si="37"/>
        <v>1.8350053695586127E-3</v>
      </c>
      <c r="AP168" s="1">
        <f t="shared" si="38"/>
        <v>6.7271713220296796</v>
      </c>
      <c r="AQ168" s="1">
        <f>AVERAGE(AP168:AP172)</f>
        <v>6.2726998993804681</v>
      </c>
      <c r="AR168" s="1">
        <f>STDEV(AP168:AP172)</f>
        <v>0.37383377821427866</v>
      </c>
      <c r="AU168" s="1">
        <v>2.7277518019341396E-4</v>
      </c>
    </row>
    <row r="169" spans="1:47">
      <c r="A169" s="1"/>
      <c r="B169" s="1">
        <v>2</v>
      </c>
      <c r="C169" s="2">
        <v>15.219999999999999</v>
      </c>
      <c r="D169" s="2">
        <v>15.3</v>
      </c>
      <c r="E169" s="2">
        <f t="shared" si="26"/>
        <v>15.26</v>
      </c>
      <c r="H169" s="2">
        <v>25.29</v>
      </c>
      <c r="I169" s="2">
        <v>25.44</v>
      </c>
      <c r="J169" s="2">
        <f t="shared" si="27"/>
        <v>25.365000000000002</v>
      </c>
      <c r="K169" s="2">
        <f t="shared" si="28"/>
        <v>9.0801263927066454E-4</v>
      </c>
      <c r="L169" s="2">
        <f t="shared" si="29"/>
        <v>7.387058485835162</v>
      </c>
      <c r="P169" s="2">
        <v>1.2291937866903282E-4</v>
      </c>
      <c r="R169" s="2">
        <v>26.36</v>
      </c>
      <c r="S169" s="2">
        <v>26.41</v>
      </c>
      <c r="T169" s="2">
        <f t="shared" si="30"/>
        <v>26.384999999999998</v>
      </c>
      <c r="U169" s="2">
        <f t="shared" si="31"/>
        <v>4.4775588047103152E-4</v>
      </c>
      <c r="V169" s="2">
        <f t="shared" si="32"/>
        <v>11.794153738328832</v>
      </c>
      <c r="Z169" s="2">
        <v>3.7964222817946417E-5</v>
      </c>
      <c r="AB169" s="2">
        <v>24.16</v>
      </c>
      <c r="AC169" s="2">
        <v>24.33</v>
      </c>
      <c r="AD169" s="2">
        <f t="shared" si="33"/>
        <v>24.244999999999997</v>
      </c>
      <c r="AE169" s="2">
        <f t="shared" si="34"/>
        <v>1.973537981419464E-3</v>
      </c>
      <c r="AF169" s="2">
        <f t="shared" si="35"/>
        <v>8.0277739880760208</v>
      </c>
      <c r="AJ169" s="2">
        <v>2.4583875733806657E-4</v>
      </c>
      <c r="AL169" s="2">
        <v>24.58</v>
      </c>
      <c r="AM169" s="2">
        <v>24.59</v>
      </c>
      <c r="AN169" s="2">
        <f t="shared" si="36"/>
        <v>24.585000000000001</v>
      </c>
      <c r="AO169" s="2">
        <f t="shared" si="37"/>
        <v>1.5591765358528315E-3</v>
      </c>
      <c r="AP169" s="2">
        <f t="shared" si="38"/>
        <v>5.7159765589643525</v>
      </c>
      <c r="AU169" s="2">
        <v>2.7277518019341396E-4</v>
      </c>
    </row>
    <row r="170" spans="1:47">
      <c r="A170" s="1"/>
      <c r="B170" s="1">
        <v>3</v>
      </c>
      <c r="C170" s="2">
        <v>15.64</v>
      </c>
      <c r="D170" s="2">
        <v>15.44</v>
      </c>
      <c r="E170" s="2">
        <f t="shared" si="26"/>
        <v>15.54</v>
      </c>
      <c r="H170" s="2">
        <v>25.56</v>
      </c>
      <c r="I170" s="2">
        <v>25.65</v>
      </c>
      <c r="J170" s="2">
        <f t="shared" si="27"/>
        <v>25.604999999999997</v>
      </c>
      <c r="K170" s="2">
        <f t="shared" si="28"/>
        <v>9.335403492126401E-4</v>
      </c>
      <c r="L170" s="2">
        <f t="shared" si="29"/>
        <v>7.5947369676041783</v>
      </c>
      <c r="P170" s="2">
        <v>1.2291937866903282E-4</v>
      </c>
      <c r="R170" s="2">
        <v>26.66</v>
      </c>
      <c r="S170" s="2">
        <v>26.54</v>
      </c>
      <c r="T170" s="2">
        <f t="shared" si="30"/>
        <v>26.6</v>
      </c>
      <c r="U170" s="2">
        <f t="shared" si="31"/>
        <v>4.6839068326428847E-4</v>
      </c>
      <c r="V170" s="2">
        <f t="shared" si="32"/>
        <v>12.337686603263514</v>
      </c>
      <c r="Z170" s="2">
        <v>3.7964222817946417E-5</v>
      </c>
      <c r="AB170" s="2">
        <v>24.87</v>
      </c>
      <c r="AC170" s="2">
        <v>24.59</v>
      </c>
      <c r="AD170" s="2">
        <f t="shared" si="33"/>
        <v>24.73</v>
      </c>
      <c r="AE170" s="2">
        <f t="shared" si="34"/>
        <v>1.71212054944538E-3</v>
      </c>
      <c r="AF170" s="2">
        <f t="shared" si="35"/>
        <v>6.9644045063689761</v>
      </c>
      <c r="AJ170" s="2">
        <v>2.4583875733806657E-4</v>
      </c>
      <c r="AL170" s="2">
        <v>24.73</v>
      </c>
      <c r="AM170" s="2">
        <v>24.69</v>
      </c>
      <c r="AN170" s="2">
        <f t="shared" si="36"/>
        <v>24.71</v>
      </c>
      <c r="AO170" s="2">
        <f t="shared" si="37"/>
        <v>1.7360208616534561E-3</v>
      </c>
      <c r="AP170" s="2">
        <f t="shared" si="38"/>
        <v>6.3642918700393238</v>
      </c>
      <c r="AU170" s="2">
        <v>2.7277518019341396E-4</v>
      </c>
    </row>
    <row r="171" spans="1:47">
      <c r="A171" s="1"/>
      <c r="B171" s="1">
        <v>4</v>
      </c>
      <c r="C171" s="2">
        <v>15.38</v>
      </c>
      <c r="D171" s="2">
        <v>15.42</v>
      </c>
      <c r="E171" s="2">
        <f t="shared" si="26"/>
        <v>15.4</v>
      </c>
      <c r="H171" s="2">
        <v>25.65</v>
      </c>
      <c r="I171" s="2">
        <v>25.61</v>
      </c>
      <c r="J171" s="2">
        <f t="shared" si="27"/>
        <v>25.63</v>
      </c>
      <c r="K171" s="2">
        <f t="shared" si="28"/>
        <v>8.3265126149214598E-4</v>
      </c>
      <c r="L171" s="2">
        <f t="shared" si="29"/>
        <v>6.7739624989002358</v>
      </c>
      <c r="P171" s="2">
        <v>1.2291937866903282E-4</v>
      </c>
      <c r="R171" s="2">
        <v>26.22</v>
      </c>
      <c r="S171" s="2">
        <v>26.39</v>
      </c>
      <c r="T171" s="2">
        <f t="shared" si="30"/>
        <v>26.305</v>
      </c>
      <c r="U171" s="2">
        <f t="shared" si="31"/>
        <v>5.2151631252336556E-4</v>
      </c>
      <c r="V171" s="2">
        <f t="shared" si="32"/>
        <v>13.737046983004083</v>
      </c>
      <c r="Z171" s="2">
        <v>3.7964222817946417E-5</v>
      </c>
      <c r="AB171" s="2">
        <v>24.92</v>
      </c>
      <c r="AC171" s="2">
        <v>24.77</v>
      </c>
      <c r="AD171" s="2">
        <f t="shared" si="33"/>
        <v>24.844999999999999</v>
      </c>
      <c r="AE171" s="2">
        <f t="shared" si="34"/>
        <v>1.4347349934358501E-3</v>
      </c>
      <c r="AF171" s="2">
        <f t="shared" si="35"/>
        <v>5.8360813769606965</v>
      </c>
      <c r="AJ171" s="2">
        <v>2.4583875733806657E-4</v>
      </c>
      <c r="AL171" s="2">
        <v>24.59</v>
      </c>
      <c r="AM171" s="2">
        <v>24.53</v>
      </c>
      <c r="AN171" s="2">
        <f t="shared" si="36"/>
        <v>24.560000000000002</v>
      </c>
      <c r="AO171" s="2">
        <f t="shared" si="37"/>
        <v>1.7480958416561936E-3</v>
      </c>
      <c r="AP171" s="2">
        <f t="shared" si="38"/>
        <v>6.4085590207169467</v>
      </c>
      <c r="AU171" s="2">
        <v>2.7277518019341396E-4</v>
      </c>
    </row>
    <row r="172" spans="1:47">
      <c r="A172" s="1"/>
      <c r="B172" s="1">
        <v>5</v>
      </c>
      <c r="C172" s="2">
        <v>15.620000000000001</v>
      </c>
      <c r="D172" s="2">
        <v>15.72</v>
      </c>
      <c r="E172" s="2">
        <f t="shared" si="26"/>
        <v>15.670000000000002</v>
      </c>
      <c r="H172" s="2">
        <v>25.54</v>
      </c>
      <c r="I172" s="2">
        <v>26.41</v>
      </c>
      <c r="J172" s="2">
        <f t="shared" si="27"/>
        <v>25.975000000000001</v>
      </c>
      <c r="K172" s="2">
        <f t="shared" si="28"/>
        <v>7.9047091459707867E-4</v>
      </c>
      <c r="L172" s="2">
        <f t="shared" si="29"/>
        <v>6.4308079259452251</v>
      </c>
      <c r="P172" s="2">
        <v>1.2291937866903282E-4</v>
      </c>
      <c r="R172" s="2">
        <v>26.54</v>
      </c>
      <c r="S172" s="2">
        <v>26.54</v>
      </c>
      <c r="T172" s="2">
        <f t="shared" si="30"/>
        <v>26.54</v>
      </c>
      <c r="U172" s="2">
        <f t="shared" si="31"/>
        <v>5.343230963187213E-4</v>
      </c>
      <c r="V172" s="2">
        <f t="shared" si="32"/>
        <v>14.074385214758999</v>
      </c>
      <c r="Z172" s="2">
        <v>3.7964222817946417E-5</v>
      </c>
      <c r="AB172" s="2">
        <v>25.16</v>
      </c>
      <c r="AC172" s="2">
        <v>24.42</v>
      </c>
      <c r="AD172" s="2">
        <f t="shared" si="33"/>
        <v>24.79</v>
      </c>
      <c r="AE172" s="2">
        <f t="shared" si="34"/>
        <v>1.797241505126713E-3</v>
      </c>
      <c r="AF172" s="2">
        <f t="shared" si="35"/>
        <v>7.3106516018352066</v>
      </c>
      <c r="AJ172" s="2">
        <v>2.4583875733806657E-4</v>
      </c>
      <c r="AL172" s="2">
        <v>25.37</v>
      </c>
      <c r="AM172" s="2">
        <v>24.41</v>
      </c>
      <c r="AN172" s="2">
        <f t="shared" si="36"/>
        <v>24.89</v>
      </c>
      <c r="AO172" s="2">
        <f t="shared" si="37"/>
        <v>1.6768856180424902E-3</v>
      </c>
      <c r="AP172" s="2">
        <f t="shared" si="38"/>
        <v>6.1475007251520379</v>
      </c>
      <c r="AU172" s="2">
        <v>2.7277518019341396E-4</v>
      </c>
    </row>
    <row r="173" spans="1:47">
      <c r="A173" s="1"/>
      <c r="B173" s="1" t="s">
        <v>9</v>
      </c>
      <c r="E173" s="2" t="e">
        <f t="shared" si="26"/>
        <v>#DIV/0!</v>
      </c>
      <c r="J173" s="2" t="e">
        <f t="shared" si="27"/>
        <v>#DIV/0!</v>
      </c>
      <c r="K173" s="2" t="e">
        <f t="shared" si="28"/>
        <v>#DIV/0!</v>
      </c>
      <c r="L173" s="2" t="e">
        <f t="shared" si="29"/>
        <v>#DIV/0!</v>
      </c>
      <c r="T173" s="2" t="e">
        <f t="shared" si="30"/>
        <v>#DIV/0!</v>
      </c>
      <c r="U173" s="2" t="e">
        <f t="shared" si="31"/>
        <v>#DIV/0!</v>
      </c>
      <c r="V173" s="2" t="e">
        <f t="shared" si="32"/>
        <v>#DIV/0!</v>
      </c>
      <c r="AD173" s="2" t="e">
        <f t="shared" si="33"/>
        <v>#DIV/0!</v>
      </c>
      <c r="AE173" s="2" t="e">
        <f t="shared" si="34"/>
        <v>#DIV/0!</v>
      </c>
      <c r="AF173" s="2" t="e">
        <f t="shared" si="35"/>
        <v>#DIV/0!</v>
      </c>
      <c r="AN173" s="2" t="e">
        <f t="shared" si="36"/>
        <v>#DIV/0!</v>
      </c>
      <c r="AO173" s="2" t="e">
        <f t="shared" si="37"/>
        <v>#DIV/0!</v>
      </c>
      <c r="AP173" s="2" t="e">
        <f t="shared" si="38"/>
        <v>#DIV/0!</v>
      </c>
    </row>
    <row r="174" spans="1:47" s="1" customFormat="1">
      <c r="B174" s="1">
        <v>1</v>
      </c>
      <c r="C174" s="1">
        <v>15.72</v>
      </c>
      <c r="D174" s="1">
        <v>15.57</v>
      </c>
      <c r="E174" s="1">
        <f t="shared" si="26"/>
        <v>15.645</v>
      </c>
      <c r="H174" s="1">
        <v>28.64</v>
      </c>
      <c r="I174" s="1">
        <v>28.63</v>
      </c>
      <c r="J174" s="1">
        <f t="shared" si="27"/>
        <v>28.634999999999998</v>
      </c>
      <c r="K174" s="1">
        <f t="shared" si="28"/>
        <v>1.2291937866903328E-4</v>
      </c>
      <c r="L174" s="1">
        <f t="shared" si="29"/>
        <v>1</v>
      </c>
      <c r="M174" s="1">
        <f>AVERAGE(L174:L178)</f>
        <v>0.91479426499568306</v>
      </c>
      <c r="N174" s="1">
        <f>STDEV(L174:L178)</f>
        <v>0.14140876128786473</v>
      </c>
      <c r="P174" s="1">
        <v>1.2291937866903328E-4</v>
      </c>
      <c r="R174" s="1">
        <v>30.41</v>
      </c>
      <c r="S174" s="1">
        <v>30.42</v>
      </c>
      <c r="T174" s="1">
        <f t="shared" si="30"/>
        <v>30.414999999999999</v>
      </c>
      <c r="U174" s="1">
        <f t="shared" si="31"/>
        <v>3.5792082190914284E-5</v>
      </c>
      <c r="V174" s="1">
        <f t="shared" si="32"/>
        <v>1</v>
      </c>
      <c r="W174" s="1">
        <f>AVERAGE(V174:V178)</f>
        <v>0.93083177955456819</v>
      </c>
      <c r="X174" s="1">
        <f>STDEV(V174:V178)</f>
        <v>0.11876913301506685</v>
      </c>
      <c r="Z174" s="1">
        <v>3.5792082190914284E-5</v>
      </c>
      <c r="AB174" s="1">
        <v>27.63</v>
      </c>
      <c r="AC174" s="1">
        <v>27.63</v>
      </c>
      <c r="AD174" s="1">
        <f t="shared" si="33"/>
        <v>27.63</v>
      </c>
      <c r="AE174" s="1">
        <f t="shared" si="34"/>
        <v>2.4669224767743272E-4</v>
      </c>
      <c r="AF174" s="1">
        <f t="shared" si="35"/>
        <v>1</v>
      </c>
      <c r="AG174" s="1">
        <f>AVERAGE(AF174:AF178)</f>
        <v>0.95395908754405023</v>
      </c>
      <c r="AH174" s="1">
        <f>STDEV(AF174:AF178)</f>
        <v>0.12889640909589062</v>
      </c>
      <c r="AJ174" s="1">
        <v>2.4669224767743272E-4</v>
      </c>
      <c r="AL174" s="1">
        <v>27.479999999999997</v>
      </c>
      <c r="AM174" s="1">
        <v>27.479999999999997</v>
      </c>
      <c r="AN174" s="1">
        <f t="shared" si="36"/>
        <v>27.479999999999997</v>
      </c>
      <c r="AO174" s="1">
        <f t="shared" si="37"/>
        <v>2.7372218701867947E-4</v>
      </c>
      <c r="AP174" s="1">
        <f t="shared" si="38"/>
        <v>1</v>
      </c>
      <c r="AQ174" s="1">
        <f>AVERAGE(AP174:AP178)</f>
        <v>0.86668302168295064</v>
      </c>
      <c r="AR174" s="1">
        <f>STDEV(AP174:AP178)</f>
        <v>0.10520569753250476</v>
      </c>
      <c r="AU174" s="1">
        <v>2.7372218701867947E-4</v>
      </c>
    </row>
    <row r="175" spans="1:47">
      <c r="A175" s="1"/>
      <c r="B175" s="1">
        <v>2</v>
      </c>
      <c r="C175" s="2">
        <v>15.42</v>
      </c>
      <c r="D175" s="2">
        <v>15.35</v>
      </c>
      <c r="E175" s="2">
        <f t="shared" si="26"/>
        <v>15.385</v>
      </c>
      <c r="H175" s="2">
        <v>28.880000000000003</v>
      </c>
      <c r="I175" s="2">
        <v>28.85</v>
      </c>
      <c r="J175" s="2">
        <f t="shared" si="27"/>
        <v>28.865000000000002</v>
      </c>
      <c r="K175" s="2">
        <f t="shared" si="28"/>
        <v>8.7521682618153386E-5</v>
      </c>
      <c r="L175" s="2">
        <f t="shared" si="29"/>
        <v>0.7120250977985334</v>
      </c>
      <c r="P175" s="2">
        <v>1.2291937866903328E-4</v>
      </c>
      <c r="R175" s="2">
        <v>30.509999999999998</v>
      </c>
      <c r="S175" s="2">
        <v>30.380000000000003</v>
      </c>
      <c r="T175" s="2">
        <f t="shared" si="30"/>
        <v>30.445</v>
      </c>
      <c r="U175" s="2">
        <f t="shared" si="31"/>
        <v>2.9274417704018097E-5</v>
      </c>
      <c r="V175" s="2">
        <f t="shared" si="32"/>
        <v>0.81790205855778131</v>
      </c>
      <c r="Z175" s="2">
        <v>3.5792082190914284E-5</v>
      </c>
      <c r="AB175" s="2">
        <v>27.82</v>
      </c>
      <c r="AC175" s="2">
        <v>27.84</v>
      </c>
      <c r="AD175" s="2">
        <f t="shared" si="33"/>
        <v>27.83</v>
      </c>
      <c r="AE175" s="2">
        <f t="shared" si="34"/>
        <v>1.7934187417948123E-4</v>
      </c>
      <c r="AF175" s="2">
        <f t="shared" si="35"/>
        <v>0.72698625866015543</v>
      </c>
      <c r="AJ175" s="2">
        <v>2.4669224767743272E-4</v>
      </c>
      <c r="AL175" s="2">
        <v>27.62</v>
      </c>
      <c r="AM175" s="2">
        <v>27.63</v>
      </c>
      <c r="AN175" s="2">
        <f t="shared" si="36"/>
        <v>27.625</v>
      </c>
      <c r="AO175" s="2">
        <f t="shared" si="37"/>
        <v>2.0672492977600755E-4</v>
      </c>
      <c r="AP175" s="2">
        <f t="shared" si="38"/>
        <v>0.75523629278141102</v>
      </c>
      <c r="AU175" s="2">
        <v>2.7372218701867947E-4</v>
      </c>
    </row>
    <row r="176" spans="1:47">
      <c r="A176" s="1"/>
      <c r="B176" s="1">
        <v>3</v>
      </c>
      <c r="C176" s="2">
        <v>15.6</v>
      </c>
      <c r="D176" s="2">
        <v>15.69</v>
      </c>
      <c r="E176" s="2">
        <f t="shared" si="26"/>
        <v>15.645</v>
      </c>
      <c r="H176" s="2">
        <v>28.73</v>
      </c>
      <c r="I176" s="2">
        <v>28.74</v>
      </c>
      <c r="J176" s="2">
        <f t="shared" si="27"/>
        <v>28.734999999999999</v>
      </c>
      <c r="K176" s="2">
        <f t="shared" si="28"/>
        <v>1.1468783559741366E-4</v>
      </c>
      <c r="L176" s="2">
        <f t="shared" si="29"/>
        <v>0.93303299153680663</v>
      </c>
      <c r="P176" s="2">
        <v>1.2291937866903328E-4</v>
      </c>
      <c r="R176" s="2">
        <v>30.3</v>
      </c>
      <c r="S176" s="2">
        <v>30.34</v>
      </c>
      <c r="T176" s="2">
        <f t="shared" si="30"/>
        <v>30.32</v>
      </c>
      <c r="U176" s="2">
        <f t="shared" si="31"/>
        <v>3.8228284870121118E-5</v>
      </c>
      <c r="V176" s="2">
        <f t="shared" si="32"/>
        <v>1.068065408047852</v>
      </c>
      <c r="Z176" s="2">
        <v>3.5792082190914284E-5</v>
      </c>
      <c r="AB176" s="2">
        <v>27.53</v>
      </c>
      <c r="AC176" s="2">
        <v>27.59</v>
      </c>
      <c r="AD176" s="2">
        <f t="shared" si="33"/>
        <v>27.560000000000002</v>
      </c>
      <c r="AE176" s="2">
        <f t="shared" si="34"/>
        <v>2.5895696810747431E-4</v>
      </c>
      <c r="AF176" s="2">
        <f t="shared" si="35"/>
        <v>1.0497166836230645</v>
      </c>
      <c r="AJ176" s="2">
        <v>2.4669224767743272E-4</v>
      </c>
      <c r="AL176" s="2">
        <v>27.6</v>
      </c>
      <c r="AM176" s="2">
        <v>27.630000000000003</v>
      </c>
      <c r="AN176" s="2">
        <f t="shared" si="36"/>
        <v>27.615000000000002</v>
      </c>
      <c r="AO176" s="2">
        <f t="shared" si="37"/>
        <v>2.4927053850273243E-4</v>
      </c>
      <c r="AP176" s="2">
        <f t="shared" si="38"/>
        <v>0.91066983359197551</v>
      </c>
      <c r="AU176" s="2">
        <v>2.7372218701867947E-4</v>
      </c>
    </row>
    <row r="177" spans="1:47">
      <c r="A177" s="1"/>
      <c r="B177" s="1">
        <v>4</v>
      </c>
      <c r="C177" s="2">
        <v>15.43</v>
      </c>
      <c r="D177" s="2">
        <v>15.48</v>
      </c>
      <c r="E177" s="2">
        <f t="shared" si="26"/>
        <v>15.455</v>
      </c>
      <c r="H177" s="2">
        <v>28.43</v>
      </c>
      <c r="I177" s="2">
        <v>28.24</v>
      </c>
      <c r="J177" s="2">
        <f t="shared" si="27"/>
        <v>28.335000000000001</v>
      </c>
      <c r="K177" s="2">
        <f t="shared" si="28"/>
        <v>1.3265806427320049E-4</v>
      </c>
      <c r="L177" s="2">
        <f t="shared" si="29"/>
        <v>1.0792282365044255</v>
      </c>
      <c r="P177" s="2">
        <v>1.2291937866903328E-4</v>
      </c>
      <c r="R177" s="2">
        <v>30.55</v>
      </c>
      <c r="S177" s="2">
        <v>30.56</v>
      </c>
      <c r="T177" s="2">
        <f t="shared" si="30"/>
        <v>30.555</v>
      </c>
      <c r="U177" s="2">
        <f t="shared" si="31"/>
        <v>2.8473907212427021E-5</v>
      </c>
      <c r="V177" s="2">
        <f t="shared" si="32"/>
        <v>0.79553648375491937</v>
      </c>
      <c r="Z177" s="2">
        <v>3.5792082190914284E-5</v>
      </c>
      <c r="AB177" s="2">
        <v>27.39</v>
      </c>
      <c r="AC177" s="2">
        <v>27.51</v>
      </c>
      <c r="AD177" s="2">
        <f t="shared" si="33"/>
        <v>27.450000000000003</v>
      </c>
      <c r="AE177" s="2">
        <f t="shared" si="34"/>
        <v>2.4498821985095224E-4</v>
      </c>
      <c r="AF177" s="2">
        <f t="shared" si="35"/>
        <v>0.99309249543703293</v>
      </c>
      <c r="AJ177" s="2">
        <v>2.4669224767743272E-4</v>
      </c>
      <c r="AL177" s="2">
        <v>27.65</v>
      </c>
      <c r="AM177" s="2">
        <v>27.71</v>
      </c>
      <c r="AN177" s="2">
        <f t="shared" si="36"/>
        <v>27.68</v>
      </c>
      <c r="AO177" s="2">
        <f t="shared" si="37"/>
        <v>2.0888550431704184E-4</v>
      </c>
      <c r="AP177" s="2">
        <f t="shared" si="38"/>
        <v>0.76312960448027911</v>
      </c>
      <c r="AU177" s="2">
        <v>2.7372218701867947E-4</v>
      </c>
    </row>
    <row r="178" spans="1:47">
      <c r="A178" s="1"/>
      <c r="B178" s="1">
        <v>5</v>
      </c>
      <c r="C178" s="2">
        <v>15.71</v>
      </c>
      <c r="D178" s="2">
        <v>15.66</v>
      </c>
      <c r="E178" s="2">
        <f t="shared" si="26"/>
        <v>15.685</v>
      </c>
      <c r="H178" s="2">
        <v>28.88</v>
      </c>
      <c r="I178" s="2">
        <v>28.94</v>
      </c>
      <c r="J178" s="2">
        <f t="shared" si="27"/>
        <v>28.91</v>
      </c>
      <c r="K178" s="2">
        <f t="shared" si="28"/>
        <v>1.0444275215852092E-4</v>
      </c>
      <c r="L178" s="2">
        <f t="shared" si="29"/>
        <v>0.84968499913864981</v>
      </c>
      <c r="P178" s="2">
        <v>1.2291937866903328E-4</v>
      </c>
      <c r="R178" s="2">
        <v>30.52</v>
      </c>
      <c r="S178" s="2">
        <v>30.47</v>
      </c>
      <c r="T178" s="2">
        <f t="shared" si="30"/>
        <v>30.494999999999997</v>
      </c>
      <c r="U178" s="2">
        <f t="shared" si="31"/>
        <v>3.4813345821180022E-5</v>
      </c>
      <c r="V178" s="2">
        <f t="shared" si="32"/>
        <v>0.97265494741228797</v>
      </c>
      <c r="Z178" s="2">
        <v>3.5792082190914284E-5</v>
      </c>
      <c r="AB178" s="2">
        <v>27.68</v>
      </c>
      <c r="AC178" s="2">
        <v>27.66</v>
      </c>
      <c r="AD178" s="2">
        <f t="shared" si="33"/>
        <v>27.67</v>
      </c>
      <c r="AE178" s="2">
        <f t="shared" si="34"/>
        <v>2.4669224767743229E-4</v>
      </c>
      <c r="AF178" s="2">
        <f t="shared" si="35"/>
        <v>0.99999999999999822</v>
      </c>
      <c r="AJ178" s="2">
        <v>2.4669224767743272E-4</v>
      </c>
      <c r="AL178" s="2">
        <v>27.669999999999998</v>
      </c>
      <c r="AM178" s="2">
        <v>27.66</v>
      </c>
      <c r="AN178" s="2">
        <f t="shared" si="36"/>
        <v>27.664999999999999</v>
      </c>
      <c r="AO178" s="2">
        <f t="shared" si="37"/>
        <v>2.475487011206129E-4</v>
      </c>
      <c r="AP178" s="2">
        <f t="shared" si="38"/>
        <v>0.90437937756108744</v>
      </c>
      <c r="AU178" s="2">
        <v>2.7372218701867947E-4</v>
      </c>
    </row>
    <row r="179" spans="1:47" s="1" customFormat="1">
      <c r="B179" s="1">
        <v>1</v>
      </c>
      <c r="C179" s="1">
        <v>15.3</v>
      </c>
      <c r="D179" s="1">
        <v>15.41</v>
      </c>
      <c r="E179" s="1">
        <f t="shared" si="26"/>
        <v>15.355</v>
      </c>
      <c r="H179" s="1">
        <v>28.41</v>
      </c>
      <c r="I179" s="1">
        <v>28.38</v>
      </c>
      <c r="J179" s="1">
        <f t="shared" si="27"/>
        <v>28.395</v>
      </c>
      <c r="K179" s="1">
        <f t="shared" si="28"/>
        <v>1.1873229338528891E-4</v>
      </c>
      <c r="L179" s="1">
        <f t="shared" si="29"/>
        <v>0.96593632892484504</v>
      </c>
      <c r="M179" s="1">
        <f>AVERAGE(L179:L183)</f>
        <v>1.00359482090006</v>
      </c>
      <c r="N179" s="1">
        <f>STDEV(L179:L183)</f>
        <v>0.15452924791974848</v>
      </c>
      <c r="P179" s="1">
        <v>1.2291937866903328E-4</v>
      </c>
      <c r="R179" s="1">
        <v>29.53</v>
      </c>
      <c r="S179" s="1">
        <v>30.6</v>
      </c>
      <c r="T179" s="1">
        <f t="shared" si="30"/>
        <v>30.065000000000001</v>
      </c>
      <c r="U179" s="1">
        <f t="shared" si="31"/>
        <v>3.7312020193239406E-5</v>
      </c>
      <c r="V179" s="1">
        <f t="shared" si="32"/>
        <v>1.0424657608411212</v>
      </c>
      <c r="W179" s="1">
        <f>AVERAGE(V179:V183)</f>
        <v>0.97112109413686443</v>
      </c>
      <c r="X179" s="1">
        <f>STDEV(V179:V183)</f>
        <v>0.12315320244238299</v>
      </c>
      <c r="Z179" s="1">
        <v>3.5792082190914284E-5</v>
      </c>
      <c r="AB179" s="1">
        <v>27.57</v>
      </c>
      <c r="AC179" s="1">
        <v>27.5</v>
      </c>
      <c r="AD179" s="1">
        <f t="shared" si="33"/>
        <v>27.535</v>
      </c>
      <c r="AE179" s="1">
        <f t="shared" si="34"/>
        <v>2.1550366120377343E-4</v>
      </c>
      <c r="AF179" s="1">
        <f t="shared" si="35"/>
        <v>0.87357289591669474</v>
      </c>
      <c r="AG179" s="1">
        <f>AVERAGE(AF179:AF183)</f>
        <v>0.87499102637165793</v>
      </c>
      <c r="AH179" s="1">
        <f>STDEV(AF179:AF183)</f>
        <v>8.6556591123271895E-2</v>
      </c>
      <c r="AJ179" s="1">
        <v>2.4669224767743272E-4</v>
      </c>
      <c r="AL179" s="1">
        <v>27.32</v>
      </c>
      <c r="AM179" s="1">
        <v>27.29</v>
      </c>
      <c r="AN179" s="1">
        <f t="shared" si="36"/>
        <v>27.305</v>
      </c>
      <c r="AO179" s="1">
        <f t="shared" si="37"/>
        <v>2.5275022554721159E-4</v>
      </c>
      <c r="AP179" s="1">
        <f t="shared" si="38"/>
        <v>0.92338231072939403</v>
      </c>
      <c r="AQ179" s="1">
        <f>AVERAGE(AP179:AP183)</f>
        <v>0.90205228351283373</v>
      </c>
      <c r="AR179" s="1">
        <f>STDEV(AP179:AP183)</f>
        <v>6.6271139716890484E-2</v>
      </c>
      <c r="AU179" s="1">
        <v>2.7372218701867947E-4</v>
      </c>
    </row>
    <row r="180" spans="1:47">
      <c r="A180" s="1"/>
      <c r="B180" s="1">
        <v>2</v>
      </c>
      <c r="C180" s="2">
        <v>15.27</v>
      </c>
      <c r="D180" s="2">
        <v>15.27</v>
      </c>
      <c r="E180" s="2">
        <f t="shared" si="26"/>
        <v>15.27</v>
      </c>
      <c r="H180" s="2">
        <v>28.15</v>
      </c>
      <c r="I180" s="2">
        <v>28.03</v>
      </c>
      <c r="J180" s="2">
        <f t="shared" si="27"/>
        <v>28.09</v>
      </c>
      <c r="K180" s="2">
        <f t="shared" si="28"/>
        <v>1.3829148990427231E-4</v>
      </c>
      <c r="L180" s="2">
        <f t="shared" si="29"/>
        <v>1.1250584846888074</v>
      </c>
      <c r="P180" s="2">
        <v>1.2291937866903328E-4</v>
      </c>
      <c r="R180" s="2">
        <v>29.52</v>
      </c>
      <c r="S180" s="2">
        <v>30.45</v>
      </c>
      <c r="T180" s="2">
        <f t="shared" si="30"/>
        <v>29.984999999999999</v>
      </c>
      <c r="U180" s="2">
        <f t="shared" si="31"/>
        <v>3.7182930410009484E-5</v>
      </c>
      <c r="V180" s="2">
        <f t="shared" si="32"/>
        <v>1.0388591032976635</v>
      </c>
      <c r="Z180" s="2">
        <v>3.5792082190914284E-5</v>
      </c>
      <c r="AB180" s="2">
        <v>27.51</v>
      </c>
      <c r="AC180" s="2">
        <v>27.53</v>
      </c>
      <c r="AD180" s="2">
        <f t="shared" si="33"/>
        <v>27.520000000000003</v>
      </c>
      <c r="AE180" s="2">
        <f t="shared" si="34"/>
        <v>2.0529697638030109E-4</v>
      </c>
      <c r="AF180" s="2">
        <f t="shared" si="35"/>
        <v>0.83219873471152273</v>
      </c>
      <c r="AJ180" s="2">
        <v>2.4669224767743272E-4</v>
      </c>
      <c r="AL180" s="2">
        <v>27.15</v>
      </c>
      <c r="AM180" s="2">
        <v>27.16</v>
      </c>
      <c r="AN180" s="2">
        <f t="shared" si="36"/>
        <v>27.155000000000001</v>
      </c>
      <c r="AO180" s="2">
        <f t="shared" si="37"/>
        <v>2.6439820447410269E-4</v>
      </c>
      <c r="AP180" s="2">
        <f t="shared" si="38"/>
        <v>0.96593632892484349</v>
      </c>
      <c r="AU180" s="2">
        <v>2.7372218701867947E-4</v>
      </c>
    </row>
    <row r="181" spans="1:47">
      <c r="A181" s="1"/>
      <c r="B181" s="1">
        <v>3</v>
      </c>
      <c r="C181" s="2">
        <v>15.46</v>
      </c>
      <c r="D181" s="2">
        <v>15.4</v>
      </c>
      <c r="E181" s="2">
        <f t="shared" si="26"/>
        <v>15.43</v>
      </c>
      <c r="H181" s="2">
        <v>28.22</v>
      </c>
      <c r="I181" s="2">
        <v>28.14</v>
      </c>
      <c r="J181" s="2">
        <f t="shared" si="27"/>
        <v>28.18</v>
      </c>
      <c r="K181" s="2">
        <f t="shared" si="28"/>
        <v>1.4516688415560576E-4</v>
      </c>
      <c r="L181" s="2">
        <f t="shared" si="29"/>
        <v>1.1809926614295294</v>
      </c>
      <c r="P181" s="2">
        <v>1.2291937866903328E-4</v>
      </c>
      <c r="R181" s="2">
        <v>30.52</v>
      </c>
      <c r="S181" s="2">
        <v>30.52</v>
      </c>
      <c r="T181" s="2">
        <f t="shared" si="30"/>
        <v>30.52</v>
      </c>
      <c r="U181" s="2">
        <f t="shared" si="31"/>
        <v>2.8671958899353408E-5</v>
      </c>
      <c r="V181" s="2">
        <f t="shared" si="32"/>
        <v>0.80106987758962234</v>
      </c>
      <c r="Z181" s="2">
        <v>3.5792082190914284E-5</v>
      </c>
      <c r="AB181" s="2">
        <v>27.38</v>
      </c>
      <c r="AC181" s="2">
        <v>27.39</v>
      </c>
      <c r="AD181" s="2">
        <f t="shared" si="33"/>
        <v>27.384999999999998</v>
      </c>
      <c r="AE181" s="2">
        <f t="shared" si="34"/>
        <v>2.5187577619662096E-4</v>
      </c>
      <c r="AF181" s="2">
        <f t="shared" si="35"/>
        <v>1.0210121257071931</v>
      </c>
      <c r="AJ181" s="2">
        <v>2.4669224767743272E-4</v>
      </c>
      <c r="AL181" s="2">
        <v>27.38</v>
      </c>
      <c r="AM181" s="2">
        <v>27.38</v>
      </c>
      <c r="AN181" s="2">
        <f t="shared" si="36"/>
        <v>27.38</v>
      </c>
      <c r="AO181" s="2">
        <f t="shared" si="37"/>
        <v>2.5275022554721159E-4</v>
      </c>
      <c r="AP181" s="2">
        <f t="shared" si="38"/>
        <v>0.92338231072939403</v>
      </c>
      <c r="AU181" s="2">
        <v>2.7372218701867947E-4</v>
      </c>
    </row>
    <row r="182" spans="1:47">
      <c r="A182" s="1"/>
      <c r="B182" s="1">
        <v>4</v>
      </c>
      <c r="C182" s="2">
        <v>15.27</v>
      </c>
      <c r="D182" s="2">
        <v>15.16</v>
      </c>
      <c r="E182" s="2">
        <f t="shared" si="26"/>
        <v>15.215</v>
      </c>
      <c r="H182" s="2">
        <v>28.5</v>
      </c>
      <c r="I182" s="2">
        <v>28.59</v>
      </c>
      <c r="J182" s="2">
        <f t="shared" si="27"/>
        <v>28.545000000000002</v>
      </c>
      <c r="K182" s="2">
        <f t="shared" si="28"/>
        <v>9.7111387177114072E-5</v>
      </c>
      <c r="L182" s="2">
        <f t="shared" si="29"/>
        <v>0.79004131186337556</v>
      </c>
      <c r="P182" s="2">
        <v>1.2291937866903328E-4</v>
      </c>
      <c r="R182" s="2">
        <v>30.1</v>
      </c>
      <c r="S182" s="2">
        <v>30.23</v>
      </c>
      <c r="T182" s="2">
        <f t="shared" si="30"/>
        <v>30.164999999999999</v>
      </c>
      <c r="U182" s="2">
        <f t="shared" si="31"/>
        <v>3.1593778193401443E-5</v>
      </c>
      <c r="V182" s="2">
        <f t="shared" si="32"/>
        <v>0.88270299629065541</v>
      </c>
      <c r="Z182" s="2">
        <v>3.5792082190914284E-5</v>
      </c>
      <c r="AB182" s="2">
        <v>27.5</v>
      </c>
      <c r="AC182" s="2">
        <v>27.36</v>
      </c>
      <c r="AD182" s="2">
        <f t="shared" si="33"/>
        <v>27.43</v>
      </c>
      <c r="AE182" s="2">
        <f t="shared" si="34"/>
        <v>2.1033841789844183E-4</v>
      </c>
      <c r="AF182" s="2">
        <f t="shared" si="35"/>
        <v>0.85263489176795682</v>
      </c>
      <c r="AJ182" s="2">
        <v>2.4669224767743272E-4</v>
      </c>
      <c r="AL182" s="2">
        <v>27.22</v>
      </c>
      <c r="AM182" s="2">
        <v>27.16</v>
      </c>
      <c r="AN182" s="2">
        <f t="shared" si="36"/>
        <v>27.189999999999998</v>
      </c>
      <c r="AO182" s="2">
        <f t="shared" si="37"/>
        <v>2.4840812795475788E-4</v>
      </c>
      <c r="AP182" s="2">
        <f t="shared" si="38"/>
        <v>0.90751915531716076</v>
      </c>
      <c r="AU182" s="2">
        <v>2.7372218701867947E-4</v>
      </c>
    </row>
    <row r="183" spans="1:47">
      <c r="A183" s="1"/>
      <c r="B183" s="1">
        <v>5</v>
      </c>
      <c r="C183" s="2">
        <v>15.280000000000001</v>
      </c>
      <c r="D183" s="2">
        <v>15.13</v>
      </c>
      <c r="E183" s="2">
        <f t="shared" si="26"/>
        <v>15.205000000000002</v>
      </c>
      <c r="H183" s="2">
        <v>28.23</v>
      </c>
      <c r="I183" s="2">
        <v>28.29</v>
      </c>
      <c r="J183" s="2">
        <f t="shared" si="27"/>
        <v>28.259999999999998</v>
      </c>
      <c r="K183" s="2">
        <f t="shared" si="28"/>
        <v>1.1750420448019462E-4</v>
      </c>
      <c r="L183" s="2">
        <f t="shared" si="29"/>
        <v>0.95594531759374335</v>
      </c>
      <c r="P183" s="2">
        <v>1.2291937866903328E-4</v>
      </c>
      <c r="R183" s="2">
        <v>29.33</v>
      </c>
      <c r="S183" s="2">
        <v>30.369999999999997</v>
      </c>
      <c r="T183" s="2">
        <f t="shared" si="30"/>
        <v>29.849999999999998</v>
      </c>
      <c r="U183" s="2">
        <f t="shared" si="31"/>
        <v>3.9031542397382562E-5</v>
      </c>
      <c r="V183" s="2">
        <f t="shared" si="32"/>
        <v>1.0905077326652599</v>
      </c>
      <c r="Z183" s="2">
        <v>3.5792082190914284E-5</v>
      </c>
      <c r="AB183" s="2">
        <v>27.56</v>
      </c>
      <c r="AC183" s="2">
        <v>27.479999999999997</v>
      </c>
      <c r="AD183" s="2">
        <f t="shared" si="33"/>
        <v>27.519999999999996</v>
      </c>
      <c r="AE183" s="2">
        <f t="shared" si="34"/>
        <v>1.9625268328690322E-4</v>
      </c>
      <c r="AF183" s="2">
        <f t="shared" si="35"/>
        <v>0.79553648375492225</v>
      </c>
      <c r="AJ183" s="2">
        <v>2.4669224767743272E-4</v>
      </c>
      <c r="AL183" s="2">
        <v>27.4</v>
      </c>
      <c r="AM183" s="2">
        <v>27.36</v>
      </c>
      <c r="AN183" s="2">
        <f t="shared" si="36"/>
        <v>27.38</v>
      </c>
      <c r="AO183" s="2">
        <f t="shared" si="37"/>
        <v>2.1625183571835014E-4</v>
      </c>
      <c r="AP183" s="2">
        <f t="shared" si="38"/>
        <v>0.790041311863377</v>
      </c>
      <c r="AU183" s="2">
        <v>2.7372218701867947E-4</v>
      </c>
    </row>
    <row r="184" spans="1:47" s="1" customFormat="1">
      <c r="B184" s="1">
        <v>1</v>
      </c>
      <c r="C184" s="1">
        <v>15.31</v>
      </c>
      <c r="D184" s="1">
        <v>15.21</v>
      </c>
      <c r="E184" s="1">
        <f t="shared" si="26"/>
        <v>15.260000000000002</v>
      </c>
      <c r="H184" s="1">
        <v>27.09</v>
      </c>
      <c r="I184" s="1">
        <v>26.18</v>
      </c>
      <c r="J184" s="1">
        <f t="shared" si="27"/>
        <v>26.634999999999998</v>
      </c>
      <c r="K184" s="1">
        <f t="shared" si="28"/>
        <v>3.7651631479686162E-4</v>
      </c>
      <c r="L184" s="1">
        <f t="shared" si="29"/>
        <v>3.0631159941887689</v>
      </c>
      <c r="M184" s="1">
        <f>AVERAGE(L184:L188)</f>
        <v>2.8278112234800945</v>
      </c>
      <c r="N184" s="1">
        <f>STDEV(L184:L188)</f>
        <v>0.29968198783571648</v>
      </c>
      <c r="P184" s="1">
        <v>1.2291937866903328E-4</v>
      </c>
      <c r="R184" s="1">
        <v>28.23</v>
      </c>
      <c r="S184" s="1">
        <v>29.16</v>
      </c>
      <c r="T184" s="1">
        <f t="shared" si="30"/>
        <v>28.695</v>
      </c>
      <c r="U184" s="1">
        <f t="shared" si="31"/>
        <v>9.0294647781301283E-5</v>
      </c>
      <c r="V184" s="1">
        <f t="shared" si="32"/>
        <v>2.522754817662503</v>
      </c>
      <c r="W184" s="1">
        <f>AVERAGE(V184:V188)</f>
        <v>3.0256449240116945</v>
      </c>
      <c r="X184" s="1">
        <f>STDEV(V184:V188)</f>
        <v>0.38202384125886252</v>
      </c>
      <c r="Z184" s="1">
        <v>3.5792082190914284E-5</v>
      </c>
      <c r="AB184" s="1">
        <v>26.29</v>
      </c>
      <c r="AC184" s="1">
        <v>26.33</v>
      </c>
      <c r="AD184" s="1">
        <f t="shared" si="33"/>
        <v>26.31</v>
      </c>
      <c r="AE184" s="1">
        <f t="shared" si="34"/>
        <v>4.7164859810783574E-4</v>
      </c>
      <c r="AF184" s="1">
        <f t="shared" si="35"/>
        <v>1.9118906351874871</v>
      </c>
      <c r="AG184" s="1">
        <f>AVERAGE(AF184:AF188)</f>
        <v>2.094586128560759</v>
      </c>
      <c r="AH184" s="1">
        <f>STDEV(AF184:AF188)</f>
        <v>0.27351741834038512</v>
      </c>
      <c r="AJ184" s="1">
        <v>2.4669224767743272E-4</v>
      </c>
      <c r="AL184" s="1">
        <v>26.3</v>
      </c>
      <c r="AM184" s="1">
        <v>25.32</v>
      </c>
      <c r="AN184" s="1">
        <f t="shared" si="36"/>
        <v>25.810000000000002</v>
      </c>
      <c r="AO184" s="1">
        <f t="shared" si="37"/>
        <v>6.6701184411835682E-4</v>
      </c>
      <c r="AP184" s="1">
        <f t="shared" si="38"/>
        <v>2.4368205273503762</v>
      </c>
      <c r="AQ184" s="1">
        <f>AVERAGE(AP184:AP188)</f>
        <v>2.2254922916397044</v>
      </c>
      <c r="AR184" s="1">
        <f>STDEV(AP184:AP188)</f>
        <v>0.18483115499849553</v>
      </c>
      <c r="AU184" s="1">
        <v>2.7372218701867947E-4</v>
      </c>
    </row>
    <row r="185" spans="1:47">
      <c r="A185" s="1"/>
      <c r="B185" s="1">
        <v>2</v>
      </c>
      <c r="C185" s="2">
        <v>15.29</v>
      </c>
      <c r="D185" s="2">
        <v>15.27</v>
      </c>
      <c r="E185" s="2">
        <f t="shared" si="26"/>
        <v>15.28</v>
      </c>
      <c r="H185" s="2">
        <v>27.1</v>
      </c>
      <c r="I185" s="2">
        <v>26.17</v>
      </c>
      <c r="J185" s="2">
        <f t="shared" si="27"/>
        <v>26.635000000000002</v>
      </c>
      <c r="K185" s="2">
        <f t="shared" si="28"/>
        <v>3.8177228668388312E-4</v>
      </c>
      <c r="L185" s="2">
        <f t="shared" si="29"/>
        <v>3.1058755000041494</v>
      </c>
      <c r="P185" s="2">
        <v>1.2291937866903328E-4</v>
      </c>
      <c r="R185" s="2">
        <v>28.53</v>
      </c>
      <c r="S185" s="2">
        <v>28.51</v>
      </c>
      <c r="T185" s="2">
        <f t="shared" si="30"/>
        <v>28.520000000000003</v>
      </c>
      <c r="U185" s="2">
        <f t="shared" si="31"/>
        <v>1.0336246488800359E-4</v>
      </c>
      <c r="V185" s="2">
        <f t="shared" si="32"/>
        <v>2.8878583910449849</v>
      </c>
      <c r="Z185" s="2">
        <v>3.5792082190914284E-5</v>
      </c>
      <c r="AB185" s="2">
        <v>26.51</v>
      </c>
      <c r="AC185" s="2">
        <v>25.44</v>
      </c>
      <c r="AD185" s="2">
        <f t="shared" si="33"/>
        <v>25.975000000000001</v>
      </c>
      <c r="AE185" s="2">
        <f t="shared" si="34"/>
        <v>6.032317564096326E-4</v>
      </c>
      <c r="AF185" s="2">
        <f t="shared" si="35"/>
        <v>2.4452805553841324</v>
      </c>
      <c r="AJ185" s="2">
        <v>2.4669224767743272E-4</v>
      </c>
      <c r="AL185" s="2">
        <v>26.68</v>
      </c>
      <c r="AM185" s="2">
        <v>25.64</v>
      </c>
      <c r="AN185" s="2">
        <f t="shared" si="36"/>
        <v>26.16</v>
      </c>
      <c r="AO185" s="2">
        <f t="shared" si="37"/>
        <v>5.3063225709280154E-4</v>
      </c>
      <c r="AP185" s="2">
        <f t="shared" si="38"/>
        <v>1.9385796338701251</v>
      </c>
      <c r="AU185" s="2">
        <v>2.7372218701867947E-4</v>
      </c>
    </row>
    <row r="186" spans="1:47">
      <c r="A186" s="1"/>
      <c r="B186" s="1">
        <v>3</v>
      </c>
      <c r="C186" s="2">
        <v>15.309999999999999</v>
      </c>
      <c r="D186" s="2">
        <v>15.370000000000001</v>
      </c>
      <c r="E186" s="2">
        <f t="shared" si="26"/>
        <v>15.34</v>
      </c>
      <c r="H186" s="2">
        <v>27.28</v>
      </c>
      <c r="I186" s="2">
        <v>26.81</v>
      </c>
      <c r="J186" s="2">
        <f t="shared" si="27"/>
        <v>27.045000000000002</v>
      </c>
      <c r="K186" s="2">
        <f t="shared" si="28"/>
        <v>2.9953246514985432E-4</v>
      </c>
      <c r="L186" s="2">
        <f t="shared" si="29"/>
        <v>2.4368205273503767</v>
      </c>
      <c r="P186" s="2">
        <v>1.2291937866903328E-4</v>
      </c>
      <c r="R186" s="2">
        <v>28.55</v>
      </c>
      <c r="S186" s="2">
        <v>28.53</v>
      </c>
      <c r="T186" s="2">
        <f t="shared" si="30"/>
        <v>28.54</v>
      </c>
      <c r="U186" s="2">
        <f t="shared" si="31"/>
        <v>1.0626837930860898E-4</v>
      </c>
      <c r="V186" s="2">
        <f t="shared" si="32"/>
        <v>2.9690471412580992</v>
      </c>
      <c r="Z186" s="2">
        <v>3.5792082190914284E-5</v>
      </c>
      <c r="AB186" s="2">
        <v>26.67</v>
      </c>
      <c r="AC186" s="2">
        <v>25.55</v>
      </c>
      <c r="AD186" s="2">
        <f t="shared" si="33"/>
        <v>26.11</v>
      </c>
      <c r="AE186" s="2">
        <f t="shared" si="34"/>
        <v>5.7267331505462876E-4</v>
      </c>
      <c r="AF186" s="2">
        <f t="shared" si="35"/>
        <v>2.3214078287674407</v>
      </c>
      <c r="AJ186" s="2">
        <v>2.4669224767743272E-4</v>
      </c>
      <c r="AL186" s="2">
        <v>26.55</v>
      </c>
      <c r="AM186" s="2">
        <v>25.49</v>
      </c>
      <c r="AN186" s="2">
        <f t="shared" si="36"/>
        <v>26.02</v>
      </c>
      <c r="AO186" s="2">
        <f t="shared" si="37"/>
        <v>6.095364008308655E-4</v>
      </c>
      <c r="AP186" s="2">
        <f t="shared" si="38"/>
        <v>2.2268432364573694</v>
      </c>
      <c r="AU186" s="2">
        <v>2.7372218701867947E-4</v>
      </c>
    </row>
    <row r="187" spans="1:47">
      <c r="A187" s="1"/>
      <c r="B187" s="1">
        <v>4</v>
      </c>
      <c r="C187" s="2">
        <v>15.3</v>
      </c>
      <c r="D187" s="2">
        <v>15.42</v>
      </c>
      <c r="E187" s="2">
        <f t="shared" si="26"/>
        <v>15.36</v>
      </c>
      <c r="H187" s="2">
        <v>27.44</v>
      </c>
      <c r="I187" s="2">
        <v>26.52</v>
      </c>
      <c r="J187" s="2">
        <f t="shared" si="27"/>
        <v>26.98</v>
      </c>
      <c r="K187" s="2">
        <f t="shared" si="28"/>
        <v>3.1771041392625337E-4</v>
      </c>
      <c r="L187" s="2">
        <f t="shared" si="29"/>
        <v>2.5847056612749801</v>
      </c>
      <c r="P187" s="2">
        <v>1.2291937866903328E-4</v>
      </c>
      <c r="R187" s="2">
        <v>28.49</v>
      </c>
      <c r="S187" s="2">
        <v>28.42</v>
      </c>
      <c r="T187" s="2">
        <f t="shared" si="30"/>
        <v>28.454999999999998</v>
      </c>
      <c r="U187" s="2">
        <f t="shared" si="31"/>
        <v>1.1429104582940584E-4</v>
      </c>
      <c r="V187" s="2">
        <f t="shared" si="32"/>
        <v>3.1931935454265998</v>
      </c>
      <c r="Z187" s="2">
        <v>3.5792082190914284E-5</v>
      </c>
      <c r="AB187" s="2">
        <v>26.44</v>
      </c>
      <c r="AC187" s="2">
        <v>26.28</v>
      </c>
      <c r="AD187" s="2">
        <f t="shared" si="33"/>
        <v>26.36</v>
      </c>
      <c r="AE187" s="2">
        <f t="shared" si="34"/>
        <v>4.8828125E-4</v>
      </c>
      <c r="AF187" s="2">
        <f t="shared" si="35"/>
        <v>1.9793133128304126</v>
      </c>
      <c r="AJ187" s="2">
        <v>2.4669224767743272E-4</v>
      </c>
      <c r="AL187" s="2">
        <v>26.52</v>
      </c>
      <c r="AM187" s="2">
        <v>25.44</v>
      </c>
      <c r="AN187" s="2">
        <f t="shared" si="36"/>
        <v>25.98</v>
      </c>
      <c r="AO187" s="2">
        <f t="shared" si="37"/>
        <v>6.354208278525062E-4</v>
      </c>
      <c r="AP187" s="2">
        <f t="shared" si="38"/>
        <v>2.321407828767434</v>
      </c>
      <c r="AU187" s="2">
        <v>2.7372218701867947E-4</v>
      </c>
    </row>
    <row r="188" spans="1:47">
      <c r="A188" s="1"/>
      <c r="B188" s="1">
        <v>5</v>
      </c>
      <c r="C188" s="2">
        <v>15.32</v>
      </c>
      <c r="D188" s="2">
        <v>15.32</v>
      </c>
      <c r="E188" s="2">
        <f t="shared" si="26"/>
        <v>15.32</v>
      </c>
      <c r="H188" s="2">
        <v>27.26</v>
      </c>
      <c r="I188" s="2">
        <v>26.24</v>
      </c>
      <c r="J188" s="2">
        <f t="shared" si="27"/>
        <v>26.75</v>
      </c>
      <c r="K188" s="2">
        <f t="shared" si="28"/>
        <v>3.6243251236060798E-4</v>
      </c>
      <c r="L188" s="2">
        <f t="shared" si="29"/>
        <v>2.9485384345821992</v>
      </c>
      <c r="P188" s="2">
        <v>1.2291937866903328E-4</v>
      </c>
      <c r="R188" s="2">
        <v>28.27</v>
      </c>
      <c r="S188" s="2">
        <v>28.25</v>
      </c>
      <c r="T188" s="2">
        <f t="shared" si="30"/>
        <v>28.259999999999998</v>
      </c>
      <c r="U188" s="2">
        <f t="shared" si="31"/>
        <v>1.2725412119642622E-4</v>
      </c>
      <c r="V188" s="2">
        <f t="shared" si="32"/>
        <v>3.5553707246662869</v>
      </c>
      <c r="Z188" s="2">
        <v>3.5792082190914284E-5</v>
      </c>
      <c r="AB188" s="2">
        <v>26.55</v>
      </c>
      <c r="AC188" s="2">
        <v>26.34</v>
      </c>
      <c r="AD188" s="2">
        <f t="shared" si="33"/>
        <v>26.445</v>
      </c>
      <c r="AE188" s="2">
        <f t="shared" si="34"/>
        <v>4.4775588047103114E-4</v>
      </c>
      <c r="AF188" s="2">
        <f t="shared" si="35"/>
        <v>1.8150383106343215</v>
      </c>
      <c r="AJ188" s="2">
        <v>2.4669224767743272E-4</v>
      </c>
      <c r="AL188" s="2">
        <v>26.57</v>
      </c>
      <c r="AM188" s="2">
        <v>25.46</v>
      </c>
      <c r="AN188" s="2">
        <f t="shared" si="36"/>
        <v>26.015000000000001</v>
      </c>
      <c r="AO188" s="2">
        <f t="shared" si="37"/>
        <v>6.0323175640963325E-4</v>
      </c>
      <c r="AP188" s="2">
        <f t="shared" si="38"/>
        <v>2.2038102317532164</v>
      </c>
      <c r="AU188" s="2">
        <v>2.7372218701867947E-4</v>
      </c>
    </row>
    <row r="189" spans="1:47" s="1" customFormat="1">
      <c r="B189" s="1">
        <v>1</v>
      </c>
      <c r="C189" s="1">
        <v>15.52</v>
      </c>
      <c r="D189" s="1">
        <v>15.59</v>
      </c>
      <c r="E189" s="1">
        <f t="shared" si="26"/>
        <v>15.555</v>
      </c>
      <c r="H189" s="1">
        <v>26.32</v>
      </c>
      <c r="I189" s="1">
        <v>26.31</v>
      </c>
      <c r="J189" s="1">
        <f t="shared" si="27"/>
        <v>26.314999999999998</v>
      </c>
      <c r="K189" s="1">
        <f t="shared" si="28"/>
        <v>5.7665657296363893E-4</v>
      </c>
      <c r="L189" s="1">
        <f t="shared" si="29"/>
        <v>4.6913397969275152</v>
      </c>
      <c r="M189" s="1">
        <f>AVERAGE(L189:L193)</f>
        <v>4.0957173049302105</v>
      </c>
      <c r="N189" s="1">
        <f>STDEV(L189:L193)</f>
        <v>0.64345933904924313</v>
      </c>
      <c r="P189" s="1">
        <v>1.2291937866903328E-4</v>
      </c>
      <c r="R189" s="1">
        <v>28.35</v>
      </c>
      <c r="S189" s="1">
        <v>28.38</v>
      </c>
      <c r="T189" s="1">
        <f t="shared" si="30"/>
        <v>28.365000000000002</v>
      </c>
      <c r="U189" s="1">
        <f t="shared" si="31"/>
        <v>1.392533832847196E-4</v>
      </c>
      <c r="V189" s="1">
        <f t="shared" si="32"/>
        <v>3.8906197896491381</v>
      </c>
      <c r="W189" s="1">
        <f>AVERAGE(V189:V193)</f>
        <v>4.2576478986239028</v>
      </c>
      <c r="X189" s="1">
        <f>STDEV(V189:V193)</f>
        <v>0.4400124416826352</v>
      </c>
      <c r="Z189" s="1">
        <v>3.5792082190914284E-5</v>
      </c>
      <c r="AB189" s="1">
        <v>25.63</v>
      </c>
      <c r="AC189" s="1">
        <v>25.65</v>
      </c>
      <c r="AD189" s="1">
        <f t="shared" si="33"/>
        <v>25.64</v>
      </c>
      <c r="AE189" s="1">
        <f t="shared" si="34"/>
        <v>9.2068802335765567E-4</v>
      </c>
      <c r="AF189" s="1">
        <f t="shared" si="35"/>
        <v>3.732131966147227</v>
      </c>
      <c r="AG189" s="1">
        <f>AVERAGE(AF189:AF193)</f>
        <v>3.3231267984807147</v>
      </c>
      <c r="AH189" s="1">
        <f>STDEV(AF189:AF193)</f>
        <v>0.32060837022577088</v>
      </c>
      <c r="AJ189" s="1">
        <v>2.4669224767743272E-4</v>
      </c>
      <c r="AL189" s="1">
        <v>25.55</v>
      </c>
      <c r="AM189" s="1">
        <v>25.56</v>
      </c>
      <c r="AN189" s="1">
        <f t="shared" si="36"/>
        <v>25.555</v>
      </c>
      <c r="AO189" s="1">
        <f t="shared" si="37"/>
        <v>9.765625E-4</v>
      </c>
      <c r="AP189" s="1">
        <f t="shared" si="38"/>
        <v>3.5677140776803635</v>
      </c>
      <c r="AQ189" s="1">
        <f>AVERAGE(AP189:AP193)</f>
        <v>3.3571603230874354</v>
      </c>
      <c r="AR189" s="1">
        <f>STDEV(AP189:AP193)</f>
        <v>0.43631615168164717</v>
      </c>
      <c r="AU189" s="1">
        <v>2.7372218701867947E-4</v>
      </c>
    </row>
    <row r="190" spans="1:47">
      <c r="A190" s="1"/>
      <c r="B190" s="1">
        <v>2</v>
      </c>
      <c r="C190" s="2">
        <v>15.26</v>
      </c>
      <c r="D190" s="2">
        <v>15.29</v>
      </c>
      <c r="E190" s="2">
        <f t="shared" si="26"/>
        <v>15.274999999999999</v>
      </c>
      <c r="H190" s="2">
        <v>26.15</v>
      </c>
      <c r="I190" s="2">
        <v>26.26</v>
      </c>
      <c r="J190" s="2">
        <f t="shared" si="27"/>
        <v>26.204999999999998</v>
      </c>
      <c r="K190" s="2">
        <f t="shared" si="28"/>
        <v>5.1255697442532586E-4</v>
      </c>
      <c r="L190" s="2">
        <f t="shared" si="29"/>
        <v>4.1698630433644785</v>
      </c>
      <c r="P190" s="2">
        <v>1.2291937866903328E-4</v>
      </c>
      <c r="R190" s="2">
        <v>27.48</v>
      </c>
      <c r="S190" s="2">
        <v>28.48</v>
      </c>
      <c r="T190" s="2">
        <f t="shared" si="30"/>
        <v>27.98</v>
      </c>
      <c r="U190" s="2">
        <f t="shared" si="31"/>
        <v>1.4976623257492713E-4</v>
      </c>
      <c r="V190" s="2">
        <f t="shared" si="32"/>
        <v>4.1843397591701121</v>
      </c>
      <c r="Z190" s="2">
        <v>3.5792082190914284E-5</v>
      </c>
      <c r="AB190" s="2">
        <v>25.83</v>
      </c>
      <c r="AC190" s="2">
        <v>25.25</v>
      </c>
      <c r="AD190" s="2">
        <f t="shared" si="33"/>
        <v>25.54</v>
      </c>
      <c r="AE190" s="2">
        <f t="shared" si="34"/>
        <v>8.1269407686672282E-4</v>
      </c>
      <c r="AF190" s="2">
        <f t="shared" si="35"/>
        <v>3.2943640690702889</v>
      </c>
      <c r="AJ190" s="2">
        <v>2.4669224767743272E-4</v>
      </c>
      <c r="AL190" s="2">
        <v>25.67</v>
      </c>
      <c r="AM190" s="2">
        <v>25.68</v>
      </c>
      <c r="AN190" s="2">
        <f t="shared" si="36"/>
        <v>25.675000000000001</v>
      </c>
      <c r="AO190" s="2">
        <f t="shared" si="37"/>
        <v>7.4009597974140462E-4</v>
      </c>
      <c r="AP190" s="2">
        <f t="shared" si="38"/>
        <v>2.7038216660562435</v>
      </c>
      <c r="AU190" s="2">
        <v>2.7372218701867947E-4</v>
      </c>
    </row>
    <row r="191" spans="1:47">
      <c r="A191" s="1"/>
      <c r="B191" s="1">
        <v>3</v>
      </c>
      <c r="C191" s="2">
        <v>15.51</v>
      </c>
      <c r="D191" s="2">
        <v>15.5</v>
      </c>
      <c r="E191" s="2">
        <f t="shared" si="26"/>
        <v>15.504999999999999</v>
      </c>
      <c r="H191" s="2">
        <v>26.55</v>
      </c>
      <c r="I191" s="2">
        <v>26.61</v>
      </c>
      <c r="J191" s="2">
        <f t="shared" si="27"/>
        <v>26.58</v>
      </c>
      <c r="K191" s="2">
        <f t="shared" si="28"/>
        <v>4.6354595749537112E-4</v>
      </c>
      <c r="L191" s="2">
        <f t="shared" si="29"/>
        <v>3.7711381436729545</v>
      </c>
      <c r="P191" s="2">
        <v>1.2291937866903328E-4</v>
      </c>
      <c r="R191" s="2">
        <v>27.64</v>
      </c>
      <c r="S191" s="2">
        <v>28.56</v>
      </c>
      <c r="T191" s="2">
        <f t="shared" si="30"/>
        <v>28.1</v>
      </c>
      <c r="U191" s="2">
        <f t="shared" si="31"/>
        <v>1.6163194706975056E-4</v>
      </c>
      <c r="V191" s="2">
        <f t="shared" si="32"/>
        <v>4.515857619224521</v>
      </c>
      <c r="Z191" s="2">
        <v>3.5792082190914284E-5</v>
      </c>
      <c r="AB191" s="2">
        <v>25.8</v>
      </c>
      <c r="AC191" s="2">
        <v>25.7</v>
      </c>
      <c r="AD191" s="2">
        <f t="shared" si="33"/>
        <v>25.75</v>
      </c>
      <c r="AE191" s="2">
        <f t="shared" si="34"/>
        <v>8.2403886340821995E-4</v>
      </c>
      <c r="AF191" s="2">
        <f t="shared" si="35"/>
        <v>3.3403516777134725</v>
      </c>
      <c r="AJ191" s="2">
        <v>2.4669224767743272E-4</v>
      </c>
      <c r="AL191" s="2">
        <v>25.59</v>
      </c>
      <c r="AM191" s="2">
        <v>25.55</v>
      </c>
      <c r="AN191" s="2">
        <f t="shared" si="36"/>
        <v>25.57</v>
      </c>
      <c r="AO191" s="2">
        <f t="shared" si="37"/>
        <v>9.3354034921263847E-4</v>
      </c>
      <c r="AP191" s="2">
        <f t="shared" si="38"/>
        <v>3.4105395670718188</v>
      </c>
      <c r="AU191" s="2">
        <v>2.7372218701867947E-4</v>
      </c>
    </row>
    <row r="192" spans="1:47">
      <c r="A192" s="1"/>
      <c r="B192" s="1">
        <v>4</v>
      </c>
      <c r="C192" s="2">
        <v>15.350000000000001</v>
      </c>
      <c r="D192" s="2">
        <v>15.34</v>
      </c>
      <c r="E192" s="2">
        <f t="shared" si="26"/>
        <v>15.345000000000001</v>
      </c>
      <c r="H192" s="2">
        <v>26.63</v>
      </c>
      <c r="I192" s="2">
        <v>26.71</v>
      </c>
      <c r="J192" s="2">
        <f t="shared" si="27"/>
        <v>26.67</v>
      </c>
      <c r="K192" s="2">
        <f t="shared" si="28"/>
        <v>3.8979413396320782E-4</v>
      </c>
      <c r="L192" s="2">
        <f t="shared" si="29"/>
        <v>3.1711365464411307</v>
      </c>
      <c r="P192" s="2">
        <v>1.2291937866903328E-4</v>
      </c>
      <c r="R192" s="2">
        <v>27.42</v>
      </c>
      <c r="S192" s="2">
        <v>28.24</v>
      </c>
      <c r="T192" s="2">
        <f t="shared" si="30"/>
        <v>27.83</v>
      </c>
      <c r="U192" s="2">
        <f t="shared" si="31"/>
        <v>1.7443776119886416E-4</v>
      </c>
      <c r="V192" s="2">
        <f t="shared" si="32"/>
        <v>4.8736410547007711</v>
      </c>
      <c r="Z192" s="2">
        <v>3.5792082190914284E-5</v>
      </c>
      <c r="AB192" s="2">
        <v>25.89</v>
      </c>
      <c r="AC192" s="2">
        <v>25.76</v>
      </c>
      <c r="AD192" s="2">
        <f t="shared" si="33"/>
        <v>25.825000000000003</v>
      </c>
      <c r="AE192" s="2">
        <f t="shared" si="34"/>
        <v>7.0017346094522731E-4</v>
      </c>
      <c r="AF192" s="2">
        <f t="shared" si="35"/>
        <v>2.8382467124007595</v>
      </c>
      <c r="AJ192" s="2">
        <v>2.4669224767743272E-4</v>
      </c>
      <c r="AL192" s="2">
        <v>25.52</v>
      </c>
      <c r="AM192" s="2">
        <v>25.46</v>
      </c>
      <c r="AN192" s="2">
        <f t="shared" si="36"/>
        <v>25.490000000000002</v>
      </c>
      <c r="AO192" s="2">
        <f t="shared" si="37"/>
        <v>8.8318298589949934E-4</v>
      </c>
      <c r="AP192" s="2">
        <f t="shared" si="38"/>
        <v>3.226567036888496</v>
      </c>
      <c r="AU192" s="2">
        <v>2.7372218701867947E-4</v>
      </c>
    </row>
    <row r="193" spans="1:47">
      <c r="A193" s="1"/>
      <c r="B193" s="1">
        <v>5</v>
      </c>
      <c r="C193" s="2">
        <v>15.63</v>
      </c>
      <c r="D193" s="2">
        <v>15.65</v>
      </c>
      <c r="E193" s="2">
        <f t="shared" si="26"/>
        <v>15.64</v>
      </c>
      <c r="H193" s="2">
        <v>26.32</v>
      </c>
      <c r="I193" s="2">
        <v>26.49</v>
      </c>
      <c r="J193" s="2">
        <f t="shared" si="27"/>
        <v>26.405000000000001</v>
      </c>
      <c r="K193" s="2">
        <f t="shared" si="28"/>
        <v>5.7466149278260104E-4</v>
      </c>
      <c r="L193" s="2">
        <f t="shared" si="29"/>
        <v>4.6751089942449715</v>
      </c>
      <c r="P193" s="2">
        <v>1.2291937866903328E-4</v>
      </c>
      <c r="R193" s="2">
        <v>28.41</v>
      </c>
      <c r="S193" s="2">
        <v>28.54</v>
      </c>
      <c r="T193" s="2">
        <f t="shared" si="30"/>
        <v>28.475000000000001</v>
      </c>
      <c r="U193" s="2">
        <f t="shared" si="31"/>
        <v>1.3686109350933949E-4</v>
      </c>
      <c r="V193" s="2">
        <f t="shared" si="32"/>
        <v>3.8237812703749681</v>
      </c>
      <c r="Z193" s="2">
        <v>3.5792082190914284E-5</v>
      </c>
      <c r="AB193" s="2">
        <v>25.73</v>
      </c>
      <c r="AC193" s="2">
        <v>25.98</v>
      </c>
      <c r="AD193" s="2">
        <f t="shared" si="33"/>
        <v>25.855</v>
      </c>
      <c r="AE193" s="2">
        <f t="shared" si="34"/>
        <v>8.4135367159376669E-4</v>
      </c>
      <c r="AF193" s="2">
        <f t="shared" si="35"/>
        <v>3.4105395670718246</v>
      </c>
      <c r="AJ193" s="2">
        <v>2.4669224767743272E-4</v>
      </c>
      <c r="AL193" s="2">
        <v>25.5</v>
      </c>
      <c r="AM193" s="2">
        <v>25.54</v>
      </c>
      <c r="AN193" s="2">
        <f t="shared" si="36"/>
        <v>25.52</v>
      </c>
      <c r="AO193" s="2">
        <f t="shared" si="37"/>
        <v>1.0612645141856042E-3</v>
      </c>
      <c r="AP193" s="2">
        <f t="shared" si="38"/>
        <v>3.8771592677402542</v>
      </c>
      <c r="AU193" s="2">
        <v>2.7372218701867947E-4</v>
      </c>
    </row>
    <row r="194" spans="1:47">
      <c r="A194" s="1"/>
      <c r="B194" s="1"/>
    </row>
    <row r="195" spans="1:47">
      <c r="A195" s="1"/>
      <c r="B195" s="1"/>
    </row>
    <row r="196" spans="1:47">
      <c r="A196" s="1"/>
      <c r="B196" s="1"/>
    </row>
    <row r="197" spans="1:47">
      <c r="A197" s="1"/>
      <c r="B197" s="1"/>
    </row>
    <row r="198" spans="1:47">
      <c r="A198" s="1"/>
      <c r="B198" s="1"/>
    </row>
    <row r="200" spans="1:47">
      <c r="B200" s="2" t="s">
        <v>4</v>
      </c>
      <c r="E200" s="2" t="e">
        <f t="shared" si="26"/>
        <v>#DIV/0!</v>
      </c>
      <c r="J200" s="2" t="e">
        <f t="shared" si="27"/>
        <v>#DIV/0!</v>
      </c>
      <c r="K200" s="2" t="e">
        <f t="shared" si="28"/>
        <v>#DIV/0!</v>
      </c>
      <c r="L200" s="2" t="e">
        <f t="shared" si="29"/>
        <v>#DIV/0!</v>
      </c>
      <c r="T200" s="2" t="e">
        <f t="shared" si="30"/>
        <v>#DIV/0!</v>
      </c>
      <c r="U200" s="2" t="e">
        <f t="shared" si="31"/>
        <v>#DIV/0!</v>
      </c>
      <c r="V200" s="2" t="e">
        <f t="shared" si="32"/>
        <v>#DIV/0!</v>
      </c>
      <c r="AD200" s="2" t="e">
        <f t="shared" si="33"/>
        <v>#DIV/0!</v>
      </c>
      <c r="AE200" s="2" t="e">
        <f t="shared" si="34"/>
        <v>#DIV/0!</v>
      </c>
      <c r="AF200" s="2" t="e">
        <f t="shared" si="35"/>
        <v>#DIV/0!</v>
      </c>
      <c r="AN200" s="2" t="e">
        <f t="shared" si="36"/>
        <v>#DIV/0!</v>
      </c>
      <c r="AO200" s="2" t="e">
        <f t="shared" si="37"/>
        <v>#DIV/0!</v>
      </c>
      <c r="AP200" s="2" t="e">
        <f t="shared" si="38"/>
        <v>#DIV/0!</v>
      </c>
    </row>
    <row r="201" spans="1:47" s="1" customFormat="1">
      <c r="A201" s="1" t="s">
        <v>17</v>
      </c>
      <c r="B201" s="1">
        <v>1</v>
      </c>
      <c r="C201" s="1">
        <v>15.45</v>
      </c>
      <c r="D201" s="1">
        <v>15.53</v>
      </c>
      <c r="E201" s="1">
        <f t="shared" si="26"/>
        <v>15.489999999999998</v>
      </c>
      <c r="H201" s="1">
        <v>28.63</v>
      </c>
      <c r="I201" s="1">
        <v>28.63</v>
      </c>
      <c r="J201" s="1">
        <f t="shared" si="27"/>
        <v>28.63</v>
      </c>
      <c r="K201" s="1">
        <f t="shared" si="28"/>
        <v>1.1078114688930191E-4</v>
      </c>
      <c r="L201" s="1">
        <f t="shared" si="29"/>
        <v>1</v>
      </c>
      <c r="M201" s="1">
        <f>AVERAGE(L201:L205)</f>
        <v>0.89410352087264222</v>
      </c>
      <c r="N201" s="1">
        <f>STDEV(L201:L205)</f>
        <v>7.0154684012395635E-2</v>
      </c>
      <c r="P201" s="1">
        <v>1.1078114688930191E-4</v>
      </c>
      <c r="R201" s="1">
        <v>30.23</v>
      </c>
      <c r="S201" s="1">
        <v>30.4</v>
      </c>
      <c r="T201" s="1">
        <f t="shared" si="30"/>
        <v>30.314999999999998</v>
      </c>
      <c r="U201" s="1">
        <f t="shared" si="31"/>
        <v>3.4453259424015273E-5</v>
      </c>
      <c r="V201" s="1">
        <f t="shared" si="32"/>
        <v>1</v>
      </c>
      <c r="W201" s="1">
        <f>AVERAGE(V201:V205)</f>
        <v>0.91750686443860408</v>
      </c>
      <c r="X201" s="1">
        <f>STDEV(V201:V205)</f>
        <v>0.10646432731062257</v>
      </c>
      <c r="Z201" s="1">
        <v>3.4453259424015273E-5</v>
      </c>
      <c r="AB201" s="1">
        <v>27.63</v>
      </c>
      <c r="AC201" s="1">
        <v>27.63</v>
      </c>
      <c r="AD201" s="1">
        <f t="shared" si="33"/>
        <v>27.63</v>
      </c>
      <c r="AE201" s="1">
        <f t="shared" si="34"/>
        <v>2.2156229377860381E-4</v>
      </c>
      <c r="AF201" s="1">
        <f t="shared" si="35"/>
        <v>1</v>
      </c>
      <c r="AG201" s="1">
        <f>AVERAGE(AF201:AF205)</f>
        <v>1.0272475961755616</v>
      </c>
      <c r="AH201" s="1">
        <f>STDEV(AF201:AF205)</f>
        <v>0.13042067986798001</v>
      </c>
      <c r="AJ201" s="1">
        <v>2.2156229377860381E-4</v>
      </c>
      <c r="AL201" s="1">
        <v>27.63</v>
      </c>
      <c r="AM201" s="1">
        <v>27.63</v>
      </c>
      <c r="AN201" s="1">
        <f t="shared" si="36"/>
        <v>27.63</v>
      </c>
      <c r="AO201" s="1">
        <f t="shared" si="37"/>
        <v>2.2156229377860381E-4</v>
      </c>
      <c r="AP201" s="1">
        <f t="shared" si="38"/>
        <v>1</v>
      </c>
      <c r="AQ201" s="1">
        <f>AVERAGE(AP201:AP205)</f>
        <v>1.0327708449088469</v>
      </c>
      <c r="AR201" s="1">
        <f>STDEV(AP201:AP205)</f>
        <v>8.1502185686852413E-2</v>
      </c>
      <c r="AU201" s="1">
        <v>2.2156229377860381E-4</v>
      </c>
    </row>
    <row r="202" spans="1:47">
      <c r="A202" s="1"/>
      <c r="B202" s="1">
        <v>2</v>
      </c>
      <c r="C202" s="2">
        <v>15.38</v>
      </c>
      <c r="D202" s="2">
        <v>15.36</v>
      </c>
      <c r="E202" s="2">
        <f t="shared" si="26"/>
        <v>15.370000000000001</v>
      </c>
      <c r="H202" s="2">
        <v>28.77</v>
      </c>
      <c r="I202" s="2">
        <v>28.880000000000003</v>
      </c>
      <c r="J202" s="2">
        <f t="shared" si="27"/>
        <v>28.825000000000003</v>
      </c>
      <c r="K202" s="2">
        <f t="shared" si="28"/>
        <v>8.9051534682627856E-5</v>
      </c>
      <c r="L202" s="2">
        <f t="shared" si="29"/>
        <v>0.80385099074315081</v>
      </c>
      <c r="P202" s="2">
        <v>1.1078114688930191E-4</v>
      </c>
      <c r="R202" s="2">
        <v>30.43</v>
      </c>
      <c r="S202" s="2">
        <v>30.5</v>
      </c>
      <c r="T202" s="2">
        <f t="shared" si="30"/>
        <v>30.465</v>
      </c>
      <c r="U202" s="2">
        <f t="shared" si="31"/>
        <v>2.8572761457351501E-5</v>
      </c>
      <c r="V202" s="2">
        <f t="shared" si="32"/>
        <v>0.82931954581444234</v>
      </c>
      <c r="Z202" s="2">
        <v>3.4453259424015273E-5</v>
      </c>
      <c r="AB202" s="2">
        <v>27.73</v>
      </c>
      <c r="AC202" s="2">
        <v>27.82</v>
      </c>
      <c r="AD202" s="2">
        <f t="shared" si="33"/>
        <v>27.774999999999999</v>
      </c>
      <c r="AE202" s="2">
        <f t="shared" si="34"/>
        <v>1.8438386054233743E-4</v>
      </c>
      <c r="AF202" s="2">
        <f t="shared" si="35"/>
        <v>0.83219873471152572</v>
      </c>
      <c r="AJ202" s="2">
        <v>2.2156229377860381E-4</v>
      </c>
      <c r="AL202" s="2">
        <v>27.5</v>
      </c>
      <c r="AM202" s="2">
        <v>27.7</v>
      </c>
      <c r="AN202" s="2">
        <f t="shared" si="36"/>
        <v>27.6</v>
      </c>
      <c r="AO202" s="2">
        <f t="shared" si="37"/>
        <v>2.0816281537303647E-4</v>
      </c>
      <c r="AP202" s="2">
        <f t="shared" si="38"/>
        <v>0.93952274921401213</v>
      </c>
      <c r="AU202" s="2">
        <v>2.2156229377860381E-4</v>
      </c>
    </row>
    <row r="203" spans="1:47">
      <c r="A203" s="1"/>
      <c r="B203" s="1">
        <v>3</v>
      </c>
      <c r="C203" s="2">
        <v>15.57</v>
      </c>
      <c r="D203" s="2">
        <v>15.52</v>
      </c>
      <c r="E203" s="2">
        <f t="shared" si="26"/>
        <v>15.545</v>
      </c>
      <c r="H203" s="2">
        <v>28.85</v>
      </c>
      <c r="I203" s="2">
        <v>28.85</v>
      </c>
      <c r="J203" s="2">
        <f t="shared" si="27"/>
        <v>28.85</v>
      </c>
      <c r="K203" s="2">
        <f t="shared" si="28"/>
        <v>9.8808864324634739E-5</v>
      </c>
      <c r="L203" s="2">
        <f t="shared" si="29"/>
        <v>0.89192851942009166</v>
      </c>
      <c r="P203" s="2">
        <v>1.1078114688930191E-4</v>
      </c>
      <c r="R203" s="2">
        <v>30.310000000000002</v>
      </c>
      <c r="S203" s="2">
        <v>30.299999999999997</v>
      </c>
      <c r="T203" s="2">
        <f t="shared" si="30"/>
        <v>30.305</v>
      </c>
      <c r="U203" s="2">
        <f t="shared" si="31"/>
        <v>3.6041035810227358E-5</v>
      </c>
      <c r="V203" s="2">
        <f t="shared" si="32"/>
        <v>1.0460849397925278</v>
      </c>
      <c r="Z203" s="2">
        <v>3.4453259424015273E-5</v>
      </c>
      <c r="AB203" s="2">
        <v>27.41</v>
      </c>
      <c r="AC203" s="2">
        <v>27.53</v>
      </c>
      <c r="AD203" s="2">
        <f t="shared" si="33"/>
        <v>27.47</v>
      </c>
      <c r="AE203" s="2">
        <f t="shared" si="34"/>
        <v>2.5716822166866124E-4</v>
      </c>
      <c r="AF203" s="2">
        <f t="shared" si="35"/>
        <v>1.1607039143837203</v>
      </c>
      <c r="AJ203" s="2">
        <v>2.2156229377860381E-4</v>
      </c>
      <c r="AL203" s="2">
        <v>27.490000000000002</v>
      </c>
      <c r="AM203" s="2">
        <v>27.46</v>
      </c>
      <c r="AN203" s="2">
        <f t="shared" si="36"/>
        <v>27.475000000000001</v>
      </c>
      <c r="AO203" s="2">
        <f t="shared" si="37"/>
        <v>2.5627848721266288E-4</v>
      </c>
      <c r="AP203" s="2">
        <f t="shared" si="38"/>
        <v>1.1566881839052869</v>
      </c>
      <c r="AU203" s="2">
        <v>2.2156229377860381E-4</v>
      </c>
    </row>
    <row r="204" spans="1:47">
      <c r="A204" s="1"/>
      <c r="B204" s="1">
        <v>4</v>
      </c>
      <c r="C204" s="2">
        <v>15.45</v>
      </c>
      <c r="D204" s="2">
        <v>15.42</v>
      </c>
      <c r="E204" s="2">
        <f t="shared" si="26"/>
        <v>15.434999999999999</v>
      </c>
      <c r="H204" s="2">
        <v>28.72</v>
      </c>
      <c r="I204" s="2">
        <v>28.740000000000002</v>
      </c>
      <c r="J204" s="2">
        <f t="shared" si="27"/>
        <v>28.73</v>
      </c>
      <c r="K204" s="2">
        <f t="shared" si="28"/>
        <v>9.9496134326492215E-5</v>
      </c>
      <c r="L204" s="2">
        <f t="shared" si="29"/>
        <v>0.89813237288393266</v>
      </c>
      <c r="P204" s="2">
        <v>1.1078114688930191E-4</v>
      </c>
      <c r="R204" s="2">
        <v>30.62</v>
      </c>
      <c r="S204" s="2">
        <v>30.55</v>
      </c>
      <c r="T204" s="2">
        <f t="shared" si="30"/>
        <v>30.585000000000001</v>
      </c>
      <c r="U204" s="2">
        <f t="shared" si="31"/>
        <v>2.7503981402918382E-5</v>
      </c>
      <c r="V204" s="2">
        <f t="shared" si="32"/>
        <v>0.7982983863566484</v>
      </c>
      <c r="Z204" s="2">
        <v>3.4453259424015273E-5</v>
      </c>
      <c r="AB204" s="2">
        <v>27.4</v>
      </c>
      <c r="AC204" s="2">
        <v>27.39</v>
      </c>
      <c r="AD204" s="2">
        <f t="shared" si="33"/>
        <v>27.395</v>
      </c>
      <c r="AE204" s="2">
        <f t="shared" si="34"/>
        <v>2.5100435221095375E-4</v>
      </c>
      <c r="AF204" s="2">
        <f t="shared" si="35"/>
        <v>1.1328838852957983</v>
      </c>
      <c r="AJ204" s="2">
        <v>2.2156229377860381E-4</v>
      </c>
      <c r="AL204" s="2">
        <v>27.52</v>
      </c>
      <c r="AM204" s="2">
        <v>27.46</v>
      </c>
      <c r="AN204" s="2">
        <f t="shared" si="36"/>
        <v>27.490000000000002</v>
      </c>
      <c r="AO204" s="2">
        <f t="shared" si="37"/>
        <v>2.3500840896038805E-4</v>
      </c>
      <c r="AP204" s="2">
        <f t="shared" si="38"/>
        <v>1.0606877413682143</v>
      </c>
      <c r="AU204" s="2">
        <v>2.2156229377860381E-4</v>
      </c>
    </row>
    <row r="205" spans="1:47">
      <c r="A205" s="1"/>
      <c r="B205" s="1">
        <v>5</v>
      </c>
      <c r="C205" s="2">
        <v>15.49</v>
      </c>
      <c r="D205" s="2">
        <v>15.54</v>
      </c>
      <c r="E205" s="2">
        <f t="shared" si="26"/>
        <v>15.515000000000001</v>
      </c>
      <c r="H205" s="2">
        <v>28.85</v>
      </c>
      <c r="I205" s="2">
        <v>28.84</v>
      </c>
      <c r="J205" s="2">
        <f t="shared" si="27"/>
        <v>28.844999999999999</v>
      </c>
      <c r="K205" s="2">
        <f t="shared" si="28"/>
        <v>9.7111387177114248E-5</v>
      </c>
      <c r="L205" s="2">
        <f t="shared" si="29"/>
        <v>0.87660572131603609</v>
      </c>
      <c r="P205" s="2">
        <v>1.1078114688930191E-4</v>
      </c>
      <c r="R205" s="2">
        <v>30.42</v>
      </c>
      <c r="S205" s="2">
        <v>30.52</v>
      </c>
      <c r="T205" s="2">
        <f t="shared" si="30"/>
        <v>30.47</v>
      </c>
      <c r="U205" s="2">
        <f t="shared" si="31"/>
        <v>3.1484472024577674E-5</v>
      </c>
      <c r="V205" s="2">
        <f t="shared" si="32"/>
        <v>0.9138314502294016</v>
      </c>
      <c r="Z205" s="2">
        <v>3.4453259424015273E-5</v>
      </c>
      <c r="AB205" s="2">
        <v>27.6</v>
      </c>
      <c r="AC205" s="2">
        <v>27.68</v>
      </c>
      <c r="AD205" s="2">
        <f t="shared" si="33"/>
        <v>27.64</v>
      </c>
      <c r="AE205" s="2">
        <f t="shared" si="34"/>
        <v>2.2387794023551557E-4</v>
      </c>
      <c r="AF205" s="2">
        <f t="shared" si="35"/>
        <v>1.010451446486764</v>
      </c>
      <c r="AJ205" s="2">
        <v>2.2156229377860381E-4</v>
      </c>
      <c r="AL205" s="2">
        <v>27.64</v>
      </c>
      <c r="AM205" s="2">
        <v>27.65</v>
      </c>
      <c r="AN205" s="2">
        <f t="shared" si="36"/>
        <v>27.645</v>
      </c>
      <c r="AO205" s="2">
        <f t="shared" si="37"/>
        <v>2.2310338140366264E-4</v>
      </c>
      <c r="AP205" s="2">
        <f t="shared" si="38"/>
        <v>1.0069555500567202</v>
      </c>
      <c r="AU205" s="2">
        <v>2.2156229377860381E-4</v>
      </c>
    </row>
    <row r="206" spans="1:47" s="1" customFormat="1">
      <c r="A206" s="1" t="s">
        <v>18</v>
      </c>
      <c r="B206" s="1">
        <v>1</v>
      </c>
      <c r="C206" s="1">
        <v>15.46</v>
      </c>
      <c r="D206" s="1">
        <v>15.309999999999999</v>
      </c>
      <c r="E206" s="1">
        <f t="shared" si="26"/>
        <v>15.385</v>
      </c>
      <c r="H206" s="1">
        <v>28.57</v>
      </c>
      <c r="I206" s="1">
        <v>28.55</v>
      </c>
      <c r="J206" s="1">
        <f t="shared" si="27"/>
        <v>28.560000000000002</v>
      </c>
      <c r="K206" s="1">
        <f t="shared" si="28"/>
        <v>1.0812591785917468E-4</v>
      </c>
      <c r="L206" s="1">
        <f t="shared" si="29"/>
        <v>0.97603176077622245</v>
      </c>
      <c r="M206" s="1">
        <f>AVERAGE(L206:L210)</f>
        <v>1.0293555255224551</v>
      </c>
      <c r="N206" s="1">
        <f>STDEV(L206:L210)</f>
        <v>0.14182071458102594</v>
      </c>
      <c r="P206" s="1">
        <v>1.1078114688930191E-4</v>
      </c>
      <c r="R206" s="1">
        <v>30.41</v>
      </c>
      <c r="S206" s="1">
        <v>30.53</v>
      </c>
      <c r="T206" s="1">
        <f t="shared" si="30"/>
        <v>30.47</v>
      </c>
      <c r="U206" s="1">
        <f t="shared" si="31"/>
        <v>2.8771500729926784E-5</v>
      </c>
      <c r="V206" s="1">
        <f t="shared" si="32"/>
        <v>0.83508791942836968</v>
      </c>
      <c r="W206" s="1">
        <f>AVERAGE(V206:V210)</f>
        <v>1.0369222147077477</v>
      </c>
      <c r="X206" s="1">
        <f>STDEV(V206:V210)</f>
        <v>0.14101237819323173</v>
      </c>
      <c r="Z206" s="1">
        <v>3.4453259424015273E-5</v>
      </c>
      <c r="AB206" s="1">
        <v>27.4</v>
      </c>
      <c r="AC206" s="1">
        <v>27.57</v>
      </c>
      <c r="AD206" s="1">
        <f t="shared" si="33"/>
        <v>27.484999999999999</v>
      </c>
      <c r="AE206" s="1">
        <f t="shared" si="34"/>
        <v>2.2779125769941584E-4</v>
      </c>
      <c r="AF206" s="1">
        <f t="shared" si="35"/>
        <v>1.0281138266560659</v>
      </c>
      <c r="AG206" s="1">
        <f>AVERAGE(AF206:AF210)</f>
        <v>1.0330084689629122</v>
      </c>
      <c r="AH206" s="1">
        <f>STDEV(AF206:AF210)</f>
        <v>0.11481764104347542</v>
      </c>
      <c r="AJ206" s="1">
        <v>2.2156229377860381E-4</v>
      </c>
      <c r="AL206" s="1">
        <v>27.48</v>
      </c>
      <c r="AM206" s="1">
        <v>27.520000000000003</v>
      </c>
      <c r="AN206" s="1">
        <f t="shared" si="36"/>
        <v>27.5</v>
      </c>
      <c r="AO206" s="1">
        <f t="shared" si="37"/>
        <v>2.2543513445541865E-4</v>
      </c>
      <c r="AP206" s="1">
        <f t="shared" si="38"/>
        <v>1.0174796921026859</v>
      </c>
      <c r="AQ206" s="1">
        <f>AVERAGE(AP206:AP210)</f>
        <v>1.0051871182754457</v>
      </c>
      <c r="AR206" s="1">
        <f>STDEV(AP206:AP210)</f>
        <v>6.5308610374589959E-2</v>
      </c>
      <c r="AU206" s="1">
        <v>2.2156229377860381E-4</v>
      </c>
    </row>
    <row r="207" spans="1:47">
      <c r="A207" s="1"/>
      <c r="B207" s="1">
        <v>2</v>
      </c>
      <c r="C207" s="2">
        <v>15.33</v>
      </c>
      <c r="D207" s="2">
        <v>15.299999999999999</v>
      </c>
      <c r="E207" s="2">
        <f t="shared" si="26"/>
        <v>15.315</v>
      </c>
      <c r="H207" s="2">
        <v>28.13</v>
      </c>
      <c r="I207" s="2">
        <v>28.15</v>
      </c>
      <c r="J207" s="2">
        <f t="shared" si="27"/>
        <v>28.14</v>
      </c>
      <c r="K207" s="2">
        <f t="shared" si="28"/>
        <v>1.3781303769606088E-4</v>
      </c>
      <c r="L207" s="2">
        <f t="shared" si="29"/>
        <v>1.2440116532984677</v>
      </c>
      <c r="P207" s="2">
        <v>1.1078114688930191E-4</v>
      </c>
      <c r="R207" s="2">
        <v>29.35</v>
      </c>
      <c r="S207" s="2">
        <v>30.520000000000003</v>
      </c>
      <c r="T207" s="2">
        <f t="shared" si="30"/>
        <v>29.935000000000002</v>
      </c>
      <c r="U207" s="2">
        <f t="shared" si="31"/>
        <v>3.9713801740781597E-5</v>
      </c>
      <c r="V207" s="2">
        <f t="shared" si="32"/>
        <v>1.1526863467988611</v>
      </c>
      <c r="Z207" s="2">
        <v>3.4453259424015273E-5</v>
      </c>
      <c r="AB207" s="2">
        <v>27.57</v>
      </c>
      <c r="AC207" s="2">
        <v>27.509999999999998</v>
      </c>
      <c r="AD207" s="2">
        <f t="shared" si="33"/>
        <v>27.54</v>
      </c>
      <c r="AE207" s="2">
        <f t="shared" si="34"/>
        <v>2.0888550431704184E-4</v>
      </c>
      <c r="AF207" s="2">
        <f t="shared" si="35"/>
        <v>0.94278453591824041</v>
      </c>
      <c r="AJ207" s="2">
        <v>2.2156229377860381E-4</v>
      </c>
      <c r="AL207" s="2">
        <v>27.369999999999997</v>
      </c>
      <c r="AM207" s="2">
        <v>27.36</v>
      </c>
      <c r="AN207" s="2">
        <f t="shared" si="36"/>
        <v>27.364999999999998</v>
      </c>
      <c r="AO207" s="2">
        <f t="shared" si="37"/>
        <v>2.3582429905391746E-4</v>
      </c>
      <c r="AP207" s="2">
        <f t="shared" si="38"/>
        <v>1.0643701824533598</v>
      </c>
      <c r="AU207" s="2">
        <v>2.2156229377860381E-4</v>
      </c>
    </row>
    <row r="208" spans="1:47">
      <c r="A208" s="1"/>
      <c r="B208" s="1">
        <v>3</v>
      </c>
      <c r="C208" s="2">
        <v>15.36</v>
      </c>
      <c r="D208" s="2">
        <v>15.4</v>
      </c>
      <c r="E208" s="2">
        <f t="shared" si="26"/>
        <v>15.379999999999999</v>
      </c>
      <c r="H208" s="2">
        <v>28.479999999999997</v>
      </c>
      <c r="I208" s="2">
        <v>28.39</v>
      </c>
      <c r="J208" s="2">
        <f t="shared" si="27"/>
        <v>28.434999999999999</v>
      </c>
      <c r="K208" s="2">
        <f t="shared" si="28"/>
        <v>1.1750420448019443E-4</v>
      </c>
      <c r="L208" s="2">
        <f t="shared" si="29"/>
        <v>1.0606877413682181</v>
      </c>
      <c r="P208" s="2">
        <v>1.1078114688930191E-4</v>
      </c>
      <c r="R208" s="2">
        <v>29.62</v>
      </c>
      <c r="S208" s="2">
        <v>30.520000000000003</v>
      </c>
      <c r="T208" s="2">
        <f t="shared" si="30"/>
        <v>30.07</v>
      </c>
      <c r="U208" s="2">
        <f t="shared" si="31"/>
        <v>3.7832876585052043E-5</v>
      </c>
      <c r="V208" s="2">
        <f t="shared" si="32"/>
        <v>1.0980928137870476</v>
      </c>
      <c r="Z208" s="2">
        <v>3.4453259424015273E-5</v>
      </c>
      <c r="AB208" s="2">
        <v>27.51</v>
      </c>
      <c r="AC208" s="2">
        <v>27.38</v>
      </c>
      <c r="AD208" s="2">
        <f t="shared" si="33"/>
        <v>27.445</v>
      </c>
      <c r="AE208" s="2">
        <f t="shared" si="34"/>
        <v>2.3338508730315937E-4</v>
      </c>
      <c r="AF208" s="2">
        <f t="shared" si="35"/>
        <v>1.053361035954834</v>
      </c>
      <c r="AJ208" s="2">
        <v>2.2156229377860381E-4</v>
      </c>
      <c r="AL208" s="2">
        <v>27.590000000000003</v>
      </c>
      <c r="AM208" s="2">
        <v>27.59</v>
      </c>
      <c r="AN208" s="2">
        <f t="shared" si="36"/>
        <v>27.590000000000003</v>
      </c>
      <c r="AO208" s="2">
        <f t="shared" si="37"/>
        <v>2.1106865998727129E-4</v>
      </c>
      <c r="AP208" s="2">
        <f t="shared" si="38"/>
        <v>0.95263799804393479</v>
      </c>
      <c r="AU208" s="2">
        <v>2.2156229377860381E-4</v>
      </c>
    </row>
    <row r="209" spans="1:47">
      <c r="A209" s="1"/>
      <c r="B209" s="1">
        <v>4</v>
      </c>
      <c r="C209" s="2">
        <v>15.26</v>
      </c>
      <c r="D209" s="2">
        <v>15.26</v>
      </c>
      <c r="E209" s="2">
        <f t="shared" si="26"/>
        <v>15.26</v>
      </c>
      <c r="H209" s="2">
        <v>28.69</v>
      </c>
      <c r="I209" s="2">
        <v>28.56</v>
      </c>
      <c r="J209" s="2">
        <f t="shared" si="27"/>
        <v>28.625</v>
      </c>
      <c r="K209" s="2">
        <f t="shared" si="28"/>
        <v>9.4783798217900296E-5</v>
      </c>
      <c r="L209" s="2">
        <f t="shared" si="29"/>
        <v>0.85559502568260137</v>
      </c>
      <c r="P209" s="2">
        <v>1.1078114688930191E-4</v>
      </c>
      <c r="R209" s="2">
        <v>30.23</v>
      </c>
      <c r="S209" s="2">
        <v>30.1</v>
      </c>
      <c r="T209" s="2">
        <f t="shared" si="30"/>
        <v>30.164999999999999</v>
      </c>
      <c r="U209" s="2">
        <f t="shared" si="31"/>
        <v>3.2594769532710341E-5</v>
      </c>
      <c r="V209" s="2">
        <f t="shared" si="32"/>
        <v>0.94605764672559567</v>
      </c>
      <c r="Z209" s="2">
        <v>3.4453259424015273E-5</v>
      </c>
      <c r="AB209" s="2">
        <v>27.52</v>
      </c>
      <c r="AC209" s="2">
        <v>27.5</v>
      </c>
      <c r="AD209" s="2">
        <f t="shared" si="33"/>
        <v>27.509999999999998</v>
      </c>
      <c r="AE209" s="2">
        <f t="shared" si="34"/>
        <v>2.0529697638030183E-4</v>
      </c>
      <c r="AF209" s="2">
        <f t="shared" si="35"/>
        <v>0.92658806189037246</v>
      </c>
      <c r="AJ209" s="2">
        <v>2.2156229377860381E-4</v>
      </c>
      <c r="AL209" s="2">
        <v>27.27</v>
      </c>
      <c r="AM209" s="2">
        <v>27.34</v>
      </c>
      <c r="AN209" s="2">
        <f t="shared" si="36"/>
        <v>27.305</v>
      </c>
      <c r="AO209" s="2">
        <f t="shared" si="37"/>
        <v>2.3664302171266254E-4</v>
      </c>
      <c r="AP209" s="2">
        <f t="shared" si="38"/>
        <v>1.068065408047852</v>
      </c>
      <c r="AU209" s="2">
        <v>2.2156229377860381E-4</v>
      </c>
    </row>
    <row r="210" spans="1:47">
      <c r="A210" s="1"/>
      <c r="B210" s="1">
        <v>5</v>
      </c>
      <c r="C210" s="2">
        <v>15.21</v>
      </c>
      <c r="D210" s="2">
        <v>15.28</v>
      </c>
      <c r="E210" s="2">
        <f t="shared" si="26"/>
        <v>15.245000000000001</v>
      </c>
      <c r="H210" s="2">
        <v>28.43</v>
      </c>
      <c r="I210" s="2">
        <v>28.31</v>
      </c>
      <c r="J210" s="2">
        <f t="shared" si="27"/>
        <v>28.369999999999997</v>
      </c>
      <c r="K210" s="2">
        <f t="shared" si="28"/>
        <v>1.1193897011775796E-4</v>
      </c>
      <c r="L210" s="2">
        <f t="shared" si="29"/>
        <v>1.0104514464867655</v>
      </c>
      <c r="P210" s="2">
        <v>1.1078114688930191E-4</v>
      </c>
      <c r="R210" s="2">
        <v>29.4</v>
      </c>
      <c r="S210" s="2">
        <v>30.33</v>
      </c>
      <c r="T210" s="2">
        <f t="shared" si="30"/>
        <v>29.864999999999998</v>
      </c>
      <c r="U210" s="2">
        <f t="shared" si="31"/>
        <v>3.9713801740781733E-5</v>
      </c>
      <c r="V210" s="2">
        <f t="shared" si="32"/>
        <v>1.1526863467988651</v>
      </c>
      <c r="Z210" s="2">
        <v>3.4453259424015273E-5</v>
      </c>
      <c r="AB210" s="2">
        <v>26.65</v>
      </c>
      <c r="AC210" s="2">
        <v>27.560000000000002</v>
      </c>
      <c r="AD210" s="2">
        <f t="shared" si="33"/>
        <v>27.105</v>
      </c>
      <c r="AE210" s="2">
        <f t="shared" si="34"/>
        <v>2.6901980368081342E-4</v>
      </c>
      <c r="AF210" s="2">
        <f t="shared" si="35"/>
        <v>1.2141948843950476</v>
      </c>
      <c r="AJ210" s="2">
        <v>2.2156229377860381E-4</v>
      </c>
      <c r="AL210" s="2">
        <v>27.48</v>
      </c>
      <c r="AM210" s="2">
        <v>27.520000000000003</v>
      </c>
      <c r="AN210" s="2">
        <f t="shared" si="36"/>
        <v>27.5</v>
      </c>
      <c r="AO210" s="2">
        <f t="shared" si="37"/>
        <v>2.0458670279979241E-4</v>
      </c>
      <c r="AP210" s="2">
        <f t="shared" si="38"/>
        <v>0.92338231072939581</v>
      </c>
      <c r="AU210" s="2">
        <v>2.2156229377860381E-4</v>
      </c>
    </row>
    <row r="211" spans="1:47" s="1" customFormat="1">
      <c r="A211" s="1" t="s">
        <v>19</v>
      </c>
      <c r="B211" s="1">
        <v>1</v>
      </c>
      <c r="C211" s="1">
        <v>15.23</v>
      </c>
      <c r="D211" s="1">
        <v>15.33</v>
      </c>
      <c r="E211" s="1">
        <f t="shared" si="26"/>
        <v>15.280000000000001</v>
      </c>
      <c r="H211" s="1">
        <v>26.21</v>
      </c>
      <c r="I211" s="1">
        <v>26.08</v>
      </c>
      <c r="J211" s="1">
        <f t="shared" si="27"/>
        <v>26.145</v>
      </c>
      <c r="K211" s="1">
        <f t="shared" si="28"/>
        <v>5.3617813173195857E-4</v>
      </c>
      <c r="L211" s="1">
        <f t="shared" si="29"/>
        <v>4.8399763568771741</v>
      </c>
      <c r="M211" s="1">
        <f>AVERAGE(L211:L215)</f>
        <v>5.4583487850087078</v>
      </c>
      <c r="N211" s="1">
        <f>STDEV(L211:L215)</f>
        <v>0.4775519019826262</v>
      </c>
      <c r="P211" s="1">
        <v>1.1078114688930191E-4</v>
      </c>
      <c r="R211" s="1">
        <v>27.23</v>
      </c>
      <c r="S211" s="1">
        <v>27.23</v>
      </c>
      <c r="T211" s="1">
        <f t="shared" si="30"/>
        <v>27.23</v>
      </c>
      <c r="U211" s="1">
        <f t="shared" si="31"/>
        <v>2.5275022554721159E-4</v>
      </c>
      <c r="V211" s="1">
        <f t="shared" si="32"/>
        <v>7.3360323456373706</v>
      </c>
      <c r="W211" s="1">
        <f>AVERAGE(V211:V215)</f>
        <v>6.8558900532739333</v>
      </c>
      <c r="X211" s="1">
        <f>STDEV(V211:V215)</f>
        <v>0.43773992776729587</v>
      </c>
      <c r="Z211" s="1">
        <v>3.4453259424015273E-5</v>
      </c>
      <c r="AB211" s="1">
        <v>25.13</v>
      </c>
      <c r="AC211" s="1">
        <v>25.29</v>
      </c>
      <c r="AD211" s="1">
        <f t="shared" si="33"/>
        <v>25.21</v>
      </c>
      <c r="AE211" s="1">
        <f t="shared" si="34"/>
        <v>1.0251139488506517E-3</v>
      </c>
      <c r="AF211" s="1">
        <f t="shared" si="35"/>
        <v>4.6267527356211486</v>
      </c>
      <c r="AG211" s="1">
        <f>AVERAGE(AF211:AF215)</f>
        <v>4.1312441857698818</v>
      </c>
      <c r="AH211" s="1">
        <f>STDEV(AF211:AF215)</f>
        <v>0.32977831036653099</v>
      </c>
      <c r="AJ211" s="1">
        <v>2.2156229377860381E-4</v>
      </c>
      <c r="AL211" s="1">
        <v>25.32</v>
      </c>
      <c r="AM211" s="1">
        <v>25.3</v>
      </c>
      <c r="AN211" s="1">
        <f t="shared" si="36"/>
        <v>25.310000000000002</v>
      </c>
      <c r="AO211" s="1">
        <f t="shared" si="37"/>
        <v>9.5646513436223259E-4</v>
      </c>
      <c r="AP211" s="1">
        <f t="shared" si="38"/>
        <v>4.3169129460177036</v>
      </c>
      <c r="AQ211" s="1">
        <f>AVERAGE(AP211:AP215)</f>
        <v>4.4162575705542491</v>
      </c>
      <c r="AR211" s="1">
        <f>STDEV(AP211:AP215)</f>
        <v>0.31355009176281301</v>
      </c>
      <c r="AU211" s="1">
        <v>2.2156229377860381E-4</v>
      </c>
    </row>
    <row r="212" spans="1:47">
      <c r="A212" s="1"/>
      <c r="B212" s="1">
        <v>2</v>
      </c>
      <c r="C212" s="2">
        <v>15.34</v>
      </c>
      <c r="D212" s="2">
        <v>15.28</v>
      </c>
      <c r="E212" s="2">
        <f t="shared" si="26"/>
        <v>15.309999999999999</v>
      </c>
      <c r="H212" s="2">
        <v>25.64</v>
      </c>
      <c r="I212" s="2">
        <v>26.54</v>
      </c>
      <c r="J212" s="2">
        <f t="shared" si="27"/>
        <v>26.09</v>
      </c>
      <c r="K212" s="2">
        <f t="shared" si="28"/>
        <v>5.6871757151780048E-4</v>
      </c>
      <c r="L212" s="2">
        <f t="shared" si="29"/>
        <v>5.1337035902516126</v>
      </c>
      <c r="P212" s="2">
        <v>1.1078114688930191E-4</v>
      </c>
      <c r="R212" s="2">
        <v>27.38</v>
      </c>
      <c r="S212" s="2">
        <v>27.53</v>
      </c>
      <c r="T212" s="2">
        <f t="shared" si="30"/>
        <v>27.454999999999998</v>
      </c>
      <c r="U212" s="2">
        <f t="shared" si="31"/>
        <v>2.20795746474875E-4</v>
      </c>
      <c r="V212" s="2">
        <f t="shared" si="32"/>
        <v>6.4085590207169689</v>
      </c>
      <c r="Z212" s="2">
        <v>3.4453259424015273E-5</v>
      </c>
      <c r="AB212" s="2">
        <v>25.39</v>
      </c>
      <c r="AC212" s="2">
        <v>25.51</v>
      </c>
      <c r="AD212" s="2">
        <f t="shared" si="33"/>
        <v>25.450000000000003</v>
      </c>
      <c r="AE212" s="2">
        <f t="shared" si="34"/>
        <v>8.8624917511441242E-4</v>
      </c>
      <c r="AF212" s="2">
        <f t="shared" si="35"/>
        <v>3.9999999999999871</v>
      </c>
      <c r="AJ212" s="2">
        <v>2.2156229377860381E-4</v>
      </c>
      <c r="AL212" s="2">
        <v>25.37</v>
      </c>
      <c r="AM212" s="2">
        <v>25.41</v>
      </c>
      <c r="AN212" s="2">
        <f t="shared" si="36"/>
        <v>25.39</v>
      </c>
      <c r="AO212" s="2">
        <f t="shared" si="37"/>
        <v>9.2388442063046365E-4</v>
      </c>
      <c r="AP212" s="2">
        <f t="shared" si="38"/>
        <v>4.1698630433644785</v>
      </c>
      <c r="AU212" s="2">
        <v>2.2156229377860381E-4</v>
      </c>
    </row>
    <row r="213" spans="1:47">
      <c r="A213" s="1"/>
      <c r="B213" s="1">
        <v>3</v>
      </c>
      <c r="C213" s="2">
        <v>15.32</v>
      </c>
      <c r="D213" s="2">
        <v>15.41</v>
      </c>
      <c r="E213" s="2">
        <f t="shared" si="26"/>
        <v>15.365</v>
      </c>
      <c r="H213" s="2">
        <v>26.73</v>
      </c>
      <c r="I213" s="2">
        <v>25.28</v>
      </c>
      <c r="J213" s="2">
        <f t="shared" si="27"/>
        <v>26.005000000000003</v>
      </c>
      <c r="K213" s="2">
        <f t="shared" si="28"/>
        <v>6.266728015443862E-4</v>
      </c>
      <c r="L213" s="2">
        <f t="shared" si="29"/>
        <v>5.6568542494923726</v>
      </c>
      <c r="P213" s="2">
        <v>1.1078114688930191E-4</v>
      </c>
      <c r="R213" s="2">
        <v>27.45</v>
      </c>
      <c r="S213" s="2">
        <v>27.54</v>
      </c>
      <c r="T213" s="2">
        <f t="shared" si="30"/>
        <v>27.494999999999997</v>
      </c>
      <c r="U213" s="2">
        <f t="shared" si="31"/>
        <v>2.2310338140366264E-4</v>
      </c>
      <c r="V213" s="2">
        <f t="shared" si="32"/>
        <v>6.475537732379272</v>
      </c>
      <c r="Z213" s="2">
        <v>3.4453259424015273E-5</v>
      </c>
      <c r="AB213" s="2">
        <v>25.44</v>
      </c>
      <c r="AC213" s="2">
        <v>25.67</v>
      </c>
      <c r="AD213" s="2">
        <f t="shared" si="33"/>
        <v>25.555</v>
      </c>
      <c r="AE213" s="2">
        <f t="shared" si="34"/>
        <v>8.5606027472269074E-4</v>
      </c>
      <c r="AF213" s="2">
        <f t="shared" si="35"/>
        <v>3.8637453156993815</v>
      </c>
      <c r="AJ213" s="2">
        <v>2.2156229377860381E-4</v>
      </c>
      <c r="AL213" s="2">
        <v>25.42</v>
      </c>
      <c r="AM213" s="2">
        <v>25.48</v>
      </c>
      <c r="AN213" s="2">
        <f t="shared" si="36"/>
        <v>25.450000000000003</v>
      </c>
      <c r="AO213" s="2">
        <f t="shared" si="37"/>
        <v>9.2068802335765415E-4</v>
      </c>
      <c r="AP213" s="2">
        <f t="shared" si="38"/>
        <v>4.1554364131906487</v>
      </c>
      <c r="AU213" s="2">
        <v>2.2156229377860381E-4</v>
      </c>
    </row>
    <row r="214" spans="1:47">
      <c r="A214" s="1"/>
      <c r="B214" s="1">
        <v>4</v>
      </c>
      <c r="C214" s="2">
        <v>15.42</v>
      </c>
      <c r="D214" s="2">
        <v>15.39</v>
      </c>
      <c r="E214" s="2">
        <f t="shared" si="26"/>
        <v>15.405000000000001</v>
      </c>
      <c r="H214" s="2">
        <v>26.47</v>
      </c>
      <c r="I214" s="2">
        <v>25.42</v>
      </c>
      <c r="J214" s="2">
        <f t="shared" si="27"/>
        <v>25.945</v>
      </c>
      <c r="K214" s="2">
        <f t="shared" si="28"/>
        <v>6.7165127838854724E-4</v>
      </c>
      <c r="L214" s="2">
        <f t="shared" si="29"/>
        <v>6.0628662660415946</v>
      </c>
      <c r="P214" s="2">
        <v>1.1078114688930191E-4</v>
      </c>
      <c r="R214" s="2">
        <v>27.45</v>
      </c>
      <c r="S214" s="2">
        <v>27.49</v>
      </c>
      <c r="T214" s="2">
        <f t="shared" si="30"/>
        <v>27.47</v>
      </c>
      <c r="U214" s="2">
        <f t="shared" si="31"/>
        <v>2.3338508730316016E-4</v>
      </c>
      <c r="V214" s="2">
        <f t="shared" si="32"/>
        <v>6.7739624989002234</v>
      </c>
      <c r="Z214" s="2">
        <v>3.4453259424015273E-5</v>
      </c>
      <c r="AB214" s="2">
        <v>25.44</v>
      </c>
      <c r="AC214" s="2">
        <v>25.44</v>
      </c>
      <c r="AD214" s="2">
        <f t="shared" si="33"/>
        <v>25.44</v>
      </c>
      <c r="AE214" s="2">
        <f t="shared" si="34"/>
        <v>9.5315601638303223E-4</v>
      </c>
      <c r="AF214" s="2">
        <f t="shared" si="35"/>
        <v>4.3019775618295126</v>
      </c>
      <c r="AJ214" s="2">
        <v>2.2156229377860381E-4</v>
      </c>
      <c r="AL214" s="2">
        <v>25.21</v>
      </c>
      <c r="AM214" s="2">
        <v>25.29</v>
      </c>
      <c r="AN214" s="2">
        <f t="shared" si="36"/>
        <v>25.25</v>
      </c>
      <c r="AO214" s="2">
        <f t="shared" si="37"/>
        <v>1.0873257990514527E-3</v>
      </c>
      <c r="AP214" s="2">
        <f t="shared" si="38"/>
        <v>4.9075399090152194</v>
      </c>
      <c r="AU214" s="2">
        <v>2.2156229377860381E-4</v>
      </c>
    </row>
    <row r="215" spans="1:47">
      <c r="A215" s="1"/>
      <c r="B215" s="1">
        <v>5</v>
      </c>
      <c r="C215" s="2">
        <v>15.34</v>
      </c>
      <c r="D215" s="2">
        <v>15.39</v>
      </c>
      <c r="E215" s="2">
        <f t="shared" si="26"/>
        <v>15.365</v>
      </c>
      <c r="H215" s="2">
        <v>26.55</v>
      </c>
      <c r="I215" s="2">
        <v>25.49</v>
      </c>
      <c r="J215" s="2">
        <f t="shared" si="27"/>
        <v>26.02</v>
      </c>
      <c r="K215" s="2">
        <f t="shared" si="28"/>
        <v>6.2019090944276877E-4</v>
      </c>
      <c r="L215" s="2">
        <f t="shared" si="29"/>
        <v>5.5983434623807851</v>
      </c>
      <c r="P215" s="2">
        <v>1.1078114688930191E-4</v>
      </c>
      <c r="R215" s="2">
        <v>27.38</v>
      </c>
      <c r="S215" s="2">
        <v>27.27</v>
      </c>
      <c r="T215" s="2">
        <f t="shared" si="30"/>
        <v>27.324999999999999</v>
      </c>
      <c r="U215" s="2">
        <f t="shared" si="31"/>
        <v>2.5100435221095418E-4</v>
      </c>
      <c r="V215" s="2">
        <f t="shared" si="32"/>
        <v>7.2853586687358325</v>
      </c>
      <c r="Z215" s="2">
        <v>3.4453259424015273E-5</v>
      </c>
      <c r="AB215" s="2">
        <v>25.56</v>
      </c>
      <c r="AC215" s="2">
        <v>25.55</v>
      </c>
      <c r="AD215" s="2">
        <f t="shared" si="33"/>
        <v>25.555</v>
      </c>
      <c r="AE215" s="2">
        <f t="shared" si="34"/>
        <v>8.5606027472269074E-4</v>
      </c>
      <c r="AF215" s="2">
        <f t="shared" si="35"/>
        <v>3.8637453156993815</v>
      </c>
      <c r="AJ215" s="2">
        <v>2.2156229377860381E-4</v>
      </c>
      <c r="AL215" s="2">
        <v>25.27</v>
      </c>
      <c r="AM215" s="2">
        <v>25.38</v>
      </c>
      <c r="AN215" s="2">
        <f t="shared" si="36"/>
        <v>25.324999999999999</v>
      </c>
      <c r="AO215" s="2">
        <f t="shared" si="37"/>
        <v>1.0040174088438161E-3</v>
      </c>
      <c r="AP215" s="2">
        <f t="shared" si="38"/>
        <v>4.5315355411831977</v>
      </c>
      <c r="AU215" s="2">
        <v>2.2156229377860381E-4</v>
      </c>
    </row>
    <row r="216" spans="1:47" s="1" customFormat="1">
      <c r="A216" s="1" t="s">
        <v>20</v>
      </c>
      <c r="B216" s="1">
        <v>1</v>
      </c>
      <c r="C216" s="1">
        <v>15.52</v>
      </c>
      <c r="D216" s="1">
        <v>15.53</v>
      </c>
      <c r="E216" s="1">
        <f t="shared" si="26"/>
        <v>15.524999999999999</v>
      </c>
      <c r="H216" s="1">
        <v>25.76</v>
      </c>
      <c r="I216" s="1">
        <v>25.21</v>
      </c>
      <c r="J216" s="1">
        <f t="shared" si="27"/>
        <v>25.484999999999999</v>
      </c>
      <c r="K216" s="1">
        <f t="shared" si="28"/>
        <v>1.0040174088438143E-3</v>
      </c>
      <c r="L216" s="1">
        <f t="shared" si="29"/>
        <v>9.0630710823663794</v>
      </c>
      <c r="M216" s="1">
        <f>AVERAGE(L216:L220)</f>
        <v>9.5328185315029206</v>
      </c>
      <c r="N216" s="1">
        <f>STDEV(L216:L220)</f>
        <v>0.89128975042255099</v>
      </c>
      <c r="P216" s="1">
        <v>1.1078114688930191E-4</v>
      </c>
      <c r="R216" s="1">
        <v>26.45</v>
      </c>
      <c r="S216" s="1">
        <v>26.35</v>
      </c>
      <c r="T216" s="1">
        <f t="shared" si="30"/>
        <v>26.4</v>
      </c>
      <c r="U216" s="1">
        <f t="shared" si="31"/>
        <v>5.3247447884045796E-4</v>
      </c>
      <c r="V216" s="1">
        <f t="shared" si="32"/>
        <v>15.454981262797515</v>
      </c>
      <c r="W216" s="1">
        <f>AVERAGE(V216:V220)</f>
        <v>14.652928965645946</v>
      </c>
      <c r="X216" s="1">
        <f>STDEV(V216:V220)</f>
        <v>1.2413510096522533</v>
      </c>
      <c r="Z216" s="1">
        <v>3.4453259424015273E-5</v>
      </c>
      <c r="AB216" s="1">
        <v>24.63</v>
      </c>
      <c r="AC216" s="1">
        <v>24.63</v>
      </c>
      <c r="AD216" s="1">
        <f t="shared" si="33"/>
        <v>24.63</v>
      </c>
      <c r="AE216" s="1">
        <f t="shared" si="34"/>
        <v>1.816025278541331E-3</v>
      </c>
      <c r="AF216" s="1">
        <f t="shared" si="35"/>
        <v>8.1964545842624048</v>
      </c>
      <c r="AG216" s="1">
        <f>AVERAGE(AF216:AF220)</f>
        <v>7.4380972238902832</v>
      </c>
      <c r="AH216" s="1">
        <f>STDEV(AF216:AF220)</f>
        <v>0.68206779145977336</v>
      </c>
      <c r="AJ216" s="1">
        <v>2.2156229377860381E-4</v>
      </c>
      <c r="AL216" s="1">
        <v>25.52</v>
      </c>
      <c r="AM216" s="1">
        <v>24.51</v>
      </c>
      <c r="AN216" s="1">
        <f t="shared" si="36"/>
        <v>25.015000000000001</v>
      </c>
      <c r="AO216" s="1">
        <f t="shared" si="37"/>
        <v>1.3906740191377634E-3</v>
      </c>
      <c r="AP216" s="1">
        <f t="shared" si="38"/>
        <v>6.2766727831739946</v>
      </c>
      <c r="AQ216" s="1">
        <f>AVERAGE(AP216:AP220)</f>
        <v>7.0718312837020134</v>
      </c>
      <c r="AR216" s="1">
        <f>STDEV(AP216:AP220)</f>
        <v>1.0028133223320661</v>
      </c>
      <c r="AU216" s="1">
        <v>2.2156229377860381E-4</v>
      </c>
    </row>
    <row r="217" spans="1:47">
      <c r="A217" s="1"/>
      <c r="B217" s="1">
        <v>2</v>
      </c>
      <c r="C217" s="2">
        <v>15.39</v>
      </c>
      <c r="D217" s="2">
        <v>15.35</v>
      </c>
      <c r="E217" s="2">
        <f t="shared" si="26"/>
        <v>15.370000000000001</v>
      </c>
      <c r="H217" s="2">
        <v>25.58</v>
      </c>
      <c r="I217" s="2">
        <v>24.79</v>
      </c>
      <c r="J217" s="2">
        <f t="shared" si="27"/>
        <v>25.184999999999999</v>
      </c>
      <c r="K217" s="2">
        <f t="shared" si="28"/>
        <v>1.1101728254257969E-3</v>
      </c>
      <c r="L217" s="2">
        <f t="shared" si="29"/>
        <v>10.021315508993037</v>
      </c>
      <c r="P217" s="2">
        <v>1.1078114688930191E-4</v>
      </c>
      <c r="R217" s="2">
        <v>26.41</v>
      </c>
      <c r="S217" s="2">
        <v>26.48</v>
      </c>
      <c r="T217" s="2">
        <f t="shared" si="30"/>
        <v>26.445</v>
      </c>
      <c r="U217" s="2">
        <f t="shared" si="31"/>
        <v>4.6354595749537112E-4</v>
      </c>
      <c r="V217" s="2">
        <f t="shared" si="32"/>
        <v>13.45434264405943</v>
      </c>
      <c r="Z217" s="2">
        <v>3.4453259424015273E-5</v>
      </c>
      <c r="AB217" s="2">
        <v>25.32</v>
      </c>
      <c r="AC217" s="2">
        <v>24.23</v>
      </c>
      <c r="AD217" s="2">
        <f t="shared" si="33"/>
        <v>24.774999999999999</v>
      </c>
      <c r="AE217" s="2">
        <f t="shared" si="34"/>
        <v>1.4750708843386999E-3</v>
      </c>
      <c r="AF217" s="2">
        <f t="shared" si="35"/>
        <v>6.6575898776922076</v>
      </c>
      <c r="AJ217" s="2">
        <v>2.2156229377860381E-4</v>
      </c>
      <c r="AL217" s="2">
        <v>25.36</v>
      </c>
      <c r="AM217" s="2">
        <v>24.35</v>
      </c>
      <c r="AN217" s="2">
        <f t="shared" si="36"/>
        <v>24.855</v>
      </c>
      <c r="AO217" s="2">
        <f t="shared" si="37"/>
        <v>1.3955020895909122E-3</v>
      </c>
      <c r="AP217" s="2">
        <f t="shared" si="38"/>
        <v>6.2984638125536296</v>
      </c>
      <c r="AU217" s="2">
        <v>2.2156229377860381E-4</v>
      </c>
    </row>
    <row r="218" spans="1:47">
      <c r="A218" s="1"/>
      <c r="B218" s="1">
        <v>3</v>
      </c>
      <c r="C218" s="2">
        <v>15.48</v>
      </c>
      <c r="D218" s="2">
        <v>15.55</v>
      </c>
      <c r="E218" s="2">
        <f t="shared" si="26"/>
        <v>15.515000000000001</v>
      </c>
      <c r="H218" s="2">
        <v>25.77</v>
      </c>
      <c r="I218" s="2">
        <v>24.66</v>
      </c>
      <c r="J218" s="2">
        <f t="shared" si="27"/>
        <v>25.215</v>
      </c>
      <c r="K218" s="2">
        <f t="shared" si="28"/>
        <v>1.2022894661571459E-3</v>
      </c>
      <c r="L218" s="2">
        <f t="shared" si="29"/>
        <v>10.852834619581381</v>
      </c>
      <c r="P218" s="2">
        <v>1.1078114688930191E-4</v>
      </c>
      <c r="R218" s="2">
        <v>26.54</v>
      </c>
      <c r="S218" s="2">
        <v>26.64</v>
      </c>
      <c r="T218" s="2">
        <f t="shared" si="30"/>
        <v>26.59</v>
      </c>
      <c r="U218" s="2">
        <f t="shared" si="31"/>
        <v>4.6354595749537112E-4</v>
      </c>
      <c r="V218" s="2">
        <f t="shared" si="32"/>
        <v>13.45434264405943</v>
      </c>
      <c r="Z218" s="2">
        <v>3.4453259424015273E-5</v>
      </c>
      <c r="AB218" s="2">
        <v>24.59</v>
      </c>
      <c r="AC218" s="2">
        <v>24.8</v>
      </c>
      <c r="AD218" s="2">
        <f t="shared" si="33"/>
        <v>24.695</v>
      </c>
      <c r="AE218" s="2">
        <f t="shared" si="34"/>
        <v>1.7240292896301863E-3</v>
      </c>
      <c r="AF218" s="2">
        <f t="shared" si="35"/>
        <v>7.781239579298286</v>
      </c>
      <c r="AJ218" s="2">
        <v>2.2156229377860381E-4</v>
      </c>
      <c r="AL218" s="2">
        <v>24.53</v>
      </c>
      <c r="AM218" s="2">
        <v>24.58</v>
      </c>
      <c r="AN218" s="2">
        <f t="shared" si="36"/>
        <v>24.555</v>
      </c>
      <c r="AO218" s="2">
        <f t="shared" si="37"/>
        <v>1.8997166941646217E-3</v>
      </c>
      <c r="AP218" s="2">
        <f t="shared" si="38"/>
        <v>8.5741877002903486</v>
      </c>
      <c r="AU218" s="2">
        <v>2.2156229377860381E-4</v>
      </c>
    </row>
    <row r="219" spans="1:47">
      <c r="A219" s="1"/>
      <c r="B219" s="1">
        <v>4</v>
      </c>
      <c r="C219" s="2">
        <v>15.48</v>
      </c>
      <c r="D219" s="2">
        <v>15.420000000000002</v>
      </c>
      <c r="E219" s="2">
        <f t="shared" si="26"/>
        <v>15.450000000000001</v>
      </c>
      <c r="H219" s="2">
        <v>25.47</v>
      </c>
      <c r="I219" s="2">
        <v>25.48</v>
      </c>
      <c r="J219" s="2">
        <f t="shared" si="27"/>
        <v>25.475000000000001</v>
      </c>
      <c r="K219" s="2">
        <f t="shared" si="28"/>
        <v>9.5978574076684663E-4</v>
      </c>
      <c r="L219" s="2">
        <f t="shared" si="29"/>
        <v>8.6638003642073933</v>
      </c>
      <c r="P219" s="2">
        <v>1.1078114688930191E-4</v>
      </c>
      <c r="R219" s="2">
        <v>26.39</v>
      </c>
      <c r="S219" s="2">
        <v>26.42</v>
      </c>
      <c r="T219" s="2">
        <f t="shared" si="30"/>
        <v>26.405000000000001</v>
      </c>
      <c r="U219" s="2">
        <f t="shared" si="31"/>
        <v>5.0375155239324148E-4</v>
      </c>
      <c r="V219" s="2">
        <f t="shared" si="32"/>
        <v>14.621303203670388</v>
      </c>
      <c r="Z219" s="2">
        <v>3.4453259424015273E-5</v>
      </c>
      <c r="AB219" s="2">
        <v>24.77</v>
      </c>
      <c r="AC219" s="2">
        <v>24.89</v>
      </c>
      <c r="AD219" s="2">
        <f t="shared" si="33"/>
        <v>24.83</v>
      </c>
      <c r="AE219" s="2">
        <f t="shared" si="34"/>
        <v>1.5008546692265781E-3</v>
      </c>
      <c r="AF219" s="2">
        <f t="shared" si="35"/>
        <v>6.7739624989002305</v>
      </c>
      <c r="AJ219" s="2">
        <v>2.2156229377860381E-4</v>
      </c>
      <c r="AL219" s="2">
        <v>24.63</v>
      </c>
      <c r="AM219" s="2">
        <v>24.69</v>
      </c>
      <c r="AN219" s="2">
        <f t="shared" si="36"/>
        <v>24.66</v>
      </c>
      <c r="AO219" s="2">
        <f t="shared" si="37"/>
        <v>1.6885492798981753E-3</v>
      </c>
      <c r="AP219" s="2">
        <f t="shared" si="38"/>
        <v>7.6211039843515014</v>
      </c>
      <c r="AU219" s="2">
        <v>2.2156229377860381E-4</v>
      </c>
    </row>
    <row r="220" spans="1:47">
      <c r="A220" s="1"/>
      <c r="B220" s="1">
        <v>5</v>
      </c>
      <c r="C220" s="2">
        <v>15.719999999999999</v>
      </c>
      <c r="D220" s="2">
        <v>15.63</v>
      </c>
      <c r="E220" s="2">
        <f t="shared" si="26"/>
        <v>15.675000000000001</v>
      </c>
      <c r="H220" s="2">
        <v>25.68</v>
      </c>
      <c r="I220" s="2">
        <v>25.59</v>
      </c>
      <c r="J220" s="2">
        <f t="shared" si="27"/>
        <v>25.634999999999998</v>
      </c>
      <c r="K220" s="2">
        <f t="shared" si="28"/>
        <v>1.0040174088438169E-3</v>
      </c>
      <c r="L220" s="2">
        <f t="shared" si="29"/>
        <v>9.0630710823664025</v>
      </c>
      <c r="P220" s="2">
        <v>1.1078114688930191E-4</v>
      </c>
      <c r="R220" s="2">
        <v>26.54</v>
      </c>
      <c r="S220" s="2">
        <v>26.41</v>
      </c>
      <c r="T220" s="2">
        <f t="shared" si="30"/>
        <v>26.475000000000001</v>
      </c>
      <c r="U220" s="2">
        <f t="shared" si="31"/>
        <v>5.6088786865089594E-4</v>
      </c>
      <c r="V220" s="2">
        <f t="shared" si="32"/>
        <v>16.279675073642963</v>
      </c>
      <c r="Z220" s="2">
        <v>3.4453259424015273E-5</v>
      </c>
      <c r="AB220" s="2">
        <v>25.41</v>
      </c>
      <c r="AC220" s="2">
        <v>24.3</v>
      </c>
      <c r="AD220" s="2">
        <f t="shared" si="33"/>
        <v>24.855</v>
      </c>
      <c r="AE220" s="2">
        <f t="shared" si="34"/>
        <v>1.7240292896301863E-3</v>
      </c>
      <c r="AF220" s="2">
        <f t="shared" si="35"/>
        <v>7.781239579298286</v>
      </c>
      <c r="AJ220" s="2">
        <v>2.2156229377860381E-4</v>
      </c>
      <c r="AL220" s="2">
        <v>24.61</v>
      </c>
      <c r="AM220" s="2">
        <v>25.58</v>
      </c>
      <c r="AN220" s="2">
        <f t="shared" si="36"/>
        <v>25.094999999999999</v>
      </c>
      <c r="AO220" s="2">
        <f t="shared" si="37"/>
        <v>1.4598137193700591E-3</v>
      </c>
      <c r="AP220" s="2">
        <f t="shared" si="38"/>
        <v>6.588728138140592</v>
      </c>
      <c r="AU220" s="2">
        <v>2.2156229377860381E-4</v>
      </c>
    </row>
    <row r="221" spans="1:47">
      <c r="B221" s="2" t="s">
        <v>9</v>
      </c>
      <c r="E221" s="2" t="e">
        <f t="shared" si="26"/>
        <v>#DIV/0!</v>
      </c>
      <c r="J221" s="2" t="e">
        <f t="shared" si="27"/>
        <v>#DIV/0!</v>
      </c>
      <c r="K221" s="2" t="e">
        <f t="shared" si="28"/>
        <v>#DIV/0!</v>
      </c>
      <c r="L221" s="2" t="e">
        <f t="shared" si="29"/>
        <v>#DIV/0!</v>
      </c>
      <c r="T221" s="2" t="e">
        <f t="shared" si="30"/>
        <v>#DIV/0!</v>
      </c>
      <c r="U221" s="2" t="e">
        <f t="shared" si="31"/>
        <v>#DIV/0!</v>
      </c>
      <c r="V221" s="2" t="e">
        <f t="shared" si="32"/>
        <v>#DIV/0!</v>
      </c>
      <c r="AD221" s="2" t="e">
        <f t="shared" si="33"/>
        <v>#DIV/0!</v>
      </c>
      <c r="AE221" s="2" t="e">
        <f t="shared" si="34"/>
        <v>#DIV/0!</v>
      </c>
      <c r="AF221" s="2" t="e">
        <f t="shared" si="35"/>
        <v>#DIV/0!</v>
      </c>
      <c r="AN221" s="2" t="e">
        <f t="shared" si="36"/>
        <v>#DIV/0!</v>
      </c>
      <c r="AO221" s="2" t="e">
        <f t="shared" si="37"/>
        <v>#DIV/0!</v>
      </c>
      <c r="AP221" s="2" t="e">
        <f t="shared" si="38"/>
        <v>#DIV/0!</v>
      </c>
    </row>
    <row r="222" spans="1:47" s="1" customFormat="1">
      <c r="B222" s="1">
        <v>1</v>
      </c>
      <c r="C222" s="1">
        <v>15.54</v>
      </c>
      <c r="D222" s="1">
        <v>15.61</v>
      </c>
      <c r="E222" s="1">
        <f t="shared" ref="E222:E284" si="39">AVERAGE(C222:D222)</f>
        <v>15.574999999999999</v>
      </c>
      <c r="H222" s="1">
        <v>28.64</v>
      </c>
      <c r="I222" s="1">
        <v>28.63</v>
      </c>
      <c r="J222" s="1">
        <f t="shared" ref="J222:J284" si="40">AVERAGE(H222:I222)</f>
        <v>28.634999999999998</v>
      </c>
      <c r="K222" s="1">
        <f t="shared" ref="K222:K284" si="41">2^(E222-J222)</f>
        <v>1.1709767081607242E-4</v>
      </c>
      <c r="L222" s="1">
        <f t="shared" ref="L222:L284" si="42">K222/P222</f>
        <v>1</v>
      </c>
      <c r="M222" s="1">
        <f>AVERAGE(L222:L226)</f>
        <v>0.93132737586487446</v>
      </c>
      <c r="N222" s="1">
        <f>STDEV(L222:L226)</f>
        <v>7.1361592734451945E-2</v>
      </c>
      <c r="P222" s="1">
        <v>1.1709767081607242E-4</v>
      </c>
      <c r="R222" s="1">
        <v>30.21</v>
      </c>
      <c r="S222" s="1">
        <v>30.39</v>
      </c>
      <c r="T222" s="1">
        <f t="shared" ref="T222:T284" si="43">AVERAGE(R222:S222)</f>
        <v>30.3</v>
      </c>
      <c r="U222" s="1">
        <f t="shared" ref="U222:U284" si="44">2^(E222-T222)</f>
        <v>3.6926089148537922E-5</v>
      </c>
      <c r="V222" s="1">
        <f t="shared" ref="V222:V284" si="45">U222/Z222</f>
        <v>1</v>
      </c>
      <c r="W222" s="1">
        <f>AVERAGE(V222:V226)</f>
        <v>0.89637735787448725</v>
      </c>
      <c r="X222" s="1">
        <f>STDEV(V222:V226)</f>
        <v>7.634872181632911E-2</v>
      </c>
      <c r="Z222" s="1">
        <v>3.6926089148537922E-5</v>
      </c>
      <c r="AB222" s="1">
        <v>27.63</v>
      </c>
      <c r="AC222" s="1">
        <v>27.63</v>
      </c>
      <c r="AD222" s="1">
        <f t="shared" ref="AD222:AD284" si="46">AVERAGE(AB222:AC222)</f>
        <v>27.63</v>
      </c>
      <c r="AE222" s="1">
        <f t="shared" ref="AE222:AE284" si="47">2^(E222-AD222)</f>
        <v>2.3500840896038846E-4</v>
      </c>
      <c r="AF222" s="1">
        <f t="shared" ref="AF222:AF284" si="48">AE222/AJ222</f>
        <v>1</v>
      </c>
      <c r="AG222" s="1">
        <f>AVERAGE(AF222:AF226)</f>
        <v>1.0720020056383874</v>
      </c>
      <c r="AH222" s="1">
        <f>STDEV(AF222:AF226)</f>
        <v>0.12955979353856545</v>
      </c>
      <c r="AJ222" s="1">
        <v>2.3500840896038846E-4</v>
      </c>
      <c r="AL222" s="1">
        <v>27.63</v>
      </c>
      <c r="AM222" s="1">
        <v>27.63</v>
      </c>
      <c r="AN222" s="1">
        <f t="shared" ref="AN222:AN284" si="49">AVERAGE(AL222:AM222)</f>
        <v>27.63</v>
      </c>
      <c r="AO222" s="1">
        <f t="shared" ref="AO222:AO284" si="50">2^(E222-AN222)</f>
        <v>2.3500840896038846E-4</v>
      </c>
      <c r="AP222" s="1">
        <f t="shared" ref="AP222:AP284" si="51">AO222/AU222</f>
        <v>1</v>
      </c>
      <c r="AQ222" s="1">
        <f>AVERAGE(AP222:AP226)</f>
        <v>1.0021094313217733</v>
      </c>
      <c r="AR222" s="1">
        <f>STDEV(AP222:AP226)</f>
        <v>9.2581221726670229E-2</v>
      </c>
      <c r="AU222" s="1">
        <v>2.3500840896038846E-4</v>
      </c>
    </row>
    <row r="223" spans="1:47">
      <c r="A223" s="1"/>
      <c r="B223" s="1">
        <v>2</v>
      </c>
      <c r="C223" s="2">
        <v>15.5</v>
      </c>
      <c r="D223" s="2">
        <v>15.48</v>
      </c>
      <c r="E223" s="2">
        <f t="shared" si="39"/>
        <v>15.49</v>
      </c>
      <c r="H223" s="2">
        <v>28.69</v>
      </c>
      <c r="I223" s="2">
        <v>28.77</v>
      </c>
      <c r="J223" s="2">
        <f t="shared" si="40"/>
        <v>28.73</v>
      </c>
      <c r="K223" s="2">
        <f t="shared" si="41"/>
        <v>1.0336246488800375E-4</v>
      </c>
      <c r="L223" s="2">
        <f t="shared" si="42"/>
        <v>0.88270299629065363</v>
      </c>
      <c r="P223" s="2">
        <v>1.1709767081607242E-4</v>
      </c>
      <c r="R223" s="2">
        <v>30.490000000000002</v>
      </c>
      <c r="S223" s="2">
        <v>30.56</v>
      </c>
      <c r="T223" s="2">
        <f t="shared" si="43"/>
        <v>30.524999999999999</v>
      </c>
      <c r="U223" s="2">
        <f t="shared" si="44"/>
        <v>2.9786125511969798E-5</v>
      </c>
      <c r="V223" s="2">
        <f t="shared" si="45"/>
        <v>0.806641759222129</v>
      </c>
      <c r="Z223" s="2">
        <v>3.6926089148537922E-5</v>
      </c>
      <c r="AB223" s="2">
        <v>27.61</v>
      </c>
      <c r="AC223" s="2">
        <v>27.71</v>
      </c>
      <c r="AD223" s="2">
        <f t="shared" si="46"/>
        <v>27.66</v>
      </c>
      <c r="AE223" s="2">
        <f t="shared" si="47"/>
        <v>2.1700260770668231E-4</v>
      </c>
      <c r="AF223" s="2">
        <f t="shared" si="48"/>
        <v>0.92338231072939569</v>
      </c>
      <c r="AJ223" s="2">
        <v>2.3500840896038846E-4</v>
      </c>
      <c r="AL223" s="2">
        <v>27.75</v>
      </c>
      <c r="AM223" s="2">
        <v>27.759999999999998</v>
      </c>
      <c r="AN223" s="2">
        <f t="shared" si="49"/>
        <v>27.754999999999999</v>
      </c>
      <c r="AO223" s="2">
        <f t="shared" si="50"/>
        <v>2.0317351921668087E-4</v>
      </c>
      <c r="AP223" s="2">
        <f t="shared" si="51"/>
        <v>0.86453723130786575</v>
      </c>
      <c r="AU223" s="2">
        <v>2.3500840896038846E-4</v>
      </c>
    </row>
    <row r="224" spans="1:47">
      <c r="A224" s="1"/>
      <c r="B224" s="1">
        <v>3</v>
      </c>
      <c r="C224" s="2">
        <v>15.53</v>
      </c>
      <c r="D224" s="2">
        <v>15.48</v>
      </c>
      <c r="E224" s="2">
        <f t="shared" si="39"/>
        <v>15.504999999999999</v>
      </c>
      <c r="H224" s="2">
        <v>28.79</v>
      </c>
      <c r="I224" s="2">
        <v>28.79</v>
      </c>
      <c r="J224" s="2">
        <f t="shared" si="40"/>
        <v>28.79</v>
      </c>
      <c r="K224" s="2">
        <f t="shared" si="41"/>
        <v>1.0018818466925025E-4</v>
      </c>
      <c r="L224" s="2">
        <f t="shared" si="42"/>
        <v>0.85559502568260115</v>
      </c>
      <c r="P224" s="2">
        <v>1.1709767081607242E-4</v>
      </c>
      <c r="R224" s="2">
        <v>30.369999999999997</v>
      </c>
      <c r="S224" s="2">
        <v>30.36</v>
      </c>
      <c r="T224" s="2">
        <f t="shared" si="43"/>
        <v>30.364999999999998</v>
      </c>
      <c r="U224" s="2">
        <f t="shared" si="44"/>
        <v>3.3627475460101664E-5</v>
      </c>
      <c r="V224" s="2">
        <f t="shared" si="45"/>
        <v>0.91066983359198039</v>
      </c>
      <c r="Z224" s="2">
        <v>3.6926089148537922E-5</v>
      </c>
      <c r="AB224" s="2">
        <v>27.3</v>
      </c>
      <c r="AC224" s="2">
        <v>27.42</v>
      </c>
      <c r="AD224" s="2">
        <f t="shared" si="46"/>
        <v>27.36</v>
      </c>
      <c r="AE224" s="2">
        <f t="shared" si="47"/>
        <v>2.6995377278326866E-4</v>
      </c>
      <c r="AF224" s="2">
        <f t="shared" si="48"/>
        <v>1.1486983549970349</v>
      </c>
      <c r="AJ224" s="2">
        <v>2.3500840896038846E-4</v>
      </c>
      <c r="AL224" s="2">
        <v>27.52</v>
      </c>
      <c r="AM224" s="2">
        <v>27.549999999999997</v>
      </c>
      <c r="AN224" s="2">
        <f t="shared" si="49"/>
        <v>27.534999999999997</v>
      </c>
      <c r="AO224" s="2">
        <f t="shared" si="50"/>
        <v>2.3911628359055891E-4</v>
      </c>
      <c r="AP224" s="2">
        <f t="shared" si="51"/>
        <v>1.0174796921026892</v>
      </c>
      <c r="AU224" s="2">
        <v>2.3500840896038846E-4</v>
      </c>
    </row>
    <row r="225" spans="1:47">
      <c r="A225" s="1"/>
      <c r="B225" s="1">
        <v>4</v>
      </c>
      <c r="C225" s="2">
        <v>15.620000000000001</v>
      </c>
      <c r="D225" s="2">
        <v>15.59</v>
      </c>
      <c r="E225" s="2">
        <f t="shared" si="39"/>
        <v>15.605</v>
      </c>
      <c r="H225" s="2">
        <v>28.73</v>
      </c>
      <c r="I225" s="2">
        <v>28.56</v>
      </c>
      <c r="J225" s="2">
        <f t="shared" si="40"/>
        <v>28.645</v>
      </c>
      <c r="K225" s="2">
        <f t="shared" si="41"/>
        <v>1.1873229338528891E-4</v>
      </c>
      <c r="L225" s="2">
        <f t="shared" si="42"/>
        <v>1.0139594797900295</v>
      </c>
      <c r="P225" s="2">
        <v>1.1709767081607242E-4</v>
      </c>
      <c r="R225" s="2">
        <v>30.619999999999997</v>
      </c>
      <c r="S225" s="2">
        <v>30.549999999999997</v>
      </c>
      <c r="T225" s="2">
        <f t="shared" si="43"/>
        <v>30.584999999999997</v>
      </c>
      <c r="U225" s="2">
        <f t="shared" si="44"/>
        <v>3.094358764007666E-5</v>
      </c>
      <c r="V225" s="2">
        <f t="shared" si="45"/>
        <v>0.83798713466795227</v>
      </c>
      <c r="Z225" s="2">
        <v>3.6926089148537922E-5</v>
      </c>
      <c r="AB225" s="2">
        <v>27.34</v>
      </c>
      <c r="AC225" s="2">
        <v>27.33</v>
      </c>
      <c r="AD225" s="2">
        <f t="shared" si="46"/>
        <v>27.335000000000001</v>
      </c>
      <c r="AE225" s="2">
        <f t="shared" si="47"/>
        <v>2.9438667668231451E-4</v>
      </c>
      <c r="AF225" s="2">
        <f t="shared" si="48"/>
        <v>1.2526644386241281</v>
      </c>
      <c r="AJ225" s="2">
        <v>2.3500840896038846E-4</v>
      </c>
      <c r="AL225" s="2">
        <v>27.46</v>
      </c>
      <c r="AM225" s="2">
        <v>27.52</v>
      </c>
      <c r="AN225" s="2">
        <f t="shared" si="49"/>
        <v>27.490000000000002</v>
      </c>
      <c r="AO225" s="2">
        <f t="shared" si="50"/>
        <v>2.6439820447410269E-4</v>
      </c>
      <c r="AP225" s="2">
        <f t="shared" si="51"/>
        <v>1.1250584846888094</v>
      </c>
      <c r="AU225" s="2">
        <v>2.3500840896038846E-4</v>
      </c>
    </row>
    <row r="226" spans="1:47">
      <c r="A226" s="1"/>
      <c r="B226" s="1">
        <v>5</v>
      </c>
      <c r="C226" s="2">
        <v>15.61</v>
      </c>
      <c r="D226" s="2">
        <v>15.66</v>
      </c>
      <c r="E226" s="2">
        <f t="shared" si="39"/>
        <v>15.635</v>
      </c>
      <c r="H226" s="2">
        <v>28.81</v>
      </c>
      <c r="I226" s="2">
        <v>28.87</v>
      </c>
      <c r="J226" s="2">
        <f t="shared" si="40"/>
        <v>28.84</v>
      </c>
      <c r="K226" s="2">
        <f t="shared" si="41"/>
        <v>1.0590071864649268E-4</v>
      </c>
      <c r="L226" s="2">
        <f t="shared" si="42"/>
        <v>0.90437937756108744</v>
      </c>
      <c r="P226" s="2">
        <v>1.1709767081607242E-4</v>
      </c>
      <c r="R226" s="2">
        <v>30.419999999999998</v>
      </c>
      <c r="S226" s="2">
        <v>30.52</v>
      </c>
      <c r="T226" s="2">
        <f t="shared" si="43"/>
        <v>30.47</v>
      </c>
      <c r="U226" s="2">
        <f t="shared" si="44"/>
        <v>3.4215273377334926E-5</v>
      </c>
      <c r="V226" s="2">
        <f t="shared" si="45"/>
        <v>0.92658806189037402</v>
      </c>
      <c r="Z226" s="2">
        <v>3.6926089148537922E-5</v>
      </c>
      <c r="AB226" s="2">
        <v>27.6</v>
      </c>
      <c r="AC226" s="2">
        <v>27.68</v>
      </c>
      <c r="AD226" s="2">
        <f t="shared" si="46"/>
        <v>27.64</v>
      </c>
      <c r="AE226" s="2">
        <f t="shared" si="47"/>
        <v>2.4329596260445996E-4</v>
      </c>
      <c r="AF226" s="2">
        <f t="shared" si="48"/>
        <v>1.035264923841378</v>
      </c>
      <c r="AJ226" s="2">
        <v>2.3500840896038846E-4</v>
      </c>
      <c r="AL226" s="2">
        <v>27.69</v>
      </c>
      <c r="AM226" s="2">
        <v>27.68</v>
      </c>
      <c r="AN226" s="2">
        <f t="shared" si="49"/>
        <v>27.685000000000002</v>
      </c>
      <c r="AO226" s="2">
        <f t="shared" si="50"/>
        <v>2.35824299053917E-4</v>
      </c>
      <c r="AP226" s="2">
        <f t="shared" si="51"/>
        <v>1.0034717485095015</v>
      </c>
      <c r="AU226" s="2">
        <v>2.3500840896038846E-4</v>
      </c>
    </row>
    <row r="227" spans="1:47" s="1" customFormat="1">
      <c r="B227" s="1">
        <v>1</v>
      </c>
      <c r="C227" s="1">
        <v>15.39</v>
      </c>
      <c r="D227" s="1">
        <v>15.24</v>
      </c>
      <c r="E227" s="1">
        <f t="shared" si="39"/>
        <v>15.315000000000001</v>
      </c>
      <c r="H227" s="1">
        <v>28.55</v>
      </c>
      <c r="I227" s="1">
        <v>28.5</v>
      </c>
      <c r="J227" s="1">
        <f t="shared" si="40"/>
        <v>28.524999999999999</v>
      </c>
      <c r="K227" s="1">
        <f t="shared" si="41"/>
        <v>1.055343299936362E-4</v>
      </c>
      <c r="L227" s="1">
        <f t="shared" si="42"/>
        <v>0.90125046261083208</v>
      </c>
      <c r="M227" s="1">
        <f>AVERAGE(L227:L231)</f>
        <v>0.9733555579149904</v>
      </c>
      <c r="N227" s="1">
        <f>STDEV(L227:L231)</f>
        <v>0.12839551869728449</v>
      </c>
      <c r="P227" s="1">
        <v>1.1709767081607242E-4</v>
      </c>
      <c r="R227" s="1">
        <v>30.33</v>
      </c>
      <c r="S227" s="1">
        <v>29.45</v>
      </c>
      <c r="T227" s="1">
        <f t="shared" si="43"/>
        <v>29.89</v>
      </c>
      <c r="U227" s="1">
        <f t="shared" si="44"/>
        <v>4.0972061242073533E-5</v>
      </c>
      <c r="V227" s="1">
        <f t="shared" si="45"/>
        <v>1.1095694720678486</v>
      </c>
      <c r="W227" s="1">
        <f>AVERAGE(V227:V231)</f>
        <v>0.98024650373722633</v>
      </c>
      <c r="X227" s="1">
        <f>STDEV(V227:V231)</f>
        <v>0.12776175055173769</v>
      </c>
      <c r="Z227" s="1">
        <v>3.6926089148537922E-5</v>
      </c>
      <c r="AB227" s="1">
        <v>27.439999999999998</v>
      </c>
      <c r="AC227" s="1">
        <v>27.61</v>
      </c>
      <c r="AD227" s="1">
        <f t="shared" si="46"/>
        <v>27.524999999999999</v>
      </c>
      <c r="AE227" s="1">
        <f t="shared" si="47"/>
        <v>2.1106865998727207E-4</v>
      </c>
      <c r="AF227" s="1">
        <f t="shared" si="48"/>
        <v>0.89813237288393577</v>
      </c>
      <c r="AG227" s="1">
        <f>AVERAGE(AF227:AF231)</f>
        <v>1.0530538199266626</v>
      </c>
      <c r="AH227" s="1">
        <f>STDEV(AF227:AF231)</f>
        <v>0.1952245591983878</v>
      </c>
      <c r="AJ227" s="1">
        <v>2.3500840896038846E-4</v>
      </c>
      <c r="AL227" s="1">
        <v>27.6</v>
      </c>
      <c r="AM227" s="1">
        <v>27.57</v>
      </c>
      <c r="AN227" s="1">
        <f t="shared" si="49"/>
        <v>27.585000000000001</v>
      </c>
      <c r="AO227" s="1">
        <f t="shared" si="50"/>
        <v>2.024705922398539E-4</v>
      </c>
      <c r="AP227" s="1">
        <f t="shared" si="51"/>
        <v>0.8615461597120172</v>
      </c>
      <c r="AQ227" s="1">
        <f>AVERAGE(AP227:AP231)</f>
        <v>0.97719979559760506</v>
      </c>
      <c r="AR227" s="1">
        <f>STDEV(AP227:AP231)</f>
        <v>7.7254968732581475E-2</v>
      </c>
      <c r="AU227" s="1">
        <v>2.3500840896038846E-4</v>
      </c>
    </row>
    <row r="228" spans="1:47">
      <c r="A228" s="1"/>
      <c r="B228" s="1">
        <v>2</v>
      </c>
      <c r="C228" s="2">
        <v>15.35</v>
      </c>
      <c r="D228" s="2">
        <v>15.31</v>
      </c>
      <c r="E228" s="2">
        <f t="shared" si="39"/>
        <v>15.33</v>
      </c>
      <c r="H228" s="2">
        <v>28.240000000000002</v>
      </c>
      <c r="I228" s="2">
        <v>28.13</v>
      </c>
      <c r="J228" s="2">
        <f t="shared" si="40"/>
        <v>28.185000000000002</v>
      </c>
      <c r="K228" s="2">
        <f t="shared" si="41"/>
        <v>1.3497688639163433E-4</v>
      </c>
      <c r="L228" s="2">
        <f t="shared" si="42"/>
        <v>1.1526863467988628</v>
      </c>
      <c r="P228" s="2">
        <v>1.1709767081607242E-4</v>
      </c>
      <c r="R228" s="2">
        <v>29.36</v>
      </c>
      <c r="S228" s="2">
        <v>30.53</v>
      </c>
      <c r="T228" s="2">
        <f t="shared" si="43"/>
        <v>29.945</v>
      </c>
      <c r="U228" s="2">
        <f t="shared" si="44"/>
        <v>3.9851678072781933E-5</v>
      </c>
      <c r="V228" s="2">
        <f t="shared" si="45"/>
        <v>1.0792282365044295</v>
      </c>
      <c r="Z228" s="2">
        <v>3.6926089148537922E-5</v>
      </c>
      <c r="AB228" s="2">
        <v>27.44</v>
      </c>
      <c r="AC228" s="2">
        <v>27.380000000000003</v>
      </c>
      <c r="AD228" s="2">
        <f t="shared" si="46"/>
        <v>27.410000000000004</v>
      </c>
      <c r="AE228" s="2">
        <f t="shared" si="47"/>
        <v>2.3097110515761586E-4</v>
      </c>
      <c r="AF228" s="2">
        <f t="shared" si="48"/>
        <v>0.98282059854524995</v>
      </c>
      <c r="AJ228" s="2">
        <v>2.3500840896038846E-4</v>
      </c>
      <c r="AL228" s="2">
        <v>27.33</v>
      </c>
      <c r="AM228" s="2">
        <v>27.33</v>
      </c>
      <c r="AN228" s="2">
        <f t="shared" si="49"/>
        <v>27.33</v>
      </c>
      <c r="AO228" s="2">
        <f t="shared" si="50"/>
        <v>2.4414062500000022E-4</v>
      </c>
      <c r="AP228" s="2">
        <f t="shared" si="51"/>
        <v>1.0388591032976655</v>
      </c>
      <c r="AU228" s="2">
        <v>2.3500840896038846E-4</v>
      </c>
    </row>
    <row r="229" spans="1:47">
      <c r="A229" s="1"/>
      <c r="B229" s="1">
        <v>3</v>
      </c>
      <c r="C229" s="2">
        <v>15.36</v>
      </c>
      <c r="D229" s="2">
        <v>15.4</v>
      </c>
      <c r="E229" s="2">
        <f t="shared" si="39"/>
        <v>15.379999999999999</v>
      </c>
      <c r="H229" s="2">
        <v>28.56</v>
      </c>
      <c r="I229" s="2">
        <v>28.39</v>
      </c>
      <c r="J229" s="2">
        <f t="shared" si="40"/>
        <v>28.475000000000001</v>
      </c>
      <c r="K229" s="2">
        <f t="shared" si="41"/>
        <v>1.1429104582940563E-4</v>
      </c>
      <c r="L229" s="2">
        <f t="shared" si="42"/>
        <v>0.97603176077622233</v>
      </c>
      <c r="P229" s="2">
        <v>1.1709767081607242E-4</v>
      </c>
      <c r="R229" s="2">
        <v>29.64</v>
      </c>
      <c r="S229" s="2">
        <v>30.54</v>
      </c>
      <c r="T229" s="2">
        <f t="shared" si="43"/>
        <v>30.09</v>
      </c>
      <c r="U229" s="2">
        <f t="shared" si="44"/>
        <v>3.7312020193239406E-5</v>
      </c>
      <c r="V229" s="2">
        <f t="shared" si="45"/>
        <v>1.0104514464867658</v>
      </c>
      <c r="Z229" s="2">
        <v>3.6926089148537922E-5</v>
      </c>
      <c r="AB229" s="2">
        <v>26.67</v>
      </c>
      <c r="AC229" s="2">
        <v>27.54</v>
      </c>
      <c r="AD229" s="2">
        <f t="shared" si="46"/>
        <v>27.105</v>
      </c>
      <c r="AE229" s="2">
        <f t="shared" si="47"/>
        <v>2.9540871318830349E-4</v>
      </c>
      <c r="AF229" s="2">
        <f t="shared" si="48"/>
        <v>1.257013374521827</v>
      </c>
      <c r="AJ229" s="2">
        <v>2.3500840896038846E-4</v>
      </c>
      <c r="AL229" s="2">
        <v>27.52</v>
      </c>
      <c r="AM229" s="2">
        <v>27.52</v>
      </c>
      <c r="AN229" s="2">
        <f t="shared" si="49"/>
        <v>27.52</v>
      </c>
      <c r="AO229" s="2">
        <f t="shared" si="50"/>
        <v>2.2156229377860381E-4</v>
      </c>
      <c r="AP229" s="2">
        <f t="shared" si="51"/>
        <v>0.94278453591824007</v>
      </c>
      <c r="AU229" s="2">
        <v>2.3500840896038846E-4</v>
      </c>
    </row>
    <row r="230" spans="1:47">
      <c r="A230" s="1"/>
      <c r="B230" s="1">
        <v>4</v>
      </c>
      <c r="C230" s="2">
        <v>15.31</v>
      </c>
      <c r="D230" s="2">
        <v>15.31</v>
      </c>
      <c r="E230" s="2">
        <f t="shared" si="39"/>
        <v>15.31</v>
      </c>
      <c r="H230" s="2">
        <v>28.69</v>
      </c>
      <c r="I230" s="2">
        <v>28.65</v>
      </c>
      <c r="J230" s="2">
        <f t="shared" si="40"/>
        <v>28.67</v>
      </c>
      <c r="K230" s="2">
        <f t="shared" si="41"/>
        <v>9.5112863728088353E-5</v>
      </c>
      <c r="L230" s="2">
        <f t="shared" si="42"/>
        <v>0.8122523963562347</v>
      </c>
      <c r="P230" s="2">
        <v>1.1709767081607242E-4</v>
      </c>
      <c r="R230" s="2">
        <v>30.26</v>
      </c>
      <c r="S230" s="2">
        <v>30.12</v>
      </c>
      <c r="T230" s="2">
        <f t="shared" si="43"/>
        <v>30.19</v>
      </c>
      <c r="U230" s="2">
        <f t="shared" si="44"/>
        <v>3.3164516068300117E-5</v>
      </c>
      <c r="V230" s="2">
        <f t="shared" si="45"/>
        <v>0.89813237288393577</v>
      </c>
      <c r="Z230" s="2">
        <v>3.6926089148537922E-5</v>
      </c>
      <c r="AB230" s="2">
        <v>26.54</v>
      </c>
      <c r="AC230" s="2">
        <v>27.51</v>
      </c>
      <c r="AD230" s="2">
        <f t="shared" si="46"/>
        <v>27.024999999999999</v>
      </c>
      <c r="AE230" s="2">
        <f t="shared" si="47"/>
        <v>2.9746344328007653E-4</v>
      </c>
      <c r="AF230" s="2">
        <f t="shared" si="48"/>
        <v>1.2657565939702826</v>
      </c>
      <c r="AJ230" s="2">
        <v>2.3500840896038846E-4</v>
      </c>
      <c r="AL230" s="2">
        <v>27.33</v>
      </c>
      <c r="AM230" s="2">
        <v>27.26</v>
      </c>
      <c r="AN230" s="2">
        <f t="shared" si="49"/>
        <v>27.295000000000002</v>
      </c>
      <c r="AO230" s="2">
        <f t="shared" si="50"/>
        <v>2.4669224767743229E-4</v>
      </c>
      <c r="AP230" s="2">
        <f t="shared" si="51"/>
        <v>1.0497166836230665</v>
      </c>
      <c r="AU230" s="2">
        <v>2.3500840896038846E-4</v>
      </c>
    </row>
    <row r="231" spans="1:47">
      <c r="A231" s="1"/>
      <c r="B231" s="1">
        <v>5</v>
      </c>
      <c r="C231" s="2">
        <v>15.35</v>
      </c>
      <c r="D231" s="2">
        <v>15.42</v>
      </c>
      <c r="E231" s="2">
        <f t="shared" si="39"/>
        <v>15.385</v>
      </c>
      <c r="H231" s="2">
        <v>28.44</v>
      </c>
      <c r="I231" s="2">
        <v>28.38</v>
      </c>
      <c r="J231" s="2">
        <f t="shared" si="40"/>
        <v>28.41</v>
      </c>
      <c r="K231" s="2">
        <f t="shared" si="41"/>
        <v>1.1997321759585577E-4</v>
      </c>
      <c r="L231" s="2">
        <f t="shared" si="42"/>
        <v>1.0245568230327999</v>
      </c>
      <c r="P231" s="2">
        <v>1.1709767081607242E-4</v>
      </c>
      <c r="R231" s="2">
        <v>30.46</v>
      </c>
      <c r="S231" s="2">
        <v>30.39</v>
      </c>
      <c r="T231" s="2">
        <f t="shared" si="43"/>
        <v>30.425000000000001</v>
      </c>
      <c r="U231" s="2">
        <f t="shared" si="44"/>
        <v>2.968307334632217E-5</v>
      </c>
      <c r="V231" s="2">
        <f t="shared" si="45"/>
        <v>0.80385099074315214</v>
      </c>
      <c r="Z231" s="2">
        <v>3.6926089148537922E-5</v>
      </c>
      <c r="AB231" s="2">
        <v>27.700000000000003</v>
      </c>
      <c r="AC231" s="2">
        <v>27.61</v>
      </c>
      <c r="AD231" s="2">
        <f t="shared" si="46"/>
        <v>27.655000000000001</v>
      </c>
      <c r="AE231" s="2">
        <f t="shared" si="47"/>
        <v>2.024705922398539E-4</v>
      </c>
      <c r="AF231" s="2">
        <f t="shared" si="48"/>
        <v>0.8615461597120172</v>
      </c>
      <c r="AJ231" s="2">
        <v>2.3500840896038846E-4</v>
      </c>
      <c r="AL231" s="2">
        <v>27.47</v>
      </c>
      <c r="AM231" s="2">
        <v>27.43</v>
      </c>
      <c r="AN231" s="2">
        <f t="shared" si="49"/>
        <v>27.45</v>
      </c>
      <c r="AO231" s="2">
        <f t="shared" si="50"/>
        <v>2.3338508730315978E-4</v>
      </c>
      <c r="AP231" s="2">
        <f t="shared" si="51"/>
        <v>0.99309249543703648</v>
      </c>
      <c r="AU231" s="2">
        <v>2.3500840896038846E-4</v>
      </c>
    </row>
    <row r="232" spans="1:47" s="1" customFormat="1">
      <c r="B232" s="1">
        <v>1</v>
      </c>
      <c r="C232" s="1">
        <v>15.31</v>
      </c>
      <c r="D232" s="1">
        <v>15.41</v>
      </c>
      <c r="E232" s="1">
        <f t="shared" si="39"/>
        <v>15.36</v>
      </c>
      <c r="H232" s="1">
        <v>27.25</v>
      </c>
      <c r="I232" s="1">
        <v>27.21</v>
      </c>
      <c r="J232" s="1">
        <f t="shared" si="40"/>
        <v>27.23</v>
      </c>
      <c r="K232" s="1">
        <f t="shared" si="41"/>
        <v>2.6716154815936021E-4</v>
      </c>
      <c r="L232" s="1">
        <f t="shared" si="42"/>
        <v>2.281527431736845</v>
      </c>
      <c r="M232" s="1">
        <f>AVERAGE(L232:L236)</f>
        <v>2.6221875609168395</v>
      </c>
      <c r="N232" s="1">
        <f>STDEV(L232:L236)</f>
        <v>0.25810987903332139</v>
      </c>
      <c r="P232" s="1">
        <v>1.1709767081607242E-4</v>
      </c>
      <c r="R232" s="1">
        <v>28.31</v>
      </c>
      <c r="S232" s="1">
        <v>28.31</v>
      </c>
      <c r="T232" s="1">
        <f t="shared" si="43"/>
        <v>28.31</v>
      </c>
      <c r="U232" s="1">
        <f t="shared" si="44"/>
        <v>1.263751127736058E-4</v>
      </c>
      <c r="V232" s="1">
        <f t="shared" si="45"/>
        <v>3.4223801027304184</v>
      </c>
      <c r="W232" s="1">
        <f>AVERAGE(V232:V236)</f>
        <v>3.2249095146236231</v>
      </c>
      <c r="X232" s="1">
        <f>STDEV(V232:V236)</f>
        <v>0.1504517108791491</v>
      </c>
      <c r="Z232" s="1">
        <v>3.6926089148537922E-5</v>
      </c>
      <c r="AB232" s="1">
        <v>26.1</v>
      </c>
      <c r="AC232" s="1">
        <v>26.26</v>
      </c>
      <c r="AD232" s="1">
        <f t="shared" si="46"/>
        <v>26.18</v>
      </c>
      <c r="AE232" s="1">
        <f t="shared" si="47"/>
        <v>5.5316595961708934E-4</v>
      </c>
      <c r="AF232" s="1">
        <f t="shared" si="48"/>
        <v>2.3538134744375361</v>
      </c>
      <c r="AG232" s="1">
        <f>AVERAGE(AF232:AF236)</f>
        <v>1.990569001096322</v>
      </c>
      <c r="AH232" s="1">
        <f>STDEV(AF232:AF236)</f>
        <v>0.22637602552564939</v>
      </c>
      <c r="AJ232" s="1">
        <v>2.3500840896038846E-4</v>
      </c>
      <c r="AL232" s="1">
        <v>26.38</v>
      </c>
      <c r="AM232" s="1">
        <v>26.4</v>
      </c>
      <c r="AN232" s="1">
        <f t="shared" si="49"/>
        <v>26.39</v>
      </c>
      <c r="AO232" s="1">
        <f t="shared" si="50"/>
        <v>4.7823256718111619E-4</v>
      </c>
      <c r="AP232" s="1">
        <f t="shared" si="51"/>
        <v>2.0349593842053713</v>
      </c>
      <c r="AQ232" s="1">
        <f>AVERAGE(AP232:AP236)</f>
        <v>2.0729417756694084</v>
      </c>
      <c r="AR232" s="1">
        <f>STDEV(AP232:AP236)</f>
        <v>0.18833678851663638</v>
      </c>
      <c r="AU232" s="1">
        <v>2.3500840896038846E-4</v>
      </c>
    </row>
    <row r="233" spans="1:47">
      <c r="A233" s="1"/>
      <c r="B233" s="1">
        <v>2</v>
      </c>
      <c r="C233" s="2">
        <v>15.39</v>
      </c>
      <c r="D233" s="2">
        <v>15.33</v>
      </c>
      <c r="E233" s="2">
        <f t="shared" si="39"/>
        <v>15.36</v>
      </c>
      <c r="H233" s="2">
        <v>26.45</v>
      </c>
      <c r="I233" s="2">
        <v>27.42</v>
      </c>
      <c r="J233" s="2">
        <f t="shared" si="40"/>
        <v>26.935000000000002</v>
      </c>
      <c r="K233" s="2">
        <f t="shared" si="41"/>
        <v>3.2777648993658723E-4</v>
      </c>
      <c r="L233" s="2">
        <f t="shared" si="42"/>
        <v>2.799171731190385</v>
      </c>
      <c r="P233" s="2">
        <v>1.1709767081607242E-4</v>
      </c>
      <c r="R233" s="2">
        <v>28.3</v>
      </c>
      <c r="S233" s="2">
        <v>28.44</v>
      </c>
      <c r="T233" s="2">
        <f t="shared" si="43"/>
        <v>28.37</v>
      </c>
      <c r="U233" s="2">
        <f t="shared" si="44"/>
        <v>1.2122711125940373E-4</v>
      </c>
      <c r="V233" s="2">
        <f t="shared" si="45"/>
        <v>3.2829664352419972</v>
      </c>
      <c r="Z233" s="2">
        <v>3.6926089148537922E-5</v>
      </c>
      <c r="AB233" s="2">
        <v>26.39</v>
      </c>
      <c r="AC233" s="2">
        <v>26.51</v>
      </c>
      <c r="AD233" s="2">
        <f t="shared" si="46"/>
        <v>26.450000000000003</v>
      </c>
      <c r="AE233" s="2">
        <f t="shared" si="47"/>
        <v>4.5875134238965306E-4</v>
      </c>
      <c r="AF233" s="2">
        <f t="shared" si="48"/>
        <v>1.9520635215524449</v>
      </c>
      <c r="AJ233" s="2">
        <v>2.3500840896038846E-4</v>
      </c>
      <c r="AL233" s="2">
        <v>26.47</v>
      </c>
      <c r="AM233" s="2">
        <v>26.43</v>
      </c>
      <c r="AN233" s="2">
        <f t="shared" si="49"/>
        <v>26.45</v>
      </c>
      <c r="AO233" s="2">
        <f t="shared" si="50"/>
        <v>4.5875134238965425E-4</v>
      </c>
      <c r="AP233" s="2">
        <f t="shared" si="51"/>
        <v>1.95206352155245</v>
      </c>
      <c r="AU233" s="2">
        <v>2.3500840896038846E-4</v>
      </c>
    </row>
    <row r="234" spans="1:47">
      <c r="A234" s="1"/>
      <c r="B234" s="1">
        <v>3</v>
      </c>
      <c r="C234" s="2">
        <v>15.36</v>
      </c>
      <c r="D234" s="2">
        <v>15.45</v>
      </c>
      <c r="E234" s="2">
        <f t="shared" si="39"/>
        <v>15.404999999999999</v>
      </c>
      <c r="H234" s="2">
        <v>26.66</v>
      </c>
      <c r="I234" s="2">
        <v>27.73</v>
      </c>
      <c r="J234" s="2">
        <f t="shared" si="40"/>
        <v>27.195</v>
      </c>
      <c r="K234" s="2">
        <f t="shared" si="41"/>
        <v>2.8239457614875186E-4</v>
      </c>
      <c r="L234" s="2">
        <f t="shared" si="42"/>
        <v>2.4116156553815191</v>
      </c>
      <c r="P234" s="2">
        <v>1.1709767081607242E-4</v>
      </c>
      <c r="R234" s="2">
        <v>28.38</v>
      </c>
      <c r="S234" s="2">
        <v>28.47</v>
      </c>
      <c r="T234" s="2">
        <f t="shared" si="43"/>
        <v>28.424999999999997</v>
      </c>
      <c r="U234" s="2">
        <f t="shared" si="44"/>
        <v>1.2038973443522473E-4</v>
      </c>
      <c r="V234" s="2">
        <f t="shared" si="45"/>
        <v>3.2602893296105129</v>
      </c>
      <c r="Z234" s="2">
        <v>3.6926089148537922E-5</v>
      </c>
      <c r="AB234" s="2">
        <v>26.41</v>
      </c>
      <c r="AC234" s="2">
        <v>26.64</v>
      </c>
      <c r="AD234" s="2">
        <f t="shared" si="46"/>
        <v>26.524999999999999</v>
      </c>
      <c r="AE234" s="2">
        <f t="shared" si="47"/>
        <v>4.4931037628167777E-4</v>
      </c>
      <c r="AF234" s="2">
        <f t="shared" si="48"/>
        <v>1.9118906351874869</v>
      </c>
      <c r="AJ234" s="2">
        <v>2.3500840896038846E-4</v>
      </c>
      <c r="AL234" s="2">
        <v>26.59</v>
      </c>
      <c r="AM234" s="2">
        <v>26.53</v>
      </c>
      <c r="AN234" s="2">
        <f t="shared" si="49"/>
        <v>26.560000000000002</v>
      </c>
      <c r="AO234" s="2">
        <f t="shared" si="50"/>
        <v>4.3854119769723258E-4</v>
      </c>
      <c r="AP234" s="2">
        <f t="shared" si="51"/>
        <v>1.8660659830736113</v>
      </c>
      <c r="AU234" s="2">
        <v>2.3500840896038846E-4</v>
      </c>
    </row>
    <row r="235" spans="1:47">
      <c r="A235" s="1"/>
      <c r="B235" s="1">
        <v>4</v>
      </c>
      <c r="C235" s="2">
        <v>15.440000000000001</v>
      </c>
      <c r="D235" s="2">
        <v>15.41</v>
      </c>
      <c r="E235" s="2">
        <f t="shared" si="39"/>
        <v>15.425000000000001</v>
      </c>
      <c r="H235" s="2">
        <v>26.46</v>
      </c>
      <c r="I235" s="2">
        <v>27.48</v>
      </c>
      <c r="J235" s="2">
        <f t="shared" si="40"/>
        <v>26.97</v>
      </c>
      <c r="K235" s="2">
        <f t="shared" si="41"/>
        <v>3.3466377074699847E-4</v>
      </c>
      <c r="L235" s="2">
        <f t="shared" si="42"/>
        <v>2.8579882794821883</v>
      </c>
      <c r="P235" s="2">
        <v>1.1709767081607242E-4</v>
      </c>
      <c r="R235" s="2">
        <v>28.53</v>
      </c>
      <c r="S235" s="2">
        <v>28.57</v>
      </c>
      <c r="T235" s="2">
        <f t="shared" si="43"/>
        <v>28.55</v>
      </c>
      <c r="U235" s="2">
        <f t="shared" si="44"/>
        <v>1.1193897011775776E-4</v>
      </c>
      <c r="V235" s="2">
        <f t="shared" si="45"/>
        <v>3.0314331330208022</v>
      </c>
      <c r="Z235" s="2">
        <v>3.6926089148537922E-5</v>
      </c>
      <c r="AB235" s="2">
        <v>26.48</v>
      </c>
      <c r="AC235" s="2">
        <v>26.48</v>
      </c>
      <c r="AD235" s="2">
        <f t="shared" si="46"/>
        <v>26.48</v>
      </c>
      <c r="AE235" s="2">
        <f t="shared" si="47"/>
        <v>4.700168179207773E-4</v>
      </c>
      <c r="AF235" s="2">
        <f t="shared" si="48"/>
        <v>2.0000000000000018</v>
      </c>
      <c r="AJ235" s="2">
        <v>2.3500840896038846E-4</v>
      </c>
      <c r="AL235" s="2">
        <v>26.29</v>
      </c>
      <c r="AM235" s="2">
        <v>26.21</v>
      </c>
      <c r="AN235" s="2">
        <f t="shared" si="49"/>
        <v>26.25</v>
      </c>
      <c r="AO235" s="2">
        <f t="shared" si="50"/>
        <v>5.5125215078424405E-4</v>
      </c>
      <c r="AP235" s="2">
        <f t="shared" si="51"/>
        <v>2.3456698984637594</v>
      </c>
      <c r="AU235" s="2">
        <v>2.3500840896038846E-4</v>
      </c>
    </row>
    <row r="236" spans="1:47">
      <c r="A236" s="1"/>
      <c r="B236" s="1">
        <v>5</v>
      </c>
      <c r="C236" s="2">
        <v>15.35</v>
      </c>
      <c r="D236" s="2">
        <v>15.399999999999999</v>
      </c>
      <c r="E236" s="2">
        <f t="shared" si="39"/>
        <v>15.375</v>
      </c>
      <c r="H236" s="2">
        <v>26.51</v>
      </c>
      <c r="I236" s="2">
        <v>27.43</v>
      </c>
      <c r="J236" s="2">
        <f t="shared" si="40"/>
        <v>26.97</v>
      </c>
      <c r="K236" s="2">
        <f t="shared" si="41"/>
        <v>3.2326389413950165E-4</v>
      </c>
      <c r="L236" s="2">
        <f t="shared" si="42"/>
        <v>2.7606347067932591</v>
      </c>
      <c r="P236" s="2">
        <v>1.1709767081607242E-4</v>
      </c>
      <c r="R236" s="2">
        <v>28.51</v>
      </c>
      <c r="S236" s="2">
        <v>28.4</v>
      </c>
      <c r="T236" s="2">
        <f t="shared" si="43"/>
        <v>28.454999999999998</v>
      </c>
      <c r="U236" s="2">
        <f t="shared" si="44"/>
        <v>1.1548555257880832E-4</v>
      </c>
      <c r="V236" s="2">
        <f t="shared" si="45"/>
        <v>3.1274785725143857</v>
      </c>
      <c r="Z236" s="2">
        <v>3.6926089148537922E-5</v>
      </c>
      <c r="AB236" s="2">
        <v>26.64</v>
      </c>
      <c r="AC236" s="2">
        <v>26.63</v>
      </c>
      <c r="AD236" s="2">
        <f t="shared" si="46"/>
        <v>26.634999999999998</v>
      </c>
      <c r="AE236" s="2">
        <f t="shared" si="47"/>
        <v>4.0775777315838423E-4</v>
      </c>
      <c r="AF236" s="2">
        <f t="shared" si="48"/>
        <v>1.7350773743041397</v>
      </c>
      <c r="AJ236" s="2">
        <v>2.3500840896038846E-4</v>
      </c>
      <c r="AL236" s="2">
        <v>26.37</v>
      </c>
      <c r="AM236" s="2">
        <v>26.26</v>
      </c>
      <c r="AN236" s="2">
        <f t="shared" si="49"/>
        <v>26.315000000000001</v>
      </c>
      <c r="AO236" s="2">
        <f t="shared" si="50"/>
        <v>5.0901648478570371E-4</v>
      </c>
      <c r="AP236" s="2">
        <f t="shared" si="51"/>
        <v>2.1659500910518497</v>
      </c>
      <c r="AU236" s="2">
        <v>2.3500840896038846E-4</v>
      </c>
    </row>
    <row r="237" spans="1:47" s="1" customFormat="1">
      <c r="B237" s="1">
        <v>1</v>
      </c>
      <c r="C237" s="1">
        <v>15.5</v>
      </c>
      <c r="D237" s="1">
        <v>15.510000000000002</v>
      </c>
      <c r="E237" s="1">
        <f t="shared" si="39"/>
        <v>15.505000000000001</v>
      </c>
      <c r="H237" s="1">
        <v>27.17</v>
      </c>
      <c r="I237" s="1">
        <v>26.21</v>
      </c>
      <c r="J237" s="1">
        <f t="shared" si="40"/>
        <v>26.69</v>
      </c>
      <c r="K237" s="1">
        <f t="shared" si="41"/>
        <v>4.2951615035275169E-4</v>
      </c>
      <c r="L237" s="1">
        <f t="shared" si="42"/>
        <v>3.6680161728186809</v>
      </c>
      <c r="M237" s="1">
        <f>AVERAGE(L237:L241)</f>
        <v>3.5931246041482106</v>
      </c>
      <c r="N237" s="1">
        <f>STDEV(L237:L241)</f>
        <v>0.2695090342996122</v>
      </c>
      <c r="P237" s="1">
        <v>1.1709767081607242E-4</v>
      </c>
      <c r="R237" s="1">
        <v>28.53</v>
      </c>
      <c r="S237" s="1">
        <v>27.43</v>
      </c>
      <c r="T237" s="1">
        <f t="shared" si="43"/>
        <v>27.98</v>
      </c>
      <c r="U237" s="1">
        <f t="shared" si="44"/>
        <v>1.7565107177866472E-4</v>
      </c>
      <c r="V237" s="1">
        <f t="shared" si="45"/>
        <v>4.7568284600108965</v>
      </c>
      <c r="W237" s="1">
        <f>AVERAGE(V237:V241)</f>
        <v>4.2787099911326152</v>
      </c>
      <c r="X237" s="1">
        <f>STDEV(V237:V241)</f>
        <v>0.26947457238107081</v>
      </c>
      <c r="Z237" s="1">
        <v>3.6926089148537922E-5</v>
      </c>
      <c r="AB237" s="1">
        <v>26.51</v>
      </c>
      <c r="AC237" s="1">
        <v>25.52</v>
      </c>
      <c r="AD237" s="1">
        <f t="shared" si="46"/>
        <v>26.015000000000001</v>
      </c>
      <c r="AE237" s="1">
        <f t="shared" si="47"/>
        <v>6.8576409948144441E-4</v>
      </c>
      <c r="AF237" s="1">
        <f t="shared" si="48"/>
        <v>2.9180406884803536</v>
      </c>
      <c r="AG237" s="1">
        <f>AVERAGE(AF237:AF241)</f>
        <v>3.2134737596300673</v>
      </c>
      <c r="AH237" s="1">
        <f>STDEV(AF237:AF241)</f>
        <v>0.23706296248463538</v>
      </c>
      <c r="AJ237" s="1">
        <v>2.3500840896038846E-4</v>
      </c>
      <c r="AL237" s="1">
        <v>25.51</v>
      </c>
      <c r="AM237" s="1">
        <v>25.52</v>
      </c>
      <c r="AN237" s="1">
        <f t="shared" si="49"/>
        <v>25.515000000000001</v>
      </c>
      <c r="AO237" s="1">
        <f t="shared" si="50"/>
        <v>9.6981689007523094E-4</v>
      </c>
      <c r="AP237" s="1">
        <f t="shared" si="51"/>
        <v>4.1267327172054395</v>
      </c>
      <c r="AQ237" s="1">
        <f>AVERAGE(AP237:AP241)</f>
        <v>3.4780023633454662</v>
      </c>
      <c r="AR237" s="1">
        <f>STDEV(AP237:AP241)</f>
        <v>0.37531627170531234</v>
      </c>
      <c r="AU237" s="1">
        <v>2.3500840896038846E-4</v>
      </c>
    </row>
    <row r="238" spans="1:47">
      <c r="A238" s="1"/>
      <c r="B238" s="1">
        <v>2</v>
      </c>
      <c r="C238" s="2">
        <v>15.440000000000001</v>
      </c>
      <c r="D238" s="2">
        <v>15.4</v>
      </c>
      <c r="E238" s="2">
        <f t="shared" si="39"/>
        <v>15.420000000000002</v>
      </c>
      <c r="H238" s="2">
        <v>26.44</v>
      </c>
      <c r="I238" s="2">
        <v>26.76</v>
      </c>
      <c r="J238" s="2">
        <f t="shared" si="40"/>
        <v>26.6</v>
      </c>
      <c r="K238" s="2">
        <f t="shared" si="41"/>
        <v>4.3100732240754653E-4</v>
      </c>
      <c r="L238" s="2">
        <f t="shared" si="42"/>
        <v>3.6807506024994989</v>
      </c>
      <c r="P238" s="2">
        <v>1.1709767081607242E-4</v>
      </c>
      <c r="R238" s="2">
        <v>28.54</v>
      </c>
      <c r="S238" s="2">
        <v>27.61</v>
      </c>
      <c r="T238" s="2">
        <f t="shared" si="43"/>
        <v>28.074999999999999</v>
      </c>
      <c r="U238" s="2">
        <f t="shared" si="44"/>
        <v>1.550477273606923E-4</v>
      </c>
      <c r="V238" s="2">
        <f t="shared" si="45"/>
        <v>4.1988667344922819</v>
      </c>
      <c r="Z238" s="2">
        <v>3.6926089148537922E-5</v>
      </c>
      <c r="AB238" s="2">
        <v>25.4</v>
      </c>
      <c r="AC238" s="2">
        <v>26.3</v>
      </c>
      <c r="AD238" s="2">
        <f t="shared" si="46"/>
        <v>25.85</v>
      </c>
      <c r="AE238" s="2">
        <f t="shared" si="47"/>
        <v>7.2486502472121541E-4</v>
      </c>
      <c r="AF238" s="2">
        <f t="shared" si="48"/>
        <v>3.0844216508158824</v>
      </c>
      <c r="AJ238" s="2">
        <v>2.3500840896038846E-4</v>
      </c>
      <c r="AL238" s="2">
        <v>25.3</v>
      </c>
      <c r="AM238" s="2">
        <v>26.31</v>
      </c>
      <c r="AN238" s="2">
        <f t="shared" si="49"/>
        <v>25.805</v>
      </c>
      <c r="AO238" s="2">
        <f t="shared" si="50"/>
        <v>7.4783105326874284E-4</v>
      </c>
      <c r="AP238" s="2">
        <f t="shared" si="51"/>
        <v>3.1821459350196806</v>
      </c>
      <c r="AU238" s="2">
        <v>2.3500840896038846E-4</v>
      </c>
    </row>
    <row r="239" spans="1:47">
      <c r="A239" s="1"/>
      <c r="B239" s="1">
        <v>3</v>
      </c>
      <c r="C239" s="2">
        <v>15.35</v>
      </c>
      <c r="D239" s="2">
        <v>15.419999999999998</v>
      </c>
      <c r="E239" s="2">
        <f t="shared" si="39"/>
        <v>15.384999999999998</v>
      </c>
      <c r="H239" s="2">
        <v>26.75</v>
      </c>
      <c r="I239" s="2">
        <v>26.71</v>
      </c>
      <c r="J239" s="2">
        <f t="shared" si="40"/>
        <v>26.73</v>
      </c>
      <c r="K239" s="2">
        <f t="shared" si="41"/>
        <v>3.8442772293418068E-4</v>
      </c>
      <c r="L239" s="2">
        <f t="shared" si="42"/>
        <v>3.2829664352419852</v>
      </c>
      <c r="P239" s="2">
        <v>1.1709767081607242E-4</v>
      </c>
      <c r="R239" s="2">
        <v>28.51</v>
      </c>
      <c r="S239" s="2">
        <v>27.61</v>
      </c>
      <c r="T239" s="2">
        <f t="shared" si="43"/>
        <v>28.060000000000002</v>
      </c>
      <c r="U239" s="2">
        <f t="shared" si="44"/>
        <v>1.5291313948048396E-4</v>
      </c>
      <c r="V239" s="2">
        <f t="shared" si="45"/>
        <v>4.1410596953655059</v>
      </c>
      <c r="Z239" s="2">
        <v>3.6926089148537922E-5</v>
      </c>
      <c r="AB239" s="2">
        <v>25.52</v>
      </c>
      <c r="AC239" s="2">
        <v>25.72</v>
      </c>
      <c r="AD239" s="2">
        <f t="shared" si="46"/>
        <v>25.619999999999997</v>
      </c>
      <c r="AE239" s="2">
        <f t="shared" si="47"/>
        <v>8.2977050697133846E-4</v>
      </c>
      <c r="AF239" s="2">
        <f t="shared" si="48"/>
        <v>3.5308119851626221</v>
      </c>
      <c r="AJ239" s="2">
        <v>2.3500840896038846E-4</v>
      </c>
      <c r="AL239" s="2">
        <v>25.68</v>
      </c>
      <c r="AM239" s="2">
        <v>25.64</v>
      </c>
      <c r="AN239" s="2">
        <f t="shared" si="49"/>
        <v>25.66</v>
      </c>
      <c r="AO239" s="2">
        <f t="shared" si="50"/>
        <v>8.0708038882247113E-4</v>
      </c>
      <c r="AP239" s="2">
        <f t="shared" si="51"/>
        <v>3.4342617457510105</v>
      </c>
      <c r="AU239" s="2">
        <v>2.3500840896038846E-4</v>
      </c>
    </row>
    <row r="240" spans="1:47">
      <c r="A240" s="1"/>
      <c r="B240" s="1">
        <v>4</v>
      </c>
      <c r="C240" s="2">
        <v>15.45</v>
      </c>
      <c r="D240" s="2">
        <v>15.38</v>
      </c>
      <c r="E240" s="2">
        <f t="shared" si="39"/>
        <v>15.414999999999999</v>
      </c>
      <c r="H240" s="2">
        <v>26.44</v>
      </c>
      <c r="I240" s="2">
        <v>26.54</v>
      </c>
      <c r="J240" s="2">
        <f t="shared" si="40"/>
        <v>26.490000000000002</v>
      </c>
      <c r="K240" s="2">
        <f t="shared" si="41"/>
        <v>4.6354595749536999E-4</v>
      </c>
      <c r="L240" s="2">
        <f t="shared" si="42"/>
        <v>3.958626625660818</v>
      </c>
      <c r="P240" s="2">
        <v>1.1709767081607242E-4</v>
      </c>
      <c r="R240" s="2">
        <v>28.58</v>
      </c>
      <c r="S240" s="2">
        <v>27.62</v>
      </c>
      <c r="T240" s="2">
        <f t="shared" si="43"/>
        <v>28.1</v>
      </c>
      <c r="U240" s="2">
        <f t="shared" si="44"/>
        <v>1.5185689127178545E-4</v>
      </c>
      <c r="V240" s="2">
        <f t="shared" si="45"/>
        <v>4.1124553066242644</v>
      </c>
      <c r="Z240" s="2">
        <v>3.6926089148537922E-5</v>
      </c>
      <c r="AB240" s="2">
        <v>25.74</v>
      </c>
      <c r="AC240" s="2">
        <v>25.86</v>
      </c>
      <c r="AD240" s="2">
        <f t="shared" si="46"/>
        <v>25.799999999999997</v>
      </c>
      <c r="AE240" s="2">
        <f t="shared" si="47"/>
        <v>7.4783105326874284E-4</v>
      </c>
      <c r="AF240" s="2">
        <f t="shared" si="48"/>
        <v>3.1821459350196806</v>
      </c>
      <c r="AJ240" s="2">
        <v>2.3500840896038846E-4</v>
      </c>
      <c r="AL240" s="2">
        <v>25.75</v>
      </c>
      <c r="AM240" s="2">
        <v>25.68</v>
      </c>
      <c r="AN240" s="2">
        <f t="shared" si="49"/>
        <v>25.715</v>
      </c>
      <c r="AO240" s="2">
        <f t="shared" si="50"/>
        <v>7.932152308166362E-4</v>
      </c>
      <c r="AP240" s="2">
        <f t="shared" si="51"/>
        <v>3.375263184520072</v>
      </c>
      <c r="AU240" s="2">
        <v>2.3500840896038846E-4</v>
      </c>
    </row>
    <row r="241" spans="1:47">
      <c r="A241" s="1"/>
      <c r="B241" s="1">
        <v>5</v>
      </c>
      <c r="C241" s="2">
        <v>15.74</v>
      </c>
      <c r="D241" s="2">
        <v>15.649999999999999</v>
      </c>
      <c r="E241" s="2">
        <f t="shared" si="39"/>
        <v>15.695</v>
      </c>
      <c r="H241" s="2">
        <v>27.46</v>
      </c>
      <c r="I241" s="2">
        <v>26.54</v>
      </c>
      <c r="J241" s="2">
        <f t="shared" si="40"/>
        <v>27</v>
      </c>
      <c r="K241" s="2">
        <f t="shared" si="41"/>
        <v>3.9523545729853933E-4</v>
      </c>
      <c r="L241" s="2">
        <f t="shared" si="42"/>
        <v>3.3752631845200689</v>
      </c>
      <c r="P241" s="2">
        <v>1.1709767081607242E-4</v>
      </c>
      <c r="R241" s="2">
        <v>28.42</v>
      </c>
      <c r="S241" s="2">
        <v>28.29</v>
      </c>
      <c r="T241" s="2">
        <f t="shared" si="43"/>
        <v>28.355</v>
      </c>
      <c r="U241" s="2">
        <f t="shared" si="44"/>
        <v>1.5451130297488783E-4</v>
      </c>
      <c r="V241" s="2">
        <f t="shared" si="45"/>
        <v>4.1843397591701272</v>
      </c>
      <c r="Z241" s="2">
        <v>3.6926089148537922E-5</v>
      </c>
      <c r="AB241" s="2">
        <v>25.56</v>
      </c>
      <c r="AC241" s="2">
        <v>26.45</v>
      </c>
      <c r="AD241" s="2">
        <f t="shared" si="46"/>
        <v>26.004999999999999</v>
      </c>
      <c r="AE241" s="2">
        <f t="shared" si="47"/>
        <v>7.8773609299035894E-4</v>
      </c>
      <c r="AF241" s="2">
        <f t="shared" si="48"/>
        <v>3.3519485386718002</v>
      </c>
      <c r="AJ241" s="2">
        <v>2.3500840896038846E-4</v>
      </c>
      <c r="AL241" s="2">
        <v>25.52</v>
      </c>
      <c r="AM241" s="2">
        <v>26.56</v>
      </c>
      <c r="AN241" s="2">
        <f t="shared" si="49"/>
        <v>26.04</v>
      </c>
      <c r="AO241" s="2">
        <f t="shared" si="50"/>
        <v>7.6885544586836353E-4</v>
      </c>
      <c r="AP241" s="2">
        <f t="shared" si="51"/>
        <v>3.2716082342311292</v>
      </c>
      <c r="AU241" s="2">
        <v>2.3500840896038846E-4</v>
      </c>
    </row>
    <row r="242" spans="1:47">
      <c r="E242" s="2" t="e">
        <f t="shared" si="39"/>
        <v>#DIV/0!</v>
      </c>
      <c r="J242" s="2" t="e">
        <f t="shared" si="40"/>
        <v>#DIV/0!</v>
      </c>
      <c r="K242" s="2" t="e">
        <f t="shared" si="41"/>
        <v>#DIV/0!</v>
      </c>
      <c r="L242" s="2" t="e">
        <f t="shared" si="42"/>
        <v>#DIV/0!</v>
      </c>
      <c r="T242" s="2" t="e">
        <f t="shared" si="43"/>
        <v>#DIV/0!</v>
      </c>
      <c r="U242" s="2" t="e">
        <f t="shared" si="44"/>
        <v>#DIV/0!</v>
      </c>
      <c r="V242" s="2" t="e">
        <f t="shared" si="45"/>
        <v>#DIV/0!</v>
      </c>
      <c r="AD242" s="2" t="e">
        <f t="shared" si="46"/>
        <v>#DIV/0!</v>
      </c>
      <c r="AE242" s="2" t="e">
        <f t="shared" si="47"/>
        <v>#DIV/0!</v>
      </c>
      <c r="AF242" s="2" t="e">
        <f t="shared" si="48"/>
        <v>#DIV/0!</v>
      </c>
      <c r="AN242" s="2" t="e">
        <f t="shared" si="49"/>
        <v>#DIV/0!</v>
      </c>
      <c r="AO242" s="2" t="e">
        <f t="shared" si="50"/>
        <v>#DIV/0!</v>
      </c>
      <c r="AP242" s="2" t="e">
        <f t="shared" si="51"/>
        <v>#DIV/0!</v>
      </c>
    </row>
    <row r="243" spans="1:47">
      <c r="B243" s="2" t="s">
        <v>4</v>
      </c>
      <c r="E243" s="2" t="e">
        <f t="shared" si="39"/>
        <v>#DIV/0!</v>
      </c>
      <c r="J243" s="2" t="e">
        <f t="shared" si="40"/>
        <v>#DIV/0!</v>
      </c>
      <c r="K243" s="2" t="e">
        <f t="shared" si="41"/>
        <v>#DIV/0!</v>
      </c>
      <c r="L243" s="2" t="e">
        <f t="shared" si="42"/>
        <v>#DIV/0!</v>
      </c>
      <c r="T243" s="2" t="e">
        <f t="shared" si="43"/>
        <v>#DIV/0!</v>
      </c>
      <c r="U243" s="2" t="e">
        <f t="shared" si="44"/>
        <v>#DIV/0!</v>
      </c>
      <c r="V243" s="2" t="e">
        <f t="shared" si="45"/>
        <v>#DIV/0!</v>
      </c>
      <c r="AD243" s="2" t="e">
        <f t="shared" si="46"/>
        <v>#DIV/0!</v>
      </c>
      <c r="AE243" s="2" t="e">
        <f t="shared" si="47"/>
        <v>#DIV/0!</v>
      </c>
      <c r="AF243" s="2" t="e">
        <f t="shared" si="48"/>
        <v>#DIV/0!</v>
      </c>
      <c r="AN243" s="2" t="e">
        <f t="shared" si="49"/>
        <v>#DIV/0!</v>
      </c>
      <c r="AO243" s="2" t="e">
        <f t="shared" si="50"/>
        <v>#DIV/0!</v>
      </c>
      <c r="AP243" s="2" t="e">
        <f t="shared" si="51"/>
        <v>#DIV/0!</v>
      </c>
    </row>
    <row r="244" spans="1:47" s="1" customFormat="1">
      <c r="A244" s="1" t="s">
        <v>40</v>
      </c>
      <c r="B244" s="1">
        <v>1</v>
      </c>
      <c r="C244" s="1">
        <v>15.46</v>
      </c>
      <c r="D244" s="1">
        <v>15.63</v>
      </c>
      <c r="E244" s="1">
        <f t="shared" si="39"/>
        <v>15.545000000000002</v>
      </c>
      <c r="H244" s="1">
        <v>28.619999999999997</v>
      </c>
      <c r="I244" s="1">
        <v>28.63</v>
      </c>
      <c r="J244" s="1">
        <f t="shared" si="40"/>
        <v>28.625</v>
      </c>
      <c r="K244" s="1">
        <f t="shared" si="41"/>
        <v>1.1548555257880832E-4</v>
      </c>
      <c r="L244" s="1">
        <f t="shared" si="42"/>
        <v>1</v>
      </c>
      <c r="M244" s="1">
        <f>AVERAGE(L244:L248)</f>
        <v>0.90236732681585674</v>
      </c>
      <c r="N244" s="1">
        <f>STDEV(L244:L248)</f>
        <v>8.1639341414302222E-2</v>
      </c>
      <c r="P244" s="1">
        <v>1.1548555257880832E-4</v>
      </c>
      <c r="R244" s="1">
        <v>30.4</v>
      </c>
      <c r="S244" s="1">
        <v>30.42</v>
      </c>
      <c r="T244" s="1">
        <f t="shared" si="43"/>
        <v>30.41</v>
      </c>
      <c r="U244" s="1">
        <f t="shared" si="44"/>
        <v>3.3511133233247431E-5</v>
      </c>
      <c r="V244" s="1">
        <f t="shared" si="45"/>
        <v>1</v>
      </c>
      <c r="W244" s="1">
        <f>AVERAGE(V244:V248)</f>
        <v>0.94907127155854665</v>
      </c>
      <c r="X244" s="1">
        <f>STDEV(V244:V248)</f>
        <v>0.1005002919354446</v>
      </c>
      <c r="Z244" s="1">
        <v>3.3511133233247431E-5</v>
      </c>
      <c r="AB244" s="1">
        <v>27.63</v>
      </c>
      <c r="AC244" s="1">
        <v>27.63</v>
      </c>
      <c r="AD244" s="1">
        <f t="shared" si="46"/>
        <v>27.63</v>
      </c>
      <c r="AE244" s="1">
        <f t="shared" si="47"/>
        <v>2.301720058394143E-4</v>
      </c>
      <c r="AF244" s="1">
        <f t="shared" si="48"/>
        <v>1</v>
      </c>
      <c r="AG244" s="1">
        <f>AVERAGE(AF244:AF248)</f>
        <v>0.97960354549256068</v>
      </c>
      <c r="AH244" s="1">
        <f>STDEV(AF244:AF248)</f>
        <v>0.1195955897987189</v>
      </c>
      <c r="AJ244" s="1">
        <v>2.301720058394143E-4</v>
      </c>
      <c r="AL244" s="1">
        <v>27.63</v>
      </c>
      <c r="AM244" s="1">
        <v>27.63</v>
      </c>
      <c r="AN244" s="1">
        <f t="shared" si="49"/>
        <v>27.63</v>
      </c>
      <c r="AO244" s="1">
        <f t="shared" si="50"/>
        <v>2.301720058394143E-4</v>
      </c>
      <c r="AP244" s="1">
        <f t="shared" si="51"/>
        <v>1</v>
      </c>
      <c r="AQ244" s="1">
        <f>AVERAGE(AP244:AP248)</f>
        <v>1.0189560602316057</v>
      </c>
      <c r="AR244" s="1">
        <f>STDEV(AP244:AP248)</f>
        <v>0.12172128188571074</v>
      </c>
      <c r="AU244" s="1">
        <v>2.301720058394143E-4</v>
      </c>
    </row>
    <row r="245" spans="1:47">
      <c r="A245" s="1"/>
      <c r="B245" s="1">
        <v>2</v>
      </c>
      <c r="C245" s="2">
        <v>15.4</v>
      </c>
      <c r="D245" s="2">
        <v>15.299999999999999</v>
      </c>
      <c r="E245" s="2">
        <f t="shared" si="39"/>
        <v>15.35</v>
      </c>
      <c r="H245" s="2">
        <v>28.85</v>
      </c>
      <c r="I245" s="2">
        <v>28.67</v>
      </c>
      <c r="J245" s="2">
        <f t="shared" si="40"/>
        <v>28.76</v>
      </c>
      <c r="K245" s="2">
        <f t="shared" si="41"/>
        <v>9.1872970423038724E-5</v>
      </c>
      <c r="L245" s="2">
        <f t="shared" si="42"/>
        <v>0.7955364837549167</v>
      </c>
      <c r="P245" s="2">
        <v>1.1548555257880832E-4</v>
      </c>
      <c r="R245" s="2">
        <v>30.43</v>
      </c>
      <c r="S245" s="2">
        <v>30.37</v>
      </c>
      <c r="T245" s="2">
        <f t="shared" si="43"/>
        <v>30.4</v>
      </c>
      <c r="U245" s="2">
        <f t="shared" si="44"/>
        <v>2.9478037381739727E-5</v>
      </c>
      <c r="V245" s="2">
        <f t="shared" si="45"/>
        <v>0.87964907592243569</v>
      </c>
      <c r="Z245" s="2">
        <v>3.3511133233247431E-5</v>
      </c>
      <c r="AB245" s="2">
        <v>27.73</v>
      </c>
      <c r="AC245" s="2">
        <v>27.84</v>
      </c>
      <c r="AD245" s="2">
        <f t="shared" si="46"/>
        <v>27.785</v>
      </c>
      <c r="AE245" s="2">
        <f t="shared" si="47"/>
        <v>1.8058929556260227E-4</v>
      </c>
      <c r="AF245" s="2">
        <f t="shared" si="48"/>
        <v>0.78458409789674965</v>
      </c>
      <c r="AJ245" s="2">
        <v>2.301720058394143E-4</v>
      </c>
      <c r="AL245" s="2">
        <v>27.64</v>
      </c>
      <c r="AM245" s="2">
        <v>27.65</v>
      </c>
      <c r="AN245" s="2">
        <f t="shared" si="49"/>
        <v>27.645</v>
      </c>
      <c r="AO245" s="2">
        <f t="shared" si="50"/>
        <v>1.9899226865298478E-4</v>
      </c>
      <c r="AP245" s="2">
        <f t="shared" si="51"/>
        <v>0.8645372313078642</v>
      </c>
      <c r="AU245" s="2">
        <v>2.301720058394143E-4</v>
      </c>
    </row>
    <row r="246" spans="1:47">
      <c r="A246" s="1"/>
      <c r="B246" s="1">
        <v>3</v>
      </c>
      <c r="C246" s="2">
        <v>15.57</v>
      </c>
      <c r="D246" s="2">
        <v>15.64</v>
      </c>
      <c r="E246" s="2">
        <f t="shared" si="39"/>
        <v>15.605</v>
      </c>
      <c r="H246" s="2">
        <v>28.85</v>
      </c>
      <c r="I246" s="2">
        <v>28.79</v>
      </c>
      <c r="J246" s="2">
        <f t="shared" si="40"/>
        <v>28.82</v>
      </c>
      <c r="K246" s="2">
        <f t="shared" si="41"/>
        <v>1.0516920894922092E-4</v>
      </c>
      <c r="L246" s="2">
        <f t="shared" si="42"/>
        <v>0.91066983359197728</v>
      </c>
      <c r="P246" s="2">
        <v>1.1548555257880832E-4</v>
      </c>
      <c r="R246" s="2">
        <v>30.4</v>
      </c>
      <c r="S246" s="2">
        <v>30.34</v>
      </c>
      <c r="T246" s="2">
        <f t="shared" si="43"/>
        <v>30.369999999999997</v>
      </c>
      <c r="U246" s="2">
        <f t="shared" si="44"/>
        <v>3.5916343298912673E-5</v>
      </c>
      <c r="V246" s="2">
        <f t="shared" si="45"/>
        <v>1.071773462536294</v>
      </c>
      <c r="Z246" s="2">
        <v>3.3511133233247431E-5</v>
      </c>
      <c r="AB246" s="2">
        <v>27.48</v>
      </c>
      <c r="AC246" s="2">
        <v>27.59</v>
      </c>
      <c r="AD246" s="2">
        <f t="shared" si="46"/>
        <v>27.535</v>
      </c>
      <c r="AE246" s="2">
        <f t="shared" si="47"/>
        <v>2.5627848721266288E-4</v>
      </c>
      <c r="AF246" s="2">
        <f t="shared" si="48"/>
        <v>1.1134216182286845</v>
      </c>
      <c r="AJ246" s="2">
        <v>2.301720058394143E-4</v>
      </c>
      <c r="AL246" s="2">
        <v>27.409999999999997</v>
      </c>
      <c r="AM246" s="2">
        <v>27.43</v>
      </c>
      <c r="AN246" s="2">
        <f t="shared" si="49"/>
        <v>27.419999999999998</v>
      </c>
      <c r="AO246" s="2">
        <f t="shared" si="50"/>
        <v>2.7754320635644945E-4</v>
      </c>
      <c r="AP246" s="2">
        <f t="shared" si="51"/>
        <v>1.2058078276907616</v>
      </c>
      <c r="AU246" s="2">
        <v>2.301720058394143E-4</v>
      </c>
    </row>
    <row r="247" spans="1:47">
      <c r="A247" s="1"/>
      <c r="B247" s="1">
        <v>4</v>
      </c>
      <c r="C247" s="2">
        <v>15.64</v>
      </c>
      <c r="D247" s="2">
        <v>15.16</v>
      </c>
      <c r="E247" s="2">
        <f t="shared" si="39"/>
        <v>15.4</v>
      </c>
      <c r="H247" s="2">
        <v>28.55</v>
      </c>
      <c r="I247" s="2">
        <v>28.54</v>
      </c>
      <c r="J247" s="2">
        <f t="shared" si="40"/>
        <v>28.545000000000002</v>
      </c>
      <c r="K247" s="2">
        <f t="shared" si="41"/>
        <v>1.103978732374375E-4</v>
      </c>
      <c r="L247" s="2">
        <f t="shared" si="42"/>
        <v>0.95594531759374013</v>
      </c>
      <c r="P247" s="2">
        <v>1.1548555257880832E-4</v>
      </c>
      <c r="R247" s="2">
        <v>30.55</v>
      </c>
      <c r="S247" s="2">
        <v>30.56</v>
      </c>
      <c r="T247" s="2">
        <f t="shared" si="43"/>
        <v>30.555</v>
      </c>
      <c r="U247" s="2">
        <f t="shared" si="44"/>
        <v>2.7408824856077104E-5</v>
      </c>
      <c r="V247" s="2">
        <f t="shared" si="45"/>
        <v>0.81790205855777987</v>
      </c>
      <c r="Z247" s="2">
        <v>3.3511133233247431E-5</v>
      </c>
      <c r="AB247" s="2">
        <v>27.450000000000003</v>
      </c>
      <c r="AC247" s="2">
        <v>27.51</v>
      </c>
      <c r="AD247" s="2">
        <f t="shared" si="46"/>
        <v>27.480000000000004</v>
      </c>
      <c r="AE247" s="2">
        <f t="shared" si="47"/>
        <v>2.3097110515761586E-4</v>
      </c>
      <c r="AF247" s="2">
        <f t="shared" si="48"/>
        <v>1.0034717485094997</v>
      </c>
      <c r="AJ247" s="2">
        <v>2.301720058394143E-4</v>
      </c>
      <c r="AL247" s="2">
        <v>27.43</v>
      </c>
      <c r="AM247" s="2">
        <v>27.49</v>
      </c>
      <c r="AN247" s="2">
        <f t="shared" si="49"/>
        <v>27.46</v>
      </c>
      <c r="AO247" s="2">
        <f t="shared" si="50"/>
        <v>2.3419534163214442E-4</v>
      </c>
      <c r="AP247" s="2">
        <f t="shared" si="51"/>
        <v>1.0174796921026839</v>
      </c>
      <c r="AU247" s="2">
        <v>2.301720058394143E-4</v>
      </c>
    </row>
    <row r="248" spans="1:47">
      <c r="A248" s="1"/>
      <c r="B248" s="1">
        <v>5</v>
      </c>
      <c r="C248" s="2">
        <v>15.61</v>
      </c>
      <c r="D248" s="2">
        <v>15.53</v>
      </c>
      <c r="E248" s="2">
        <f t="shared" si="39"/>
        <v>15.57</v>
      </c>
      <c r="H248" s="2">
        <v>28.9</v>
      </c>
      <c r="I248" s="2">
        <v>28.87</v>
      </c>
      <c r="J248" s="2">
        <f t="shared" si="40"/>
        <v>28.884999999999998</v>
      </c>
      <c r="K248" s="2">
        <f t="shared" si="41"/>
        <v>9.8126341643451257E-5</v>
      </c>
      <c r="L248" s="2">
        <f t="shared" si="42"/>
        <v>0.84968499913864992</v>
      </c>
      <c r="P248" s="2">
        <v>1.1548555257880832E-4</v>
      </c>
      <c r="R248" s="2">
        <v>30.47</v>
      </c>
      <c r="S248" s="2">
        <v>30.47</v>
      </c>
      <c r="T248" s="2">
        <f t="shared" si="43"/>
        <v>30.47</v>
      </c>
      <c r="U248" s="2">
        <f t="shared" si="44"/>
        <v>3.2707930375253127E-5</v>
      </c>
      <c r="V248" s="2">
        <f t="shared" si="45"/>
        <v>0.976031760776224</v>
      </c>
      <c r="Z248" s="2">
        <v>3.3511133233247431E-5</v>
      </c>
      <c r="AB248" s="2">
        <v>27.66</v>
      </c>
      <c r="AC248" s="2">
        <v>27.659999999999997</v>
      </c>
      <c r="AD248" s="2">
        <f t="shared" si="46"/>
        <v>27.659999999999997</v>
      </c>
      <c r="AE248" s="2">
        <f t="shared" si="47"/>
        <v>2.2937567119482775E-4</v>
      </c>
      <c r="AF248" s="2">
        <f t="shared" si="48"/>
        <v>0.99654026282786912</v>
      </c>
      <c r="AJ248" s="2">
        <v>2.301720058394143E-4</v>
      </c>
      <c r="AL248" s="2">
        <v>27.65</v>
      </c>
      <c r="AM248" s="2">
        <v>27.64</v>
      </c>
      <c r="AN248" s="2">
        <f t="shared" si="49"/>
        <v>27.645</v>
      </c>
      <c r="AO248" s="2">
        <f t="shared" si="50"/>
        <v>2.3177297874768556E-4</v>
      </c>
      <c r="AP248" s="2">
        <f t="shared" si="51"/>
        <v>1.0069555500567182</v>
      </c>
      <c r="AU248" s="2">
        <v>2.301720058394143E-4</v>
      </c>
    </row>
    <row r="249" spans="1:47" s="1" customFormat="1">
      <c r="A249" s="1" t="s">
        <v>37</v>
      </c>
      <c r="B249" s="1">
        <v>1</v>
      </c>
      <c r="C249" s="1">
        <v>15.35</v>
      </c>
      <c r="D249" s="1">
        <v>15.42</v>
      </c>
      <c r="E249" s="1">
        <f t="shared" si="39"/>
        <v>15.385</v>
      </c>
      <c r="H249" s="1">
        <v>28.52</v>
      </c>
      <c r="I249" s="1">
        <v>28.52</v>
      </c>
      <c r="J249" s="1">
        <f t="shared" si="40"/>
        <v>28.52</v>
      </c>
      <c r="K249" s="1">
        <f t="shared" si="41"/>
        <v>1.1116575117089592E-4</v>
      </c>
      <c r="L249" s="1">
        <f t="shared" si="42"/>
        <v>0.96259444310175046</v>
      </c>
      <c r="M249" s="1">
        <f>AVERAGE(L249:L253)</f>
        <v>1.0420296609364716</v>
      </c>
      <c r="N249" s="1">
        <f>STDEV(L249:L253)</f>
        <v>0.12650098052094649</v>
      </c>
      <c r="P249" s="1">
        <v>1.1548555257880832E-4</v>
      </c>
      <c r="R249" s="1">
        <v>30.520000000000003</v>
      </c>
      <c r="S249" s="1">
        <v>30.6</v>
      </c>
      <c r="T249" s="1">
        <f t="shared" si="43"/>
        <v>30.560000000000002</v>
      </c>
      <c r="U249" s="1">
        <f t="shared" si="44"/>
        <v>2.7031479464793663E-5</v>
      </c>
      <c r="V249" s="1">
        <f t="shared" si="45"/>
        <v>0.80664175922212311</v>
      </c>
      <c r="W249" s="1">
        <f>AVERAGE(V249:V253)</f>
        <v>1.0348001268829992</v>
      </c>
      <c r="X249" s="1">
        <f>STDEV(V249:V253)</f>
        <v>0.20401309827246586</v>
      </c>
      <c r="Z249" s="1">
        <v>3.3511133233247431E-5</v>
      </c>
      <c r="AB249" s="1">
        <v>27.54</v>
      </c>
      <c r="AC249" s="1">
        <v>27.5</v>
      </c>
      <c r="AD249" s="1">
        <f t="shared" si="46"/>
        <v>27.52</v>
      </c>
      <c r="AE249" s="1">
        <f t="shared" si="47"/>
        <v>2.2233150234179187E-4</v>
      </c>
      <c r="AF249" s="1">
        <f t="shared" si="48"/>
        <v>0.96593632892484516</v>
      </c>
      <c r="AG249" s="1">
        <f>AVERAGE(AF249:AF253)</f>
        <v>1.0182050804912979</v>
      </c>
      <c r="AH249" s="1">
        <f>STDEV(AF249:AF253)</f>
        <v>0.10796310408487582</v>
      </c>
      <c r="AJ249" s="1">
        <v>2.301720058394143E-4</v>
      </c>
      <c r="AL249" s="1">
        <v>27.54</v>
      </c>
      <c r="AM249" s="1">
        <v>27.5</v>
      </c>
      <c r="AN249" s="1">
        <f t="shared" si="49"/>
        <v>27.52</v>
      </c>
      <c r="AO249" s="1">
        <f t="shared" si="50"/>
        <v>2.2233150234179187E-4</v>
      </c>
      <c r="AP249" s="1">
        <f t="shared" si="51"/>
        <v>0.96593632892484516</v>
      </c>
      <c r="AQ249" s="1">
        <f>AVERAGE(AP249:AP253)</f>
        <v>0.94920268494695159</v>
      </c>
      <c r="AR249" s="1">
        <f>STDEV(AP249:AP253)</f>
        <v>8.6130158702647605E-2</v>
      </c>
      <c r="AU249" s="1">
        <v>2.301720058394143E-4</v>
      </c>
    </row>
    <row r="250" spans="1:47">
      <c r="A250" s="1"/>
      <c r="B250" s="1">
        <v>2</v>
      </c>
      <c r="C250" s="2">
        <v>15.31</v>
      </c>
      <c r="D250" s="2">
        <v>15.27</v>
      </c>
      <c r="E250" s="2">
        <f t="shared" si="39"/>
        <v>15.29</v>
      </c>
      <c r="H250" s="2">
        <v>28.03</v>
      </c>
      <c r="I250" s="2">
        <v>28.12</v>
      </c>
      <c r="J250" s="2">
        <f t="shared" si="40"/>
        <v>28.075000000000003</v>
      </c>
      <c r="K250" s="2">
        <f t="shared" si="41"/>
        <v>1.4168748954879355E-4</v>
      </c>
      <c r="L250" s="2">
        <f t="shared" si="42"/>
        <v>1.2268849772537982</v>
      </c>
      <c r="P250" s="2">
        <v>1.1548555257880832E-4</v>
      </c>
      <c r="R250" s="2">
        <v>29.46</v>
      </c>
      <c r="S250" s="2">
        <v>30.45</v>
      </c>
      <c r="T250" s="2">
        <f t="shared" si="43"/>
        <v>29.954999999999998</v>
      </c>
      <c r="U250" s="2">
        <f t="shared" si="44"/>
        <v>3.8494183619117728E-5</v>
      </c>
      <c r="V250" s="2">
        <f t="shared" si="45"/>
        <v>1.1486983549970331</v>
      </c>
      <c r="Z250" s="2">
        <v>3.3511133233247431E-5</v>
      </c>
      <c r="AB250" s="2">
        <v>27.39</v>
      </c>
      <c r="AC250" s="2">
        <v>27.52</v>
      </c>
      <c r="AD250" s="2">
        <f t="shared" si="46"/>
        <v>27.454999999999998</v>
      </c>
      <c r="AE250" s="2">
        <f t="shared" si="47"/>
        <v>2.1775598618654633E-4</v>
      </c>
      <c r="AF250" s="2">
        <f t="shared" si="48"/>
        <v>0.94605764672559556</v>
      </c>
      <c r="AJ250" s="2">
        <v>2.301720058394143E-4</v>
      </c>
      <c r="AL250" s="2">
        <v>27.29</v>
      </c>
      <c r="AM250" s="2">
        <v>27.3</v>
      </c>
      <c r="AN250" s="2">
        <f t="shared" si="49"/>
        <v>27.295000000000002</v>
      </c>
      <c r="AO250" s="2">
        <f t="shared" si="50"/>
        <v>2.4329596260445953E-4</v>
      </c>
      <c r="AP250" s="2">
        <f t="shared" si="51"/>
        <v>1.0570180405613769</v>
      </c>
      <c r="AU250" s="2">
        <v>2.301720058394143E-4</v>
      </c>
    </row>
    <row r="251" spans="1:47">
      <c r="A251" s="1"/>
      <c r="B251" s="1">
        <v>3</v>
      </c>
      <c r="C251" s="2">
        <v>15.34</v>
      </c>
      <c r="D251" s="2">
        <v>15.47</v>
      </c>
      <c r="E251" s="2">
        <f t="shared" si="39"/>
        <v>15.405000000000001</v>
      </c>
      <c r="H251" s="2">
        <v>28.31</v>
      </c>
      <c r="I251" s="2">
        <v>28.479999999999997</v>
      </c>
      <c r="J251" s="2">
        <f t="shared" si="40"/>
        <v>28.394999999999996</v>
      </c>
      <c r="K251" s="2">
        <f t="shared" si="41"/>
        <v>1.229193786690335E-4</v>
      </c>
      <c r="L251" s="2">
        <f t="shared" si="42"/>
        <v>1.0643701824533616</v>
      </c>
      <c r="P251" s="2">
        <v>1.1548555257880832E-4</v>
      </c>
      <c r="R251" s="2">
        <v>30.54</v>
      </c>
      <c r="S251" s="2">
        <v>30.520000000000003</v>
      </c>
      <c r="T251" s="2">
        <f t="shared" si="43"/>
        <v>30.53</v>
      </c>
      <c r="U251" s="2">
        <f t="shared" si="44"/>
        <v>2.7984742529439436E-5</v>
      </c>
      <c r="V251" s="2">
        <f t="shared" si="45"/>
        <v>0.83508791942836802</v>
      </c>
      <c r="Z251" s="2">
        <v>3.3511133233247431E-5</v>
      </c>
      <c r="AB251" s="2">
        <v>27.55</v>
      </c>
      <c r="AC251" s="2">
        <v>27.39</v>
      </c>
      <c r="AD251" s="2">
        <f t="shared" si="46"/>
        <v>27.47</v>
      </c>
      <c r="AE251" s="2">
        <f t="shared" si="47"/>
        <v>2.3338508730316016E-4</v>
      </c>
      <c r="AF251" s="2">
        <f t="shared" si="48"/>
        <v>1.0139594797900295</v>
      </c>
      <c r="AJ251" s="2">
        <v>2.301720058394143E-4</v>
      </c>
      <c r="AL251" s="2">
        <v>27.67</v>
      </c>
      <c r="AM251" s="2">
        <v>27.67</v>
      </c>
      <c r="AN251" s="2">
        <f t="shared" si="49"/>
        <v>27.67</v>
      </c>
      <c r="AO251" s="2">
        <f t="shared" si="50"/>
        <v>2.0317351921668087E-4</v>
      </c>
      <c r="AP251" s="2">
        <f t="shared" si="51"/>
        <v>0.88270299629065385</v>
      </c>
      <c r="AU251" s="2">
        <v>2.301720058394143E-4</v>
      </c>
    </row>
    <row r="252" spans="1:47">
      <c r="A252" s="1"/>
      <c r="B252" s="1">
        <v>4</v>
      </c>
      <c r="C252" s="2">
        <v>15.2</v>
      </c>
      <c r="D252" s="2">
        <v>15.25</v>
      </c>
      <c r="E252" s="2">
        <f t="shared" si="39"/>
        <v>15.225</v>
      </c>
      <c r="H252" s="2">
        <v>27.65</v>
      </c>
      <c r="I252" s="2">
        <v>28.78</v>
      </c>
      <c r="J252" s="2">
        <f t="shared" si="40"/>
        <v>28.215</v>
      </c>
      <c r="K252" s="2">
        <f t="shared" si="41"/>
        <v>1.2291937866903307E-4</v>
      </c>
      <c r="L252" s="2">
        <f t="shared" si="42"/>
        <v>1.0643701824533578</v>
      </c>
      <c r="P252" s="2">
        <v>1.1548555257880832E-4</v>
      </c>
      <c r="R252" s="2">
        <v>29.26</v>
      </c>
      <c r="S252" s="2">
        <v>30.23</v>
      </c>
      <c r="T252" s="2">
        <f t="shared" si="43"/>
        <v>29.745000000000001</v>
      </c>
      <c r="U252" s="2">
        <f t="shared" si="44"/>
        <v>4.2564198802197395E-5</v>
      </c>
      <c r="V252" s="2">
        <f t="shared" si="45"/>
        <v>1.2701509825387862</v>
      </c>
      <c r="Z252" s="2">
        <v>3.3511133233247431E-5</v>
      </c>
      <c r="AB252" s="2">
        <v>27.380000000000003</v>
      </c>
      <c r="AC252" s="2">
        <v>27.36</v>
      </c>
      <c r="AD252" s="2">
        <f t="shared" si="46"/>
        <v>27.37</v>
      </c>
      <c r="AE252" s="2">
        <f t="shared" si="47"/>
        <v>2.20795746474875E-4</v>
      </c>
      <c r="AF252" s="2">
        <f t="shared" si="48"/>
        <v>0.95926411932526279</v>
      </c>
      <c r="AJ252" s="2">
        <v>2.301720058394143E-4</v>
      </c>
      <c r="AL252" s="2">
        <v>27.35</v>
      </c>
      <c r="AM252" s="2">
        <v>27.28</v>
      </c>
      <c r="AN252" s="2">
        <f t="shared" si="49"/>
        <v>27.315000000000001</v>
      </c>
      <c r="AO252" s="2">
        <f t="shared" si="50"/>
        <v>2.2937567119482694E-4</v>
      </c>
      <c r="AP252" s="2">
        <f t="shared" si="51"/>
        <v>0.99654026282786556</v>
      </c>
      <c r="AU252" s="2">
        <v>2.301720058394143E-4</v>
      </c>
    </row>
    <row r="253" spans="1:47">
      <c r="A253" s="1"/>
      <c r="B253" s="1">
        <v>5</v>
      </c>
      <c r="C253" s="2">
        <v>15.28</v>
      </c>
      <c r="D253" s="2">
        <v>15.1</v>
      </c>
      <c r="E253" s="2">
        <f t="shared" si="39"/>
        <v>15.19</v>
      </c>
      <c r="H253" s="2">
        <v>28.37</v>
      </c>
      <c r="I253" s="2">
        <v>28.5</v>
      </c>
      <c r="J253" s="2">
        <f t="shared" si="40"/>
        <v>28.435000000000002</v>
      </c>
      <c r="K253" s="2">
        <f t="shared" si="41"/>
        <v>1.0300485792602747E-4</v>
      </c>
      <c r="L253" s="2">
        <f t="shared" si="42"/>
        <v>0.89192851942008999</v>
      </c>
      <c r="P253" s="2">
        <v>1.1548555257880832E-4</v>
      </c>
      <c r="R253" s="2">
        <v>29.43</v>
      </c>
      <c r="S253" s="2">
        <v>30.369999999999997</v>
      </c>
      <c r="T253" s="2">
        <f t="shared" si="43"/>
        <v>29.9</v>
      </c>
      <c r="U253" s="2">
        <f t="shared" si="44"/>
        <v>3.7312020193239406E-5</v>
      </c>
      <c r="V253" s="2">
        <f t="shared" si="45"/>
        <v>1.1134216182286847</v>
      </c>
      <c r="Z253" s="2">
        <v>3.3511133233247431E-5</v>
      </c>
      <c r="AB253" s="2">
        <v>26.53</v>
      </c>
      <c r="AC253" s="2">
        <v>27.48</v>
      </c>
      <c r="AD253" s="2">
        <f t="shared" si="46"/>
        <v>27.005000000000003</v>
      </c>
      <c r="AE253" s="2">
        <f t="shared" si="47"/>
        <v>2.7754320635644847E-4</v>
      </c>
      <c r="AF253" s="2">
        <f t="shared" si="48"/>
        <v>1.2058078276907573</v>
      </c>
      <c r="AJ253" s="2">
        <v>2.301720058394143E-4</v>
      </c>
      <c r="AL253" s="2">
        <v>27.54</v>
      </c>
      <c r="AM253" s="2">
        <v>27.5</v>
      </c>
      <c r="AN253" s="2">
        <f t="shared" si="49"/>
        <v>27.52</v>
      </c>
      <c r="AO253" s="2">
        <f t="shared" si="50"/>
        <v>1.942227743542282E-4</v>
      </c>
      <c r="AP253" s="2">
        <f t="shared" si="51"/>
        <v>0.84381579613001656</v>
      </c>
      <c r="AU253" s="2">
        <v>2.301720058394143E-4</v>
      </c>
    </row>
    <row r="254" spans="1:47" s="1" customFormat="1">
      <c r="A254" s="1" t="s">
        <v>38</v>
      </c>
      <c r="B254" s="1">
        <v>1</v>
      </c>
      <c r="C254" s="1">
        <v>15.31</v>
      </c>
      <c r="D254" s="1">
        <v>15.19</v>
      </c>
      <c r="E254" s="1">
        <f t="shared" si="39"/>
        <v>15.25</v>
      </c>
      <c r="H254" s="1">
        <v>26.17</v>
      </c>
      <c r="I254" s="1">
        <v>25.34</v>
      </c>
      <c r="J254" s="1">
        <f t="shared" si="40"/>
        <v>25.755000000000003</v>
      </c>
      <c r="K254" s="1">
        <f t="shared" si="41"/>
        <v>6.8814489997168812E-4</v>
      </c>
      <c r="L254" s="1">
        <f t="shared" si="42"/>
        <v>5.958709852490788</v>
      </c>
      <c r="M254" s="1">
        <f>AVERAGE(L254:L258)</f>
        <v>5.4141200829060434</v>
      </c>
      <c r="N254" s="1">
        <f>STDEV(L254:L258)</f>
        <v>0.37259754930695921</v>
      </c>
      <c r="P254" s="1">
        <v>1.1548555257880832E-4</v>
      </c>
      <c r="R254" s="1">
        <v>27.23</v>
      </c>
      <c r="S254" s="1">
        <v>27.16</v>
      </c>
      <c r="T254" s="1">
        <f t="shared" si="43"/>
        <v>27.195</v>
      </c>
      <c r="U254" s="1">
        <f t="shared" si="44"/>
        <v>2.5362771076603129E-4</v>
      </c>
      <c r="V254" s="1">
        <f t="shared" si="45"/>
        <v>7.568461173804752</v>
      </c>
      <c r="W254" s="1">
        <f>AVERAGE(V254:V258)</f>
        <v>6.9650620871606126</v>
      </c>
      <c r="X254" s="1">
        <f>STDEV(V254:V258)</f>
        <v>0.51415168401293709</v>
      </c>
      <c r="Z254" s="1">
        <v>3.3511133233247431E-5</v>
      </c>
      <c r="AB254" s="1">
        <v>25.3</v>
      </c>
      <c r="AC254" s="1">
        <v>25.33</v>
      </c>
      <c r="AD254" s="1">
        <f t="shared" si="46"/>
        <v>25.314999999999998</v>
      </c>
      <c r="AE254" s="1">
        <f t="shared" si="47"/>
        <v>9.335403492126401E-4</v>
      </c>
      <c r="AF254" s="1">
        <f t="shared" si="48"/>
        <v>4.0558379191601155</v>
      </c>
      <c r="AG254" s="1">
        <f>AVERAGE(AF254:AF258)</f>
        <v>4.0392359369501856</v>
      </c>
      <c r="AH254" s="1">
        <f>STDEV(AF254:AF258)</f>
        <v>0.29694310247442601</v>
      </c>
      <c r="AJ254" s="1">
        <v>2.301720058394143E-4</v>
      </c>
      <c r="AL254" s="1">
        <v>25.28</v>
      </c>
      <c r="AM254" s="1">
        <v>25.3</v>
      </c>
      <c r="AN254" s="1">
        <f t="shared" si="49"/>
        <v>25.29</v>
      </c>
      <c r="AO254" s="1">
        <f t="shared" si="50"/>
        <v>9.4985834708231063E-4</v>
      </c>
      <c r="AP254" s="1">
        <f t="shared" si="51"/>
        <v>4.1267327172054316</v>
      </c>
      <c r="AQ254" s="1">
        <f>AVERAGE(AP254:AP258)</f>
        <v>4.1610438418268263</v>
      </c>
      <c r="AR254" s="1">
        <f>STDEV(AP254:AP258)</f>
        <v>0.24526600052835618</v>
      </c>
      <c r="AU254" s="1">
        <v>2.301720058394143E-4</v>
      </c>
    </row>
    <row r="255" spans="1:47">
      <c r="A255" s="1"/>
      <c r="B255" s="1">
        <v>2</v>
      </c>
      <c r="C255" s="2">
        <v>15.309999999999999</v>
      </c>
      <c r="D255" s="2">
        <v>15.26</v>
      </c>
      <c r="E255" s="2">
        <f t="shared" si="39"/>
        <v>15.285</v>
      </c>
      <c r="H255" s="2">
        <v>25.61</v>
      </c>
      <c r="I255" s="2">
        <v>26.53</v>
      </c>
      <c r="J255" s="2">
        <f t="shared" si="40"/>
        <v>26.07</v>
      </c>
      <c r="K255" s="2">
        <f t="shared" si="41"/>
        <v>5.6674995819517584E-4</v>
      </c>
      <c r="L255" s="2">
        <f t="shared" si="42"/>
        <v>4.9075399090152061</v>
      </c>
      <c r="P255" s="2">
        <v>1.1548555257880832E-4</v>
      </c>
      <c r="R255" s="2">
        <v>27.43</v>
      </c>
      <c r="S255" s="2">
        <v>27.51</v>
      </c>
      <c r="T255" s="2">
        <f t="shared" si="43"/>
        <v>27.47</v>
      </c>
      <c r="U255" s="2">
        <f t="shared" si="44"/>
        <v>2.1475807517637601E-4</v>
      </c>
      <c r="V255" s="2">
        <f t="shared" si="45"/>
        <v>6.408559020716968</v>
      </c>
      <c r="Z255" s="2">
        <v>3.3511133233247431E-5</v>
      </c>
      <c r="AB255" s="2">
        <v>25.43</v>
      </c>
      <c r="AC255" s="2">
        <v>25.44</v>
      </c>
      <c r="AD255" s="2">
        <f t="shared" si="46"/>
        <v>25.435000000000002</v>
      </c>
      <c r="AE255" s="2">
        <f t="shared" si="47"/>
        <v>8.8012740489338778E-4</v>
      </c>
      <c r="AF255" s="2">
        <f t="shared" si="48"/>
        <v>3.8237812703749579</v>
      </c>
      <c r="AJ255" s="2">
        <v>2.301720058394143E-4</v>
      </c>
      <c r="AL255" s="2">
        <v>25.41</v>
      </c>
      <c r="AM255" s="2">
        <v>25.37</v>
      </c>
      <c r="AN255" s="2">
        <f t="shared" si="49"/>
        <v>25.39</v>
      </c>
      <c r="AO255" s="2">
        <f t="shared" si="50"/>
        <v>9.0801263927066606E-4</v>
      </c>
      <c r="AP255" s="2">
        <f t="shared" si="51"/>
        <v>3.9449308179734315</v>
      </c>
      <c r="AU255" s="2">
        <v>2.301720058394143E-4</v>
      </c>
    </row>
    <row r="256" spans="1:47">
      <c r="A256" s="1"/>
      <c r="B256" s="1">
        <v>3</v>
      </c>
      <c r="C256" s="2">
        <v>15.51</v>
      </c>
      <c r="D256" s="2">
        <v>15.17</v>
      </c>
      <c r="E256" s="2">
        <f t="shared" si="39"/>
        <v>15.34</v>
      </c>
      <c r="H256" s="2">
        <v>25.81</v>
      </c>
      <c r="I256" s="2">
        <v>26.18</v>
      </c>
      <c r="J256" s="2">
        <f t="shared" si="40"/>
        <v>25.994999999999997</v>
      </c>
      <c r="K256" s="2">
        <f t="shared" si="41"/>
        <v>6.2019090944276931E-4</v>
      </c>
      <c r="L256" s="2">
        <f t="shared" si="42"/>
        <v>5.3702900111210514</v>
      </c>
      <c r="P256" s="2">
        <v>1.1548555257880832E-4</v>
      </c>
      <c r="R256" s="2">
        <v>27.46</v>
      </c>
      <c r="S256" s="2">
        <v>27.53</v>
      </c>
      <c r="T256" s="2">
        <f t="shared" si="43"/>
        <v>27.495000000000001</v>
      </c>
      <c r="U256" s="2">
        <f t="shared" si="44"/>
        <v>2.1927059884861651E-4</v>
      </c>
      <c r="V256" s="2">
        <f t="shared" si="45"/>
        <v>6.5432164684622292</v>
      </c>
      <c r="Z256" s="2">
        <v>3.3511133233247431E-5</v>
      </c>
      <c r="AB256" s="2">
        <v>25.52</v>
      </c>
      <c r="AC256" s="2">
        <v>25.55</v>
      </c>
      <c r="AD256" s="2">
        <f t="shared" si="46"/>
        <v>25.535</v>
      </c>
      <c r="AE256" s="2">
        <f t="shared" si="47"/>
        <v>8.5309853116864644E-4</v>
      </c>
      <c r="AF256" s="2">
        <f t="shared" si="48"/>
        <v>3.7063522475614765</v>
      </c>
      <c r="AJ256" s="2">
        <v>2.301720058394143E-4</v>
      </c>
      <c r="AL256" s="2">
        <v>25.46</v>
      </c>
      <c r="AM256" s="2">
        <v>25.4</v>
      </c>
      <c r="AN256" s="2">
        <f t="shared" si="49"/>
        <v>25.43</v>
      </c>
      <c r="AO256" s="2">
        <f t="shared" si="50"/>
        <v>9.1750268477930861E-4</v>
      </c>
      <c r="AP256" s="2">
        <f t="shared" si="51"/>
        <v>3.9861610513114663</v>
      </c>
      <c r="AU256" s="2">
        <v>2.301720058394143E-4</v>
      </c>
    </row>
    <row r="257" spans="1:47">
      <c r="A257" s="1"/>
      <c r="B257" s="1">
        <v>4</v>
      </c>
      <c r="C257" s="2">
        <v>15.53</v>
      </c>
      <c r="D257" s="2">
        <v>15.22</v>
      </c>
      <c r="E257" s="2">
        <f t="shared" si="39"/>
        <v>15.375</v>
      </c>
      <c r="H257" s="2">
        <v>25.5</v>
      </c>
      <c r="I257" s="2">
        <v>26.53</v>
      </c>
      <c r="J257" s="2">
        <f t="shared" si="40"/>
        <v>26.015000000000001</v>
      </c>
      <c r="K257" s="2">
        <f t="shared" si="41"/>
        <v>6.2667280154438674E-4</v>
      </c>
      <c r="L257" s="2">
        <f t="shared" si="42"/>
        <v>5.4264173097906765</v>
      </c>
      <c r="P257" s="2">
        <v>1.1548555257880832E-4</v>
      </c>
      <c r="R257" s="2">
        <v>27.49</v>
      </c>
      <c r="S257" s="2">
        <v>27.42</v>
      </c>
      <c r="T257" s="2">
        <f t="shared" si="43"/>
        <v>27.454999999999998</v>
      </c>
      <c r="U257" s="2">
        <f t="shared" si="44"/>
        <v>2.309711051576167E-4</v>
      </c>
      <c r="V257" s="2">
        <f t="shared" si="45"/>
        <v>6.8923692776961394</v>
      </c>
      <c r="Z257" s="2">
        <v>3.3511133233247431E-5</v>
      </c>
      <c r="AB257" s="2">
        <v>25.32</v>
      </c>
      <c r="AC257" s="2">
        <v>25.28</v>
      </c>
      <c r="AD257" s="2">
        <f t="shared" si="46"/>
        <v>25.3</v>
      </c>
      <c r="AE257" s="2">
        <f t="shared" si="47"/>
        <v>1.0286728866746441E-3</v>
      </c>
      <c r="AF257" s="2">
        <f t="shared" si="48"/>
        <v>4.4691485522888712</v>
      </c>
      <c r="AJ257" s="2">
        <v>2.301720058394143E-4</v>
      </c>
      <c r="AL257" s="2">
        <v>25.31</v>
      </c>
      <c r="AM257" s="2">
        <v>25.23</v>
      </c>
      <c r="AN257" s="2">
        <f t="shared" si="49"/>
        <v>25.27</v>
      </c>
      <c r="AO257" s="2">
        <f t="shared" si="50"/>
        <v>1.050287490681034E-3</v>
      </c>
      <c r="AP257" s="2">
        <f t="shared" si="51"/>
        <v>4.56305486347369</v>
      </c>
      <c r="AU257" s="2">
        <v>2.301720058394143E-4</v>
      </c>
    </row>
    <row r="258" spans="1:47">
      <c r="A258" s="1"/>
      <c r="B258" s="1">
        <v>5</v>
      </c>
      <c r="C258" s="2">
        <v>15.399999999999999</v>
      </c>
      <c r="D258" s="2">
        <v>15.28</v>
      </c>
      <c r="E258" s="2">
        <f t="shared" si="39"/>
        <v>15.34</v>
      </c>
      <c r="H258" s="2">
        <v>25.48</v>
      </c>
      <c r="I258" s="2">
        <v>26.49</v>
      </c>
      <c r="J258" s="2">
        <f t="shared" si="40"/>
        <v>25.984999999999999</v>
      </c>
      <c r="K258" s="2">
        <f t="shared" si="41"/>
        <v>6.2450467835812012E-4</v>
      </c>
      <c r="L258" s="2">
        <f t="shared" si="42"/>
        <v>5.4076433321124977</v>
      </c>
      <c r="P258" s="2">
        <v>1.1548555257880832E-4</v>
      </c>
      <c r="R258" s="2">
        <v>27.38</v>
      </c>
      <c r="S258" s="2">
        <v>27.25</v>
      </c>
      <c r="T258" s="2">
        <f t="shared" si="43"/>
        <v>27.314999999999998</v>
      </c>
      <c r="U258" s="2">
        <f t="shared" si="44"/>
        <v>2.4840812795475788E-4</v>
      </c>
      <c r="V258" s="2">
        <f t="shared" si="45"/>
        <v>7.4127044951229673</v>
      </c>
      <c r="Z258" s="2">
        <v>3.3511133233247431E-5</v>
      </c>
      <c r="AB258" s="2">
        <v>25.41</v>
      </c>
      <c r="AC258" s="2">
        <v>25.34</v>
      </c>
      <c r="AD258" s="2">
        <f t="shared" si="46"/>
        <v>25.375</v>
      </c>
      <c r="AE258" s="2">
        <f t="shared" si="47"/>
        <v>9.5315601638303223E-4</v>
      </c>
      <c r="AF258" s="2">
        <f t="shared" si="48"/>
        <v>4.141059695365505</v>
      </c>
      <c r="AJ258" s="2">
        <v>2.301720058394143E-4</v>
      </c>
      <c r="AL258" s="2">
        <v>25.41</v>
      </c>
      <c r="AM258" s="2">
        <v>25.31</v>
      </c>
      <c r="AN258" s="2">
        <f t="shared" si="49"/>
        <v>25.36</v>
      </c>
      <c r="AO258" s="2">
        <f t="shared" si="50"/>
        <v>9.6311787548179631E-4</v>
      </c>
      <c r="AP258" s="2">
        <f t="shared" si="51"/>
        <v>4.1843397591701113</v>
      </c>
      <c r="AU258" s="2">
        <v>2.301720058394143E-4</v>
      </c>
    </row>
    <row r="259" spans="1:47" s="1" customFormat="1">
      <c r="A259" s="1" t="s">
        <v>39</v>
      </c>
      <c r="B259" s="1">
        <v>1</v>
      </c>
      <c r="C259" s="1">
        <v>15.58</v>
      </c>
      <c r="D259" s="1">
        <v>15.51</v>
      </c>
      <c r="E259" s="1">
        <f t="shared" si="39"/>
        <v>15.545</v>
      </c>
      <c r="H259" s="1">
        <v>25.72</v>
      </c>
      <c r="I259" s="1">
        <v>25.56</v>
      </c>
      <c r="J259" s="1">
        <f t="shared" si="40"/>
        <v>25.64</v>
      </c>
      <c r="K259" s="1">
        <f t="shared" si="41"/>
        <v>9.143283666352462E-4</v>
      </c>
      <c r="L259" s="1">
        <f t="shared" si="42"/>
        <v>7.9172532513216387</v>
      </c>
      <c r="M259" s="1">
        <f>AVERAGE(L259:L263)</f>
        <v>7.7726681546302006</v>
      </c>
      <c r="N259" s="1">
        <f>STDEV(L259:L263)</f>
        <v>0.38072779629771253</v>
      </c>
      <c r="P259" s="1">
        <v>1.1548555257880832E-4</v>
      </c>
      <c r="R259" s="1">
        <v>26.85</v>
      </c>
      <c r="S259" s="1">
        <v>26.58</v>
      </c>
      <c r="T259" s="1">
        <f t="shared" si="43"/>
        <v>26.715</v>
      </c>
      <c r="U259" s="1">
        <f t="shared" si="44"/>
        <v>4.3400521541336467E-4</v>
      </c>
      <c r="V259" s="1">
        <f t="shared" si="45"/>
        <v>12.951075464758521</v>
      </c>
      <c r="W259" s="1">
        <f>AVERAGE(V259:V263)</f>
        <v>12.770637462326235</v>
      </c>
      <c r="X259" s="1">
        <f>STDEV(V259:V263)</f>
        <v>0.71188199205151281</v>
      </c>
      <c r="Z259" s="1">
        <v>3.3511133233247431E-5</v>
      </c>
      <c r="AB259" s="1">
        <v>24.54</v>
      </c>
      <c r="AC259" s="1">
        <v>24.65</v>
      </c>
      <c r="AD259" s="1">
        <f t="shared" si="46"/>
        <v>24.594999999999999</v>
      </c>
      <c r="AE259" s="1">
        <f t="shared" si="47"/>
        <v>1.8865943924313401E-3</v>
      </c>
      <c r="AF259" s="1">
        <f t="shared" si="48"/>
        <v>8.1964545842624048</v>
      </c>
      <c r="AG259" s="1">
        <f>AVERAGE(AF259:AF263)</f>
        <v>7.9660757185133049</v>
      </c>
      <c r="AH259" s="1">
        <f>STDEV(AF259:AF263)</f>
        <v>0.77902175730293699</v>
      </c>
      <c r="AJ259" s="1">
        <v>2.301720058394143E-4</v>
      </c>
      <c r="AL259" s="1">
        <v>24.45</v>
      </c>
      <c r="AM259" s="1">
        <v>25.46</v>
      </c>
      <c r="AN259" s="1">
        <f t="shared" si="49"/>
        <v>24.954999999999998</v>
      </c>
      <c r="AO259" s="1">
        <f t="shared" si="50"/>
        <v>1.4699675267686226E-3</v>
      </c>
      <c r="AP259" s="1">
        <f t="shared" si="51"/>
        <v>6.3863870908531988</v>
      </c>
      <c r="AQ259" s="1">
        <f>AVERAGE(AP259:AP263)</f>
        <v>5.840567935599748</v>
      </c>
      <c r="AR259" s="1">
        <f>STDEV(AP259:AP263)</f>
        <v>0.48439050675507855</v>
      </c>
      <c r="AU259" s="1">
        <v>2.301720058394143E-4</v>
      </c>
    </row>
    <row r="260" spans="1:47">
      <c r="A260" s="1"/>
      <c r="B260" s="1">
        <v>2</v>
      </c>
      <c r="C260" s="2">
        <v>15.42</v>
      </c>
      <c r="D260" s="2">
        <v>15.2</v>
      </c>
      <c r="E260" s="2">
        <f t="shared" si="39"/>
        <v>15.309999999999999</v>
      </c>
      <c r="H260" s="2">
        <v>25.29</v>
      </c>
      <c r="I260" s="2">
        <v>25.55</v>
      </c>
      <c r="J260" s="2">
        <f t="shared" si="40"/>
        <v>25.42</v>
      </c>
      <c r="K260" s="2">
        <f t="shared" si="41"/>
        <v>9.0487115418981339E-4</v>
      </c>
      <c r="L260" s="2">
        <f t="shared" si="42"/>
        <v>7.8353623806953827</v>
      </c>
      <c r="P260" s="2">
        <v>1.1548555257880832E-4</v>
      </c>
      <c r="R260" s="2">
        <v>26.61</v>
      </c>
      <c r="S260" s="2">
        <v>26.48</v>
      </c>
      <c r="T260" s="2">
        <f t="shared" si="43"/>
        <v>26.545000000000002</v>
      </c>
      <c r="U260" s="2">
        <f t="shared" si="44"/>
        <v>4.1488525348566842E-4</v>
      </c>
      <c r="V260" s="2">
        <f t="shared" si="45"/>
        <v>12.380519948339078</v>
      </c>
      <c r="Z260" s="2">
        <v>3.3511133233247431E-5</v>
      </c>
      <c r="AB260" s="2">
        <v>24.32</v>
      </c>
      <c r="AC260" s="2">
        <v>24.25</v>
      </c>
      <c r="AD260" s="2">
        <f t="shared" si="46"/>
        <v>24.285</v>
      </c>
      <c r="AE260" s="2">
        <f t="shared" si="47"/>
        <v>1.9872650236380583E-3</v>
      </c>
      <c r="AF260" s="2">
        <f t="shared" si="48"/>
        <v>8.6338258920354001</v>
      </c>
      <c r="AJ260" s="2">
        <v>2.301720058394143E-4</v>
      </c>
      <c r="AL260" s="2">
        <v>24.38</v>
      </c>
      <c r="AM260" s="2">
        <v>25.39</v>
      </c>
      <c r="AN260" s="2">
        <f t="shared" si="49"/>
        <v>24.884999999999998</v>
      </c>
      <c r="AO260" s="2">
        <f t="shared" si="50"/>
        <v>1.3111059597463526E-3</v>
      </c>
      <c r="AP260" s="2">
        <f t="shared" si="51"/>
        <v>5.696200782388285</v>
      </c>
      <c r="AU260" s="2">
        <v>2.301720058394143E-4</v>
      </c>
    </row>
    <row r="261" spans="1:47">
      <c r="A261" s="1"/>
      <c r="B261" s="1">
        <v>3</v>
      </c>
      <c r="C261" s="2">
        <v>15.4</v>
      </c>
      <c r="D261" s="2">
        <v>15.68</v>
      </c>
      <c r="E261" s="2">
        <f t="shared" si="39"/>
        <v>15.54</v>
      </c>
      <c r="H261" s="2">
        <v>25.73</v>
      </c>
      <c r="I261" s="2">
        <v>25.82</v>
      </c>
      <c r="J261" s="2">
        <f t="shared" si="40"/>
        <v>25.774999999999999</v>
      </c>
      <c r="K261" s="2">
        <f t="shared" si="41"/>
        <v>8.2977050697133846E-4</v>
      </c>
      <c r="L261" s="2">
        <f t="shared" si="42"/>
        <v>7.1850589830714631</v>
      </c>
      <c r="P261" s="2">
        <v>1.1548555257880832E-4</v>
      </c>
      <c r="R261" s="2">
        <v>26.53</v>
      </c>
      <c r="S261" s="2">
        <v>26.96</v>
      </c>
      <c r="T261" s="2">
        <f t="shared" si="43"/>
        <v>26.745000000000001</v>
      </c>
      <c r="U261" s="2">
        <f t="shared" si="44"/>
        <v>4.236028745859704E-4</v>
      </c>
      <c r="V261" s="2">
        <f t="shared" si="45"/>
        <v>12.640660989814004</v>
      </c>
      <c r="Z261" s="2">
        <v>3.3511133233247431E-5</v>
      </c>
      <c r="AB261" s="2">
        <v>24.63</v>
      </c>
      <c r="AC261" s="2">
        <v>24.7</v>
      </c>
      <c r="AD261" s="2">
        <f t="shared" si="46"/>
        <v>24.664999999999999</v>
      </c>
      <c r="AE261" s="2">
        <f t="shared" si="47"/>
        <v>1.791023521884123E-3</v>
      </c>
      <c r="AF261" s="2">
        <f t="shared" si="48"/>
        <v>7.78123957929827</v>
      </c>
      <c r="AJ261" s="2">
        <v>2.301720058394143E-4</v>
      </c>
      <c r="AL261" s="2">
        <v>24.54</v>
      </c>
      <c r="AM261" s="2">
        <v>25.5</v>
      </c>
      <c r="AN261" s="2">
        <f t="shared" si="49"/>
        <v>25.02</v>
      </c>
      <c r="AO261" s="2">
        <f t="shared" si="50"/>
        <v>1.4003469218904561E-3</v>
      </c>
      <c r="AP261" s="2">
        <f t="shared" si="51"/>
        <v>6.0839150129640265</v>
      </c>
      <c r="AU261" s="2">
        <v>2.301720058394143E-4</v>
      </c>
    </row>
    <row r="262" spans="1:47">
      <c r="A262" s="1"/>
      <c r="B262" s="1">
        <v>4</v>
      </c>
      <c r="C262" s="2">
        <v>15.379999999999999</v>
      </c>
      <c r="D262" s="2">
        <v>15.43</v>
      </c>
      <c r="E262" s="2">
        <f t="shared" si="39"/>
        <v>15.404999999999999</v>
      </c>
      <c r="H262" s="2">
        <v>25.56</v>
      </c>
      <c r="I262" s="2">
        <v>25.52</v>
      </c>
      <c r="J262" s="2">
        <f t="shared" si="40"/>
        <v>25.54</v>
      </c>
      <c r="K262" s="2">
        <f t="shared" si="41"/>
        <v>8.8932600936716683E-4</v>
      </c>
      <c r="L262" s="2">
        <f t="shared" si="42"/>
        <v>7.7007555448139993</v>
      </c>
      <c r="P262" s="2">
        <v>1.1548555257880832E-4</v>
      </c>
      <c r="R262" s="2">
        <v>26.43</v>
      </c>
      <c r="S262" s="2">
        <v>26.94</v>
      </c>
      <c r="T262" s="2">
        <f t="shared" si="43"/>
        <v>26.685000000000002</v>
      </c>
      <c r="U262" s="2">
        <f t="shared" si="44"/>
        <v>4.0214405140018164E-4</v>
      </c>
      <c r="V262" s="2">
        <f t="shared" si="45"/>
        <v>12.000311914286506</v>
      </c>
      <c r="Z262" s="2">
        <v>3.3511133233247431E-5</v>
      </c>
      <c r="AB262" s="2">
        <v>24.73</v>
      </c>
      <c r="AC262" s="2">
        <v>24.76</v>
      </c>
      <c r="AD262" s="2">
        <f t="shared" si="46"/>
        <v>24.745000000000001</v>
      </c>
      <c r="AE262" s="2">
        <f t="shared" si="47"/>
        <v>1.5430494372331569E-3</v>
      </c>
      <c r="AF262" s="2">
        <f t="shared" si="48"/>
        <v>6.7038970773435711</v>
      </c>
      <c r="AJ262" s="2">
        <v>2.301720058394143E-4</v>
      </c>
      <c r="AL262" s="2">
        <v>24.67</v>
      </c>
      <c r="AM262" s="2">
        <v>25.61</v>
      </c>
      <c r="AN262" s="2">
        <f t="shared" si="49"/>
        <v>25.14</v>
      </c>
      <c r="AO262" s="2">
        <f t="shared" si="50"/>
        <v>1.1734727046160646E-3</v>
      </c>
      <c r="AP262" s="2">
        <f t="shared" si="51"/>
        <v>5.0982425092770383</v>
      </c>
      <c r="AU262" s="2">
        <v>2.301720058394143E-4</v>
      </c>
    </row>
    <row r="263" spans="1:47">
      <c r="A263" s="1"/>
      <c r="B263" s="1">
        <v>5</v>
      </c>
      <c r="C263" s="2">
        <v>15.67</v>
      </c>
      <c r="D263" s="2">
        <v>15.64</v>
      </c>
      <c r="E263" s="2">
        <f t="shared" si="39"/>
        <v>15.655000000000001</v>
      </c>
      <c r="H263" s="2">
        <v>25.76</v>
      </c>
      <c r="I263" s="2">
        <v>25.63</v>
      </c>
      <c r="J263" s="2">
        <f t="shared" si="40"/>
        <v>25.695</v>
      </c>
      <c r="K263" s="2">
        <f t="shared" si="41"/>
        <v>9.4985834708231063E-4</v>
      </c>
      <c r="L263" s="2">
        <f t="shared" si="42"/>
        <v>8.2249106132485199</v>
      </c>
      <c r="P263" s="2">
        <v>1.1548555257880832E-4</v>
      </c>
      <c r="R263" s="2">
        <v>26.91</v>
      </c>
      <c r="S263" s="2">
        <v>26.54</v>
      </c>
      <c r="T263" s="2">
        <f t="shared" si="43"/>
        <v>26.725000000000001</v>
      </c>
      <c r="U263" s="2">
        <f t="shared" si="44"/>
        <v>4.6515527248239128E-4</v>
      </c>
      <c r="V263" s="2">
        <f t="shared" si="45"/>
        <v>13.88061899443306</v>
      </c>
      <c r="Z263" s="2">
        <v>3.3511133233247431E-5</v>
      </c>
      <c r="AB263" s="2">
        <v>24.92</v>
      </c>
      <c r="AC263" s="2">
        <v>24.38</v>
      </c>
      <c r="AD263" s="2">
        <f t="shared" si="46"/>
        <v>24.65</v>
      </c>
      <c r="AE263" s="2">
        <f t="shared" si="47"/>
        <v>1.9599057588076257E-3</v>
      </c>
      <c r="AF263" s="2">
        <f t="shared" si="48"/>
        <v>8.5149614596268801</v>
      </c>
      <c r="AJ263" s="2">
        <v>2.301720058394143E-4</v>
      </c>
      <c r="AL263" s="2">
        <v>24.65</v>
      </c>
      <c r="AM263" s="2">
        <v>25.69</v>
      </c>
      <c r="AN263" s="2">
        <f t="shared" si="49"/>
        <v>25.17</v>
      </c>
      <c r="AO263" s="2">
        <f t="shared" si="50"/>
        <v>1.3667830718703086E-3</v>
      </c>
      <c r="AP263" s="2">
        <f t="shared" si="51"/>
        <v>5.9380942825161878</v>
      </c>
      <c r="AU263" s="2">
        <v>2.301720058394143E-4</v>
      </c>
    </row>
    <row r="264" spans="1:47">
      <c r="B264" s="2" t="s">
        <v>9</v>
      </c>
      <c r="E264" s="2" t="e">
        <f t="shared" si="39"/>
        <v>#DIV/0!</v>
      </c>
      <c r="J264" s="2" t="e">
        <f t="shared" si="40"/>
        <v>#DIV/0!</v>
      </c>
      <c r="K264" s="2" t="e">
        <f t="shared" si="41"/>
        <v>#DIV/0!</v>
      </c>
      <c r="L264" s="2" t="e">
        <f t="shared" si="42"/>
        <v>#DIV/0!</v>
      </c>
      <c r="T264" s="2" t="e">
        <f t="shared" si="43"/>
        <v>#DIV/0!</v>
      </c>
      <c r="U264" s="2" t="e">
        <f t="shared" si="44"/>
        <v>#DIV/0!</v>
      </c>
      <c r="V264" s="2" t="e">
        <f t="shared" si="45"/>
        <v>#DIV/0!</v>
      </c>
      <c r="AD264" s="2" t="e">
        <f t="shared" si="46"/>
        <v>#DIV/0!</v>
      </c>
      <c r="AE264" s="2" t="e">
        <f t="shared" si="47"/>
        <v>#DIV/0!</v>
      </c>
      <c r="AF264" s="2" t="e">
        <f t="shared" si="48"/>
        <v>#DIV/0!</v>
      </c>
      <c r="AN264" s="2" t="e">
        <f t="shared" si="49"/>
        <v>#DIV/0!</v>
      </c>
      <c r="AO264" s="2" t="e">
        <f t="shared" si="50"/>
        <v>#DIV/0!</v>
      </c>
      <c r="AP264" s="2" t="e">
        <f t="shared" si="51"/>
        <v>#DIV/0!</v>
      </c>
    </row>
    <row r="265" spans="1:47" s="1" customFormat="1">
      <c r="B265" s="1">
        <v>1</v>
      </c>
      <c r="C265" s="1">
        <v>15.63</v>
      </c>
      <c r="D265" s="1">
        <v>15.67</v>
      </c>
      <c r="E265" s="1">
        <f t="shared" si="39"/>
        <v>15.65</v>
      </c>
      <c r="H265" s="1">
        <v>28.63</v>
      </c>
      <c r="I265" s="1">
        <v>28.62</v>
      </c>
      <c r="J265" s="1">
        <f t="shared" si="40"/>
        <v>28.625</v>
      </c>
      <c r="K265" s="1">
        <f t="shared" si="41"/>
        <v>1.242040639773787E-4</v>
      </c>
      <c r="L265" s="1">
        <f t="shared" si="42"/>
        <v>1</v>
      </c>
      <c r="M265" s="1">
        <f>AVERAGE(L265:L269)</f>
        <v>0.85239155146260703</v>
      </c>
      <c r="N265" s="1">
        <f>STDEV(L265:L269)</f>
        <v>9.884179316640207E-2</v>
      </c>
      <c r="P265" s="1">
        <v>1.242040639773787E-4</v>
      </c>
      <c r="R265" s="1">
        <v>30.23</v>
      </c>
      <c r="S265" s="1">
        <v>30.41</v>
      </c>
      <c r="T265" s="1">
        <f t="shared" si="43"/>
        <v>30.32</v>
      </c>
      <c r="U265" s="1">
        <f t="shared" si="44"/>
        <v>3.8361003861139762E-5</v>
      </c>
      <c r="V265" s="1">
        <f t="shared" si="45"/>
        <v>1</v>
      </c>
      <c r="W265" s="1">
        <f>AVERAGE(V265:V269)</f>
        <v>0.8981366480805093</v>
      </c>
      <c r="X265" s="1">
        <f>STDEV(V265:V269)</f>
        <v>8.2392220403577743E-2</v>
      </c>
      <c r="Z265" s="1">
        <v>3.8361003861139762E-5</v>
      </c>
      <c r="AB265" s="1">
        <v>27.63</v>
      </c>
      <c r="AC265" s="1">
        <v>27.63</v>
      </c>
      <c r="AD265" s="1">
        <f t="shared" si="46"/>
        <v>27.63</v>
      </c>
      <c r="AE265" s="1">
        <f t="shared" si="47"/>
        <v>2.475487011206129E-4</v>
      </c>
      <c r="AF265" s="1">
        <f t="shared" si="48"/>
        <v>1</v>
      </c>
      <c r="AG265" s="1">
        <f>AVERAGE(AF265:AF269)</f>
        <v>0.94997233858618091</v>
      </c>
      <c r="AH265" s="1">
        <f>STDEV(AF265:AF269)</f>
        <v>0.13723364447520822</v>
      </c>
      <c r="AJ265" s="1">
        <v>2.475487011206129E-4</v>
      </c>
      <c r="AL265" s="1">
        <v>27.63</v>
      </c>
      <c r="AM265" s="1">
        <v>27.63</v>
      </c>
      <c r="AN265" s="1">
        <f t="shared" si="49"/>
        <v>27.63</v>
      </c>
      <c r="AO265" s="1">
        <f t="shared" si="50"/>
        <v>2.475487011206129E-4</v>
      </c>
      <c r="AP265" s="1">
        <f t="shared" si="51"/>
        <v>1</v>
      </c>
      <c r="AQ265" s="1">
        <f>AVERAGE(AP265:AP269)</f>
        <v>0.92525148732669593</v>
      </c>
      <c r="AR265" s="1">
        <f>STDEV(AP265:AP269)</f>
        <v>0.13227143581645584</v>
      </c>
      <c r="AU265" s="1">
        <v>2.475487011206129E-4</v>
      </c>
    </row>
    <row r="266" spans="1:47">
      <c r="A266" s="1"/>
      <c r="B266" s="1">
        <v>2</v>
      </c>
      <c r="C266" s="2">
        <v>15.36</v>
      </c>
      <c r="D266" s="2">
        <v>15.35</v>
      </c>
      <c r="E266" s="2">
        <f t="shared" si="39"/>
        <v>15.355</v>
      </c>
      <c r="H266" s="2">
        <v>28.77</v>
      </c>
      <c r="I266" s="2">
        <v>28.75</v>
      </c>
      <c r="J266" s="2">
        <f t="shared" si="40"/>
        <v>28.759999999999998</v>
      </c>
      <c r="K266" s="2">
        <f t="shared" si="41"/>
        <v>9.2191930271168717E-5</v>
      </c>
      <c r="L266" s="2">
        <f t="shared" si="42"/>
        <v>0.74226178531452602</v>
      </c>
      <c r="P266" s="2">
        <v>1.242040639773787E-4</v>
      </c>
      <c r="R266" s="2">
        <v>30.36</v>
      </c>
      <c r="S266" s="2">
        <v>30.43</v>
      </c>
      <c r="T266" s="2">
        <f t="shared" si="43"/>
        <v>30.395</v>
      </c>
      <c r="U266" s="2">
        <f t="shared" si="44"/>
        <v>2.9683073346322228E-5</v>
      </c>
      <c r="V266" s="2">
        <f t="shared" si="45"/>
        <v>0.77378249677119637</v>
      </c>
      <c r="Z266" s="2">
        <v>3.8361003861139762E-5</v>
      </c>
      <c r="AB266" s="2">
        <v>27.63</v>
      </c>
      <c r="AC266" s="2">
        <v>27.73</v>
      </c>
      <c r="AD266" s="2">
        <f t="shared" si="46"/>
        <v>27.68</v>
      </c>
      <c r="AE266" s="2">
        <f t="shared" si="47"/>
        <v>1.9489706698160408E-4</v>
      </c>
      <c r="AF266" s="2">
        <f t="shared" si="48"/>
        <v>0.78730797656920271</v>
      </c>
      <c r="AJ266" s="2">
        <v>2.475487011206129E-4</v>
      </c>
      <c r="AL266" s="2">
        <v>27.72</v>
      </c>
      <c r="AM266" s="2">
        <v>27.71</v>
      </c>
      <c r="AN266" s="2">
        <f t="shared" si="49"/>
        <v>27.715</v>
      </c>
      <c r="AO266" s="2">
        <f t="shared" si="50"/>
        <v>1.9022572745617671E-4</v>
      </c>
      <c r="AP266" s="2">
        <f t="shared" si="51"/>
        <v>0.76843759064400508</v>
      </c>
      <c r="AU266" s="2">
        <v>2.475487011206129E-4</v>
      </c>
    </row>
    <row r="267" spans="1:47">
      <c r="A267" s="1"/>
      <c r="B267" s="1">
        <v>3</v>
      </c>
      <c r="C267" s="2">
        <v>15.65</v>
      </c>
      <c r="D267" s="2">
        <v>15.62</v>
      </c>
      <c r="E267" s="2">
        <f t="shared" si="39"/>
        <v>15.635</v>
      </c>
      <c r="H267" s="2">
        <v>28.79</v>
      </c>
      <c r="I267" s="2">
        <v>28.79</v>
      </c>
      <c r="J267" s="2">
        <f t="shared" si="40"/>
        <v>28.79</v>
      </c>
      <c r="K267" s="2">
        <f t="shared" si="41"/>
        <v>1.0963529942430843E-4</v>
      </c>
      <c r="L267" s="2">
        <f t="shared" si="42"/>
        <v>0.88270299629065541</v>
      </c>
      <c r="P267" s="2">
        <v>1.242040639773787E-4</v>
      </c>
      <c r="R267" s="2">
        <v>30.41</v>
      </c>
      <c r="S267" s="2">
        <v>30.400000000000002</v>
      </c>
      <c r="T267" s="2">
        <f t="shared" si="43"/>
        <v>30.405000000000001</v>
      </c>
      <c r="U267" s="2">
        <f t="shared" si="44"/>
        <v>3.5792082190914223E-5</v>
      </c>
      <c r="V267" s="2">
        <f t="shared" si="45"/>
        <v>0.93303299153680663</v>
      </c>
      <c r="Z267" s="2">
        <v>3.8361003861139762E-5</v>
      </c>
      <c r="AB267" s="2">
        <v>27.36</v>
      </c>
      <c r="AC267" s="2">
        <v>27.479999999999997</v>
      </c>
      <c r="AD267" s="2">
        <f t="shared" si="46"/>
        <v>27.419999999999998</v>
      </c>
      <c r="AE267" s="2">
        <f t="shared" si="47"/>
        <v>2.8337497909758814E-4</v>
      </c>
      <c r="AF267" s="2">
        <f t="shared" si="48"/>
        <v>1.1447241605986842</v>
      </c>
      <c r="AJ267" s="2">
        <v>2.475487011206129E-4</v>
      </c>
      <c r="AL267" s="2">
        <v>27.5</v>
      </c>
      <c r="AM267" s="2">
        <v>27.47</v>
      </c>
      <c r="AN267" s="2">
        <f t="shared" si="49"/>
        <v>27.484999999999999</v>
      </c>
      <c r="AO267" s="2">
        <f t="shared" si="50"/>
        <v>2.7089098439156379E-4</v>
      </c>
      <c r="AP267" s="2">
        <f t="shared" si="51"/>
        <v>1.0942937012607383</v>
      </c>
      <c r="AU267" s="2">
        <v>2.475487011206129E-4</v>
      </c>
    </row>
    <row r="268" spans="1:47">
      <c r="A268" s="1"/>
      <c r="B268" s="1">
        <v>4</v>
      </c>
      <c r="C268" s="2">
        <v>15.26</v>
      </c>
      <c r="D268" s="2">
        <v>15.25</v>
      </c>
      <c r="E268" s="2">
        <f t="shared" si="39"/>
        <v>15.254999999999999</v>
      </c>
      <c r="H268" s="2">
        <v>28.56</v>
      </c>
      <c r="I268" s="2">
        <v>28.37</v>
      </c>
      <c r="J268" s="2">
        <f t="shared" si="40"/>
        <v>28.465</v>
      </c>
      <c r="K268" s="2">
        <f t="shared" si="41"/>
        <v>1.0553432999363583E-4</v>
      </c>
      <c r="L268" s="2">
        <f t="shared" si="42"/>
        <v>0.84968499913864992</v>
      </c>
      <c r="P268" s="2">
        <v>1.242040639773787E-4</v>
      </c>
      <c r="R268" s="2">
        <v>30.62</v>
      </c>
      <c r="S268" s="2">
        <v>29.55</v>
      </c>
      <c r="T268" s="2">
        <f t="shared" si="43"/>
        <v>30.085000000000001</v>
      </c>
      <c r="U268" s="2">
        <f t="shared" si="44"/>
        <v>3.4334060201684817E-5</v>
      </c>
      <c r="V268" s="2">
        <f t="shared" si="45"/>
        <v>0.8950250709279719</v>
      </c>
      <c r="Z268" s="2">
        <v>3.8361003861139762E-5</v>
      </c>
      <c r="AB268" s="2">
        <v>27.46</v>
      </c>
      <c r="AC268" s="2">
        <v>27.45</v>
      </c>
      <c r="AD268" s="2">
        <f t="shared" si="46"/>
        <v>27.454999999999998</v>
      </c>
      <c r="AE268" s="2">
        <f t="shared" si="47"/>
        <v>2.1253675861721797E-4</v>
      </c>
      <c r="AF268" s="2">
        <f t="shared" si="48"/>
        <v>0.85856543643775329</v>
      </c>
      <c r="AJ268" s="2">
        <v>2.475487011206129E-4</v>
      </c>
      <c r="AL268" s="2">
        <v>27.55</v>
      </c>
      <c r="AM268" s="2">
        <v>27.49</v>
      </c>
      <c r="AN268" s="2">
        <f t="shared" si="49"/>
        <v>27.52</v>
      </c>
      <c r="AO268" s="2">
        <f t="shared" si="50"/>
        <v>2.0317351921668087E-4</v>
      </c>
      <c r="AP268" s="2">
        <f t="shared" si="51"/>
        <v>0.82074160881049762</v>
      </c>
      <c r="AU268" s="2">
        <v>2.475487011206129E-4</v>
      </c>
    </row>
    <row r="269" spans="1:47">
      <c r="A269" s="1"/>
      <c r="B269" s="1">
        <v>5</v>
      </c>
      <c r="C269" s="2">
        <v>15.57</v>
      </c>
      <c r="D269" s="2">
        <v>15.59</v>
      </c>
      <c r="E269" s="2">
        <f t="shared" si="39"/>
        <v>15.58</v>
      </c>
      <c r="H269" s="2">
        <v>28.869999999999997</v>
      </c>
      <c r="I269" s="2">
        <v>28.93</v>
      </c>
      <c r="J269" s="2">
        <f t="shared" si="40"/>
        <v>28.9</v>
      </c>
      <c r="K269" s="2">
        <f t="shared" si="41"/>
        <v>9.7786850291702E-5</v>
      </c>
      <c r="L269" s="2">
        <f t="shared" si="42"/>
        <v>0.78730797656920415</v>
      </c>
      <c r="P269" s="2">
        <v>1.242040639773787E-4</v>
      </c>
      <c r="R269" s="2">
        <v>30.369999999999997</v>
      </c>
      <c r="S269" s="2">
        <v>30.47</v>
      </c>
      <c r="T269" s="2">
        <f t="shared" si="43"/>
        <v>30.419999999999998</v>
      </c>
      <c r="U269" s="2">
        <f t="shared" si="44"/>
        <v>3.4096897524176677E-5</v>
      </c>
      <c r="V269" s="2">
        <f t="shared" si="45"/>
        <v>0.88884268116657172</v>
      </c>
      <c r="Z269" s="2">
        <v>3.8361003861139762E-5</v>
      </c>
      <c r="AB269" s="2">
        <v>27.58</v>
      </c>
      <c r="AC269" s="2">
        <v>27.659999999999997</v>
      </c>
      <c r="AD269" s="2">
        <f t="shared" si="46"/>
        <v>27.619999999999997</v>
      </c>
      <c r="AE269" s="2">
        <f t="shared" si="47"/>
        <v>2.3746458677057787E-4</v>
      </c>
      <c r="AF269" s="2">
        <f t="shared" si="48"/>
        <v>0.95926411932526456</v>
      </c>
      <c r="AJ269" s="2">
        <v>2.475487011206129E-4</v>
      </c>
      <c r="AL269" s="2">
        <v>27.64</v>
      </c>
      <c r="AM269" s="2">
        <v>27.65</v>
      </c>
      <c r="AN269" s="2">
        <f t="shared" si="49"/>
        <v>27.645</v>
      </c>
      <c r="AO269" s="2">
        <f t="shared" si="50"/>
        <v>2.3338508730315978E-4</v>
      </c>
      <c r="AP269" s="2">
        <f t="shared" si="51"/>
        <v>0.94278453591823863</v>
      </c>
      <c r="AU269" s="2">
        <v>2.475487011206129E-4</v>
      </c>
    </row>
    <row r="270" spans="1:47" s="1" customFormat="1">
      <c r="B270" s="1">
        <v>1</v>
      </c>
      <c r="C270" s="1">
        <v>15.46</v>
      </c>
      <c r="D270" s="1">
        <v>15.39</v>
      </c>
      <c r="E270" s="1">
        <f t="shared" si="39"/>
        <v>15.425000000000001</v>
      </c>
      <c r="H270" s="1">
        <v>28.5</v>
      </c>
      <c r="I270" s="1">
        <v>28.47</v>
      </c>
      <c r="J270" s="1">
        <f t="shared" si="40"/>
        <v>28.484999999999999</v>
      </c>
      <c r="K270" s="1">
        <f t="shared" si="41"/>
        <v>1.1709767081607242E-4</v>
      </c>
      <c r="L270" s="1">
        <f t="shared" si="42"/>
        <v>0.94278453591824041</v>
      </c>
      <c r="M270" s="1">
        <f>AVERAGE(L270:L274)</f>
        <v>0.93675367865202541</v>
      </c>
      <c r="N270" s="1">
        <f>STDEV(L270:L274)</f>
        <v>0.16653727788209707</v>
      </c>
      <c r="P270" s="1">
        <v>1.242040639773787E-4</v>
      </c>
      <c r="R270" s="1">
        <v>29.4</v>
      </c>
      <c r="S270" s="1">
        <v>30.52</v>
      </c>
      <c r="T270" s="1">
        <f t="shared" si="43"/>
        <v>29.96</v>
      </c>
      <c r="U270" s="1">
        <f t="shared" si="44"/>
        <v>4.2123942669574903E-5</v>
      </c>
      <c r="V270" s="1">
        <f t="shared" si="45"/>
        <v>1.0980928137870514</v>
      </c>
      <c r="W270" s="1">
        <f>AVERAGE(V270:V274)</f>
        <v>0.98264660111645319</v>
      </c>
      <c r="X270" s="1">
        <f>STDEV(V270:V274)</f>
        <v>0.22805059991883964</v>
      </c>
      <c r="Z270" s="1">
        <v>3.8361003861139762E-5</v>
      </c>
      <c r="AB270" s="1">
        <v>27.36</v>
      </c>
      <c r="AC270" s="1">
        <v>27.53</v>
      </c>
      <c r="AD270" s="1">
        <f t="shared" si="46"/>
        <v>27.445</v>
      </c>
      <c r="AE270" s="1">
        <f t="shared" si="47"/>
        <v>2.4077946887044908E-4</v>
      </c>
      <c r="AF270" s="1">
        <f t="shared" si="48"/>
        <v>0.97265494741228453</v>
      </c>
      <c r="AG270" s="1">
        <f>AVERAGE(AF270:AF274)</f>
        <v>0.93934584890991102</v>
      </c>
      <c r="AH270" s="1">
        <f>STDEV(AF270:AF274)</f>
        <v>6.5468241972428662E-2</v>
      </c>
      <c r="AJ270" s="1">
        <v>2.475487011206129E-4</v>
      </c>
      <c r="AL270" s="1">
        <v>27.47</v>
      </c>
      <c r="AM270" s="1">
        <v>27.5</v>
      </c>
      <c r="AN270" s="1">
        <f t="shared" si="49"/>
        <v>27.484999999999999</v>
      </c>
      <c r="AO270" s="1">
        <f t="shared" si="50"/>
        <v>2.3419534163214483E-4</v>
      </c>
      <c r="AP270" s="1">
        <f t="shared" si="51"/>
        <v>0.94605764672559556</v>
      </c>
      <c r="AQ270" s="1">
        <f>AVERAGE(AP270:AP274)</f>
        <v>0.90890354967831632</v>
      </c>
      <c r="AR270" s="1">
        <f>STDEV(AP270:AP274)</f>
        <v>7.5489934925365709E-2</v>
      </c>
      <c r="AU270" s="1">
        <v>2.475487011206129E-4</v>
      </c>
    </row>
    <row r="271" spans="1:47">
      <c r="A271" s="1"/>
      <c r="B271" s="1">
        <v>2</v>
      </c>
      <c r="C271" s="2">
        <v>15.29</v>
      </c>
      <c r="D271" s="2">
        <v>15.27</v>
      </c>
      <c r="E271" s="2">
        <f t="shared" si="39"/>
        <v>15.28</v>
      </c>
      <c r="H271" s="2">
        <v>28.13</v>
      </c>
      <c r="I271" s="2">
        <v>28.02</v>
      </c>
      <c r="J271" s="2">
        <f t="shared" si="40"/>
        <v>28.074999999999999</v>
      </c>
      <c r="K271" s="2">
        <f t="shared" si="41"/>
        <v>1.4070878256822091E-4</v>
      </c>
      <c r="L271" s="2">
        <f t="shared" si="42"/>
        <v>1.1328838852958001</v>
      </c>
      <c r="P271" s="2">
        <v>1.242040639773787E-4</v>
      </c>
      <c r="R271" s="2">
        <v>30.3</v>
      </c>
      <c r="S271" s="2">
        <v>30.46</v>
      </c>
      <c r="T271" s="2">
        <f t="shared" si="43"/>
        <v>30.380000000000003</v>
      </c>
      <c r="U271" s="2">
        <f t="shared" si="44"/>
        <v>2.847390721242692E-5</v>
      </c>
      <c r="V271" s="2">
        <f t="shared" si="45"/>
        <v>0.74226178531452325</v>
      </c>
      <c r="Z271" s="2">
        <v>3.8361003861139762E-5</v>
      </c>
      <c r="AB271" s="2">
        <v>27.46</v>
      </c>
      <c r="AC271" s="2">
        <v>27.39</v>
      </c>
      <c r="AD271" s="2">
        <f t="shared" si="46"/>
        <v>27.425000000000001</v>
      </c>
      <c r="AE271" s="2">
        <f t="shared" si="47"/>
        <v>2.20795746474875E-4</v>
      </c>
      <c r="AF271" s="2">
        <f t="shared" si="48"/>
        <v>0.89192851942009144</v>
      </c>
      <c r="AJ271" s="2">
        <v>2.475487011206129E-4</v>
      </c>
      <c r="AL271" s="2">
        <v>27.37</v>
      </c>
      <c r="AM271" s="2">
        <v>27.36</v>
      </c>
      <c r="AN271" s="2">
        <f t="shared" si="49"/>
        <v>27.365000000000002</v>
      </c>
      <c r="AO271" s="2">
        <f t="shared" si="50"/>
        <v>2.3017200583941348E-4</v>
      </c>
      <c r="AP271" s="2">
        <f t="shared" si="51"/>
        <v>0.92980494261315882</v>
      </c>
      <c r="AU271" s="2">
        <v>2.475487011206129E-4</v>
      </c>
    </row>
    <row r="272" spans="1:47">
      <c r="A272" s="1"/>
      <c r="B272" s="1">
        <v>3</v>
      </c>
      <c r="C272" s="2">
        <v>15.45</v>
      </c>
      <c r="D272" s="2">
        <v>15.47</v>
      </c>
      <c r="E272" s="2">
        <f t="shared" si="39"/>
        <v>15.46</v>
      </c>
      <c r="H272" s="2">
        <v>28.39</v>
      </c>
      <c r="I272" s="2">
        <v>28.31</v>
      </c>
      <c r="J272" s="2">
        <f t="shared" si="40"/>
        <v>28.35</v>
      </c>
      <c r="K272" s="2">
        <f t="shared" si="41"/>
        <v>1.3174172808891923E-4</v>
      </c>
      <c r="L272" s="2">
        <f t="shared" si="42"/>
        <v>1.0606877413682161</v>
      </c>
      <c r="P272" s="2">
        <v>1.242040639773787E-4</v>
      </c>
      <c r="R272" s="2">
        <v>30.64</v>
      </c>
      <c r="S272" s="2">
        <v>29.54</v>
      </c>
      <c r="T272" s="2">
        <f t="shared" si="43"/>
        <v>30.09</v>
      </c>
      <c r="U272" s="2">
        <f t="shared" si="44"/>
        <v>3.9439478474044585E-5</v>
      </c>
      <c r="V272" s="2">
        <f t="shared" si="45"/>
        <v>1.0281138266560677</v>
      </c>
      <c r="Z272" s="2">
        <v>3.8361003861139762E-5</v>
      </c>
      <c r="AB272" s="2">
        <v>27.68</v>
      </c>
      <c r="AC272" s="2">
        <v>27.55</v>
      </c>
      <c r="AD272" s="2">
        <f t="shared" si="46"/>
        <v>27.615000000000002</v>
      </c>
      <c r="AE272" s="2">
        <f t="shared" si="47"/>
        <v>2.1927059884861651E-4</v>
      </c>
      <c r="AF272" s="2">
        <f t="shared" si="48"/>
        <v>0.8857675191023584</v>
      </c>
      <c r="AJ272" s="2">
        <v>2.475487011206129E-4</v>
      </c>
      <c r="AL272" s="2">
        <v>27.590000000000003</v>
      </c>
      <c r="AM272" s="2">
        <v>27.59</v>
      </c>
      <c r="AN272" s="2">
        <f t="shared" si="49"/>
        <v>27.590000000000003</v>
      </c>
      <c r="AO272" s="2">
        <f t="shared" si="50"/>
        <v>2.2310338140366179E-4</v>
      </c>
      <c r="AP272" s="2">
        <f t="shared" si="51"/>
        <v>0.90125046261082731</v>
      </c>
      <c r="AU272" s="2">
        <v>2.475487011206129E-4</v>
      </c>
    </row>
    <row r="273" spans="1:47">
      <c r="A273" s="1"/>
      <c r="B273" s="1">
        <v>4</v>
      </c>
      <c r="C273" s="2">
        <v>15.27</v>
      </c>
      <c r="D273" s="2">
        <v>15.27</v>
      </c>
      <c r="E273" s="2">
        <f t="shared" si="39"/>
        <v>15.27</v>
      </c>
      <c r="H273" s="2">
        <v>28.66</v>
      </c>
      <c r="I273" s="2">
        <v>28.74</v>
      </c>
      <c r="J273" s="2">
        <f t="shared" si="40"/>
        <v>28.7</v>
      </c>
      <c r="K273" s="2">
        <f t="shared" si="41"/>
        <v>9.0608128090151981E-5</v>
      </c>
      <c r="L273" s="2">
        <f t="shared" si="42"/>
        <v>0.72951017212008817</v>
      </c>
      <c r="P273" s="2">
        <v>1.242040639773787E-4</v>
      </c>
      <c r="R273" s="2">
        <v>30.39</v>
      </c>
      <c r="S273" s="2">
        <v>30.259999999999998</v>
      </c>
      <c r="T273" s="2">
        <f t="shared" si="43"/>
        <v>30.324999999999999</v>
      </c>
      <c r="U273" s="2">
        <f t="shared" si="44"/>
        <v>2.9376051120048601E-5</v>
      </c>
      <c r="V273" s="2">
        <f t="shared" si="45"/>
        <v>0.76577899854719278</v>
      </c>
      <c r="Z273" s="2">
        <v>3.8361003861139762E-5</v>
      </c>
      <c r="AB273" s="2">
        <v>27.4</v>
      </c>
      <c r="AC273" s="2">
        <v>27.380000000000003</v>
      </c>
      <c r="AD273" s="2">
        <f t="shared" si="46"/>
        <v>27.39</v>
      </c>
      <c r="AE273" s="2">
        <f t="shared" si="47"/>
        <v>2.2465518814083848E-4</v>
      </c>
      <c r="AF273" s="2">
        <f t="shared" si="48"/>
        <v>0.90751915531715899</v>
      </c>
      <c r="AJ273" s="2">
        <v>2.475487011206129E-4</v>
      </c>
      <c r="AL273" s="2">
        <v>27.24</v>
      </c>
      <c r="AM273" s="2">
        <v>27.31</v>
      </c>
      <c r="AN273" s="2">
        <f t="shared" si="49"/>
        <v>27.274999999999999</v>
      </c>
      <c r="AO273" s="2">
        <f t="shared" si="50"/>
        <v>2.4329596260445996E-4</v>
      </c>
      <c r="AP273" s="2">
        <f t="shared" si="51"/>
        <v>0.98282059854524995</v>
      </c>
      <c r="AU273" s="2">
        <v>2.475487011206129E-4</v>
      </c>
    </row>
    <row r="274" spans="1:47">
      <c r="A274" s="1"/>
      <c r="B274" s="1">
        <v>5</v>
      </c>
      <c r="C274" s="2">
        <v>15.13</v>
      </c>
      <c r="D274" s="2">
        <v>15.17</v>
      </c>
      <c r="E274" s="2">
        <f t="shared" si="39"/>
        <v>15.15</v>
      </c>
      <c r="H274" s="2">
        <v>28.39</v>
      </c>
      <c r="I274" s="2">
        <v>28.44</v>
      </c>
      <c r="J274" s="2">
        <f t="shared" si="40"/>
        <v>28.414999999999999</v>
      </c>
      <c r="K274" s="2">
        <f t="shared" si="41"/>
        <v>1.015867596083406E-4</v>
      </c>
      <c r="L274" s="2">
        <f t="shared" si="42"/>
        <v>0.81790205855778286</v>
      </c>
      <c r="P274" s="2">
        <v>1.242040639773787E-4</v>
      </c>
      <c r="R274" s="2">
        <v>29.5</v>
      </c>
      <c r="S274" s="2">
        <v>29.43</v>
      </c>
      <c r="T274" s="2">
        <f t="shared" si="43"/>
        <v>29.465</v>
      </c>
      <c r="U274" s="2">
        <f t="shared" si="44"/>
        <v>4.9063170821725621E-5</v>
      </c>
      <c r="V274" s="2">
        <f t="shared" si="45"/>
        <v>1.2789855812774311</v>
      </c>
      <c r="Z274" s="2">
        <v>3.8361003861139762E-5</v>
      </c>
      <c r="AB274" s="2">
        <v>26.62</v>
      </c>
      <c r="AC274" s="2">
        <v>27.53</v>
      </c>
      <c r="AD274" s="2">
        <f t="shared" si="46"/>
        <v>27.075000000000003</v>
      </c>
      <c r="AE274" s="2">
        <f t="shared" si="47"/>
        <v>2.5716822166866075E-4</v>
      </c>
      <c r="AF274" s="2">
        <f t="shared" si="48"/>
        <v>1.0388591032976615</v>
      </c>
      <c r="AJ274" s="2">
        <v>2.475487011206129E-4</v>
      </c>
      <c r="AL274" s="2">
        <v>27.46</v>
      </c>
      <c r="AM274" s="2">
        <v>27.5</v>
      </c>
      <c r="AN274" s="2">
        <f t="shared" si="49"/>
        <v>27.48</v>
      </c>
      <c r="AO274" s="2">
        <f t="shared" si="50"/>
        <v>1.942227743542282E-4</v>
      </c>
      <c r="AP274" s="2">
        <f t="shared" si="51"/>
        <v>0.78458409789674977</v>
      </c>
      <c r="AU274" s="2">
        <v>2.475487011206129E-4</v>
      </c>
    </row>
    <row r="275" spans="1:47" s="1" customFormat="1">
      <c r="B275" s="1">
        <v>1</v>
      </c>
      <c r="C275" s="1">
        <v>15.18</v>
      </c>
      <c r="D275" s="1">
        <v>15.23</v>
      </c>
      <c r="E275" s="1">
        <f t="shared" si="39"/>
        <v>15.205</v>
      </c>
      <c r="H275" s="1">
        <v>26.81</v>
      </c>
      <c r="I275" s="1">
        <v>26.73</v>
      </c>
      <c r="J275" s="1">
        <f t="shared" si="40"/>
        <v>26.77</v>
      </c>
      <c r="K275" s="1">
        <f t="shared" si="41"/>
        <v>3.300563557197577E-4</v>
      </c>
      <c r="L275" s="1">
        <f t="shared" si="42"/>
        <v>2.6573716281930269</v>
      </c>
      <c r="M275" s="1">
        <f>AVERAGE(L275:L279)</f>
        <v>2.8019106767301714</v>
      </c>
      <c r="N275" s="1">
        <f>STDEV(L275:L279)</f>
        <v>0.36098014783187093</v>
      </c>
      <c r="P275" s="1">
        <v>1.242040639773787E-4</v>
      </c>
      <c r="R275" s="1">
        <v>28.23</v>
      </c>
      <c r="S275" s="1">
        <v>28.23</v>
      </c>
      <c r="T275" s="1">
        <f t="shared" si="43"/>
        <v>28.23</v>
      </c>
      <c r="U275" s="1">
        <f t="shared" si="44"/>
        <v>1.1997321759585577E-4</v>
      </c>
      <c r="V275" s="1">
        <f t="shared" si="45"/>
        <v>3.1274785725143741</v>
      </c>
      <c r="W275" s="1">
        <f>AVERAGE(V275:V279)</f>
        <v>3.3325044685465572</v>
      </c>
      <c r="X275" s="1">
        <f>STDEV(V275:V279)</f>
        <v>0.45435294622186834</v>
      </c>
      <c r="Z275" s="1">
        <v>3.8361003861139762E-5</v>
      </c>
      <c r="AB275" s="1">
        <v>26.14</v>
      </c>
      <c r="AC275" s="1">
        <v>26.3</v>
      </c>
      <c r="AD275" s="1">
        <f t="shared" si="46"/>
        <v>26.22</v>
      </c>
      <c r="AE275" s="1">
        <f t="shared" si="47"/>
        <v>4.8323078926523815E-4</v>
      </c>
      <c r="AF275" s="1">
        <f t="shared" si="48"/>
        <v>1.9520635215524484</v>
      </c>
      <c r="AG275" s="1">
        <f>AVERAGE(AF275:AF279)</f>
        <v>2.1167228718081397</v>
      </c>
      <c r="AH275" s="1">
        <f>STDEV(AF275:AF279)</f>
        <v>0.30768081002768183</v>
      </c>
      <c r="AJ275" s="1">
        <v>2.475487011206129E-4</v>
      </c>
      <c r="AL275" s="1">
        <v>26.33</v>
      </c>
      <c r="AM275" s="1">
        <v>26.31</v>
      </c>
      <c r="AN275" s="1">
        <f t="shared" si="49"/>
        <v>26.32</v>
      </c>
      <c r="AO275" s="1">
        <f t="shared" si="50"/>
        <v>4.5087026891083731E-4</v>
      </c>
      <c r="AP275" s="1">
        <f t="shared" si="51"/>
        <v>1.8213396671839543</v>
      </c>
      <c r="AQ275" s="1">
        <f>AVERAGE(AP275:AP279)</f>
        <v>2.0051861139233669</v>
      </c>
      <c r="AR275" s="1">
        <f>STDEV(AP275:AP279)</f>
        <v>0.20522505483894157</v>
      </c>
      <c r="AU275" s="1">
        <v>2.475487011206129E-4</v>
      </c>
    </row>
    <row r="276" spans="1:47">
      <c r="A276" s="1"/>
      <c r="B276" s="1">
        <v>2</v>
      </c>
      <c r="C276" s="2">
        <v>15.31</v>
      </c>
      <c r="D276" s="2">
        <v>15.28</v>
      </c>
      <c r="E276" s="2">
        <f t="shared" si="39"/>
        <v>15.295</v>
      </c>
      <c r="H276" s="2">
        <v>26.42</v>
      </c>
      <c r="I276" s="2">
        <v>27.5</v>
      </c>
      <c r="J276" s="2">
        <f t="shared" si="40"/>
        <v>26.96</v>
      </c>
      <c r="K276" s="2">
        <f t="shared" si="41"/>
        <v>3.0795346895294193E-4</v>
      </c>
      <c r="L276" s="2">
        <f t="shared" si="42"/>
        <v>2.4794153998779747</v>
      </c>
      <c r="P276" s="2">
        <v>1.242040639773787E-4</v>
      </c>
      <c r="R276" s="2">
        <v>28.28</v>
      </c>
      <c r="S276" s="2">
        <v>28.43</v>
      </c>
      <c r="T276" s="2">
        <f t="shared" si="43"/>
        <v>28.355</v>
      </c>
      <c r="U276" s="2">
        <f t="shared" si="44"/>
        <v>1.1709767081607242E-4</v>
      </c>
      <c r="V276" s="2">
        <f t="shared" si="45"/>
        <v>3.0525184179211227</v>
      </c>
      <c r="Z276" s="2">
        <v>3.8361003861139762E-5</v>
      </c>
      <c r="AB276" s="2">
        <v>26.31</v>
      </c>
      <c r="AC276" s="2">
        <v>26.43</v>
      </c>
      <c r="AD276" s="2">
        <f t="shared" si="46"/>
        <v>26.369999999999997</v>
      </c>
      <c r="AE276" s="2">
        <f t="shared" si="47"/>
        <v>4.6354595749537161E-4</v>
      </c>
      <c r="AF276" s="2">
        <f t="shared" si="48"/>
        <v>1.8725444948689858</v>
      </c>
      <c r="AJ276" s="2">
        <v>2.475487011206129E-4</v>
      </c>
      <c r="AL276" s="2">
        <v>26.35</v>
      </c>
      <c r="AM276" s="2">
        <v>26.39</v>
      </c>
      <c r="AN276" s="2">
        <f t="shared" si="49"/>
        <v>26.37</v>
      </c>
      <c r="AO276" s="2">
        <f t="shared" si="50"/>
        <v>4.6354595749537037E-4</v>
      </c>
      <c r="AP276" s="2">
        <f t="shared" si="51"/>
        <v>1.8725444948689807</v>
      </c>
      <c r="AU276" s="2">
        <v>2.475487011206129E-4</v>
      </c>
    </row>
    <row r="277" spans="1:47">
      <c r="A277" s="1"/>
      <c r="B277" s="1">
        <v>3</v>
      </c>
      <c r="C277" s="2">
        <v>15.149999999999999</v>
      </c>
      <c r="D277" s="2">
        <v>15.19</v>
      </c>
      <c r="E277" s="2">
        <f t="shared" si="39"/>
        <v>15.169999999999998</v>
      </c>
      <c r="H277" s="2">
        <v>26.73</v>
      </c>
      <c r="I277" s="2">
        <v>26.26</v>
      </c>
      <c r="J277" s="2">
        <f t="shared" si="40"/>
        <v>26.495000000000001</v>
      </c>
      <c r="K277" s="2">
        <f t="shared" si="41"/>
        <v>3.8979413396320712E-4</v>
      </c>
      <c r="L277" s="2">
        <f t="shared" si="42"/>
        <v>3.1383363915869964</v>
      </c>
      <c r="P277" s="2">
        <v>1.242040639773787E-4</v>
      </c>
      <c r="R277" s="2">
        <v>28.37</v>
      </c>
      <c r="S277" s="2">
        <v>27.46</v>
      </c>
      <c r="T277" s="2">
        <f t="shared" si="43"/>
        <v>27.914999999999999</v>
      </c>
      <c r="U277" s="2">
        <f t="shared" si="44"/>
        <v>1.4567086706930197E-4</v>
      </c>
      <c r="V277" s="2">
        <f t="shared" si="45"/>
        <v>3.7973684838020785</v>
      </c>
      <c r="Z277" s="2">
        <v>3.8361003861139762E-5</v>
      </c>
      <c r="AB277" s="2">
        <v>26.29</v>
      </c>
      <c r="AC277" s="2">
        <v>25.52</v>
      </c>
      <c r="AD277" s="2">
        <f t="shared" si="46"/>
        <v>25.905000000000001</v>
      </c>
      <c r="AE277" s="2">
        <f t="shared" si="47"/>
        <v>5.8673635230803173E-4</v>
      </c>
      <c r="AF277" s="2">
        <f t="shared" si="48"/>
        <v>2.3701855418831577</v>
      </c>
      <c r="AJ277" s="2">
        <v>2.475487011206129E-4</v>
      </c>
      <c r="AL277" s="2">
        <v>26.39</v>
      </c>
      <c r="AM277" s="2">
        <v>25.45</v>
      </c>
      <c r="AN277" s="2">
        <f t="shared" si="49"/>
        <v>25.92</v>
      </c>
      <c r="AO277" s="2">
        <f t="shared" si="50"/>
        <v>5.8066753662242108E-4</v>
      </c>
      <c r="AP277" s="2">
        <f t="shared" si="51"/>
        <v>2.3456698984637492</v>
      </c>
      <c r="AU277" s="2">
        <v>2.475487011206129E-4</v>
      </c>
    </row>
    <row r="278" spans="1:47">
      <c r="A278" s="1"/>
      <c r="B278" s="1">
        <v>4</v>
      </c>
      <c r="C278" s="2">
        <v>15.25</v>
      </c>
      <c r="D278" s="2">
        <v>15.23</v>
      </c>
      <c r="E278" s="2">
        <f t="shared" si="39"/>
        <v>15.24</v>
      </c>
      <c r="H278" s="2">
        <v>26.48</v>
      </c>
      <c r="I278" s="2">
        <v>26.56</v>
      </c>
      <c r="J278" s="2">
        <f t="shared" si="40"/>
        <v>26.52</v>
      </c>
      <c r="K278" s="2">
        <f t="shared" si="41"/>
        <v>4.021440514001824E-4</v>
      </c>
      <c r="L278" s="2">
        <f t="shared" si="42"/>
        <v>3.2377688661896356</v>
      </c>
      <c r="P278" s="2">
        <v>1.242040639773787E-4</v>
      </c>
      <c r="R278" s="2">
        <v>28.45</v>
      </c>
      <c r="S278" s="2">
        <v>27.49</v>
      </c>
      <c r="T278" s="2">
        <f t="shared" si="43"/>
        <v>27.97</v>
      </c>
      <c r="U278" s="2">
        <f t="shared" si="44"/>
        <v>1.4719333834115753E-4</v>
      </c>
      <c r="V278" s="2">
        <f t="shared" si="45"/>
        <v>3.8370564773010658</v>
      </c>
      <c r="Z278" s="2">
        <v>3.8361003861139762E-5</v>
      </c>
      <c r="AB278" s="2">
        <v>26.32</v>
      </c>
      <c r="AC278" s="2">
        <v>26.32</v>
      </c>
      <c r="AD278" s="2">
        <f t="shared" si="46"/>
        <v>26.32</v>
      </c>
      <c r="AE278" s="2">
        <f t="shared" si="47"/>
        <v>4.6194221031523264E-4</v>
      </c>
      <c r="AF278" s="2">
        <f t="shared" si="48"/>
        <v>1.8660659830736135</v>
      </c>
      <c r="AJ278" s="2">
        <v>2.475487011206129E-4</v>
      </c>
      <c r="AL278" s="2">
        <v>26.17</v>
      </c>
      <c r="AM278" s="2">
        <v>26.25</v>
      </c>
      <c r="AN278" s="2">
        <f t="shared" si="49"/>
        <v>26.21</v>
      </c>
      <c r="AO278" s="2">
        <f t="shared" si="50"/>
        <v>4.985410770054654E-4</v>
      </c>
      <c r="AP278" s="2">
        <f t="shared" si="51"/>
        <v>2.0139111001134347</v>
      </c>
      <c r="AU278" s="2">
        <v>2.475487011206129E-4</v>
      </c>
    </row>
    <row r="279" spans="1:47">
      <c r="A279" s="1"/>
      <c r="B279" s="1">
        <v>5</v>
      </c>
      <c r="C279" s="2">
        <v>15.26</v>
      </c>
      <c r="D279" s="2">
        <v>15.29</v>
      </c>
      <c r="E279" s="2">
        <f t="shared" si="39"/>
        <v>15.274999999999999</v>
      </c>
      <c r="H279" s="2">
        <v>26.44</v>
      </c>
      <c r="I279" s="2">
        <v>27.42</v>
      </c>
      <c r="J279" s="2">
        <f t="shared" si="40"/>
        <v>26.93</v>
      </c>
      <c r="K279" s="2">
        <f t="shared" si="41"/>
        <v>3.1009545472138411E-4</v>
      </c>
      <c r="L279" s="2">
        <f t="shared" si="42"/>
        <v>2.4966610978032238</v>
      </c>
      <c r="P279" s="2">
        <v>1.242040639773787E-4</v>
      </c>
      <c r="R279" s="2">
        <v>28.49</v>
      </c>
      <c r="S279" s="2">
        <v>28.38</v>
      </c>
      <c r="T279" s="2">
        <f t="shared" si="43"/>
        <v>28.434999999999999</v>
      </c>
      <c r="U279" s="2">
        <f t="shared" si="44"/>
        <v>1.0925599010351225E-4</v>
      </c>
      <c r="V279" s="2">
        <f t="shared" si="45"/>
        <v>2.8481003911941447</v>
      </c>
      <c r="Z279" s="2">
        <v>3.8361003861139762E-5</v>
      </c>
      <c r="AB279" s="2">
        <v>26.43</v>
      </c>
      <c r="AC279" s="2">
        <v>25.41</v>
      </c>
      <c r="AD279" s="2">
        <f t="shared" si="46"/>
        <v>25.92</v>
      </c>
      <c r="AE279" s="2">
        <f t="shared" si="47"/>
        <v>6.2450467835811849E-4</v>
      </c>
      <c r="AF279" s="2">
        <f t="shared" si="48"/>
        <v>2.5227548176624919</v>
      </c>
      <c r="AJ279" s="2">
        <v>2.475487011206129E-4</v>
      </c>
      <c r="AL279" s="2">
        <v>26.22</v>
      </c>
      <c r="AM279" s="2">
        <v>26.33</v>
      </c>
      <c r="AN279" s="2">
        <f t="shared" si="49"/>
        <v>26.274999999999999</v>
      </c>
      <c r="AO279" s="2">
        <f t="shared" si="50"/>
        <v>4.8828125E-4</v>
      </c>
      <c r="AP279" s="2">
        <f t="shared" si="51"/>
        <v>1.9724654089867157</v>
      </c>
      <c r="AU279" s="2">
        <v>2.475487011206129E-4</v>
      </c>
    </row>
    <row r="280" spans="1:47" s="1" customFormat="1">
      <c r="B280" s="1">
        <v>1</v>
      </c>
      <c r="C280" s="1">
        <v>15.49</v>
      </c>
      <c r="D280" s="1">
        <v>15.5</v>
      </c>
      <c r="E280" s="1">
        <f t="shared" si="39"/>
        <v>15.495000000000001</v>
      </c>
      <c r="H280" s="1">
        <v>26.21</v>
      </c>
      <c r="I280" s="1">
        <v>26.2</v>
      </c>
      <c r="J280" s="1">
        <f t="shared" si="40"/>
        <v>26.204999999999998</v>
      </c>
      <c r="K280" s="1">
        <f t="shared" si="41"/>
        <v>5.9699232309183168E-4</v>
      </c>
      <c r="L280" s="1">
        <f t="shared" si="42"/>
        <v>4.8065441981074146</v>
      </c>
      <c r="M280" s="1">
        <f>AVERAGE(L280:L284)</f>
        <v>3.716321945211996</v>
      </c>
      <c r="N280" s="1">
        <f>STDEV(L280:L284)</f>
        <v>0.79999600002121984</v>
      </c>
      <c r="P280" s="1">
        <v>1.242040639773787E-4</v>
      </c>
      <c r="R280" s="1">
        <v>27.55</v>
      </c>
      <c r="S280" s="1">
        <v>27.45</v>
      </c>
      <c r="T280" s="1">
        <f t="shared" si="43"/>
        <v>27.5</v>
      </c>
      <c r="U280" s="1">
        <f t="shared" si="44"/>
        <v>2.4329596260445996E-4</v>
      </c>
      <c r="V280" s="1">
        <f t="shared" si="45"/>
        <v>6.3422730928822801</v>
      </c>
      <c r="W280" s="1">
        <f>AVERAGE(V280:V284)</f>
        <v>6.5819037635500521</v>
      </c>
      <c r="X280" s="1">
        <f>STDEV(V280:V284)</f>
        <v>0.51474777812813743</v>
      </c>
      <c r="Z280" s="1">
        <v>3.8361003861139762E-5</v>
      </c>
      <c r="AB280" s="1">
        <v>25.53</v>
      </c>
      <c r="AC280" s="1">
        <v>25.54</v>
      </c>
      <c r="AD280" s="1">
        <f t="shared" si="46"/>
        <v>25.535</v>
      </c>
      <c r="AE280" s="1">
        <f t="shared" si="47"/>
        <v>9.4985834708231063E-4</v>
      </c>
      <c r="AF280" s="1">
        <f t="shared" si="48"/>
        <v>3.8370564773010551</v>
      </c>
      <c r="AG280" s="1">
        <f>AVERAGE(AF280:AF284)</f>
        <v>3.8194869737168373</v>
      </c>
      <c r="AH280" s="1">
        <f>STDEV(AF280:AF284)</f>
        <v>0.36555551044899853</v>
      </c>
      <c r="AJ280" s="1">
        <v>2.475487011206129E-4</v>
      </c>
      <c r="AL280" s="1">
        <v>25.53</v>
      </c>
      <c r="AM280" s="1">
        <v>26.52</v>
      </c>
      <c r="AN280" s="1">
        <f t="shared" si="49"/>
        <v>26.024999999999999</v>
      </c>
      <c r="AO280" s="1">
        <f t="shared" si="50"/>
        <v>6.7632298247603871E-4</v>
      </c>
      <c r="AP280" s="1">
        <f t="shared" si="51"/>
        <v>2.7320805135087927</v>
      </c>
      <c r="AQ280" s="1">
        <f>AVERAGE(AP280:AP284)</f>
        <v>3.1203224012703146</v>
      </c>
      <c r="AR280" s="1">
        <f>STDEV(AP280:AP284)</f>
        <v>0.38687975792877155</v>
      </c>
      <c r="AU280" s="1">
        <v>2.475487011206129E-4</v>
      </c>
    </row>
    <row r="281" spans="1:47">
      <c r="A281" s="1"/>
      <c r="B281" s="1">
        <v>2</v>
      </c>
      <c r="C281" s="2">
        <v>15.24</v>
      </c>
      <c r="D281" s="2">
        <v>15.22</v>
      </c>
      <c r="E281" s="2">
        <f t="shared" si="39"/>
        <v>15.23</v>
      </c>
      <c r="H281" s="2">
        <v>26.76</v>
      </c>
      <c r="I281" s="2">
        <v>26.87</v>
      </c>
      <c r="J281" s="2">
        <f t="shared" si="40"/>
        <v>26.815000000000001</v>
      </c>
      <c r="K281" s="2">
        <f t="shared" si="41"/>
        <v>3.2551237233671807E-4</v>
      </c>
      <c r="L281" s="2">
        <f t="shared" si="42"/>
        <v>2.620786807716724</v>
      </c>
      <c r="P281" s="2">
        <v>1.242040639773787E-4</v>
      </c>
      <c r="R281" s="2">
        <v>27.04</v>
      </c>
      <c r="S281" s="2">
        <v>27.61</v>
      </c>
      <c r="T281" s="2">
        <f t="shared" si="43"/>
        <v>27.324999999999999</v>
      </c>
      <c r="U281" s="2">
        <f t="shared" si="44"/>
        <v>2.2858209165881169E-4</v>
      </c>
      <c r="V281" s="2">
        <f t="shared" si="45"/>
        <v>5.9587098524908146</v>
      </c>
      <c r="Z281" s="2">
        <v>3.8361003861139762E-5</v>
      </c>
      <c r="AB281" s="2">
        <v>25.42</v>
      </c>
      <c r="AC281" s="2">
        <v>25.32</v>
      </c>
      <c r="AD281" s="2">
        <f t="shared" si="46"/>
        <v>25.37</v>
      </c>
      <c r="AE281" s="2">
        <f t="shared" si="47"/>
        <v>8.862491751144147E-4</v>
      </c>
      <c r="AF281" s="2">
        <f t="shared" si="48"/>
        <v>3.5801002837118845</v>
      </c>
      <c r="AJ281" s="2">
        <v>2.475487011206129E-4</v>
      </c>
      <c r="AL281" s="2">
        <v>25.36</v>
      </c>
      <c r="AM281" s="2">
        <v>25.35</v>
      </c>
      <c r="AN281" s="2">
        <f t="shared" si="49"/>
        <v>25.355</v>
      </c>
      <c r="AO281" s="2">
        <f t="shared" si="50"/>
        <v>8.9551176094206228E-4</v>
      </c>
      <c r="AP281" s="2">
        <f t="shared" si="51"/>
        <v>3.6175175102443498</v>
      </c>
      <c r="AU281" s="2">
        <v>2.475487011206129E-4</v>
      </c>
    </row>
    <row r="282" spans="1:47">
      <c r="A282" s="1"/>
      <c r="B282" s="1">
        <v>3</v>
      </c>
      <c r="C282" s="2">
        <v>15.58</v>
      </c>
      <c r="D282" s="2">
        <v>15.61</v>
      </c>
      <c r="E282" s="2">
        <f t="shared" si="39"/>
        <v>15.594999999999999</v>
      </c>
      <c r="H282" s="2">
        <v>26.71</v>
      </c>
      <c r="I282" s="2">
        <v>26.78</v>
      </c>
      <c r="J282" s="2">
        <f t="shared" si="40"/>
        <v>26.745000000000001</v>
      </c>
      <c r="K282" s="2">
        <f t="shared" si="41"/>
        <v>4.4006370244669383E-4</v>
      </c>
      <c r="L282" s="2">
        <f t="shared" si="42"/>
        <v>3.5430700764094376</v>
      </c>
      <c r="P282" s="2">
        <v>1.242040639773787E-4</v>
      </c>
      <c r="R282" s="2">
        <v>27.43</v>
      </c>
      <c r="S282" s="2">
        <v>27.53</v>
      </c>
      <c r="T282" s="2">
        <f t="shared" si="43"/>
        <v>27.48</v>
      </c>
      <c r="U282" s="2">
        <f t="shared" si="44"/>
        <v>2.6439820447410269E-4</v>
      </c>
      <c r="V282" s="2">
        <f t="shared" si="45"/>
        <v>6.8923692776961394</v>
      </c>
      <c r="Z282" s="2">
        <v>3.8361003861139762E-5</v>
      </c>
      <c r="AB282" s="2">
        <v>25.42</v>
      </c>
      <c r="AC282" s="2">
        <v>25.63</v>
      </c>
      <c r="AD282" s="2">
        <f t="shared" si="46"/>
        <v>25.524999999999999</v>
      </c>
      <c r="AE282" s="2">
        <f t="shared" si="47"/>
        <v>1.0251139488506517E-3</v>
      </c>
      <c r="AF282" s="2">
        <f t="shared" si="48"/>
        <v>4.141059695365505</v>
      </c>
      <c r="AJ282" s="2">
        <v>2.475487011206129E-4</v>
      </c>
      <c r="AL282" s="2">
        <v>26.51</v>
      </c>
      <c r="AM282" s="2">
        <v>25.56</v>
      </c>
      <c r="AN282" s="2">
        <f t="shared" si="49"/>
        <v>26.035</v>
      </c>
      <c r="AO282" s="2">
        <f t="shared" si="50"/>
        <v>7.1985801625542038E-4</v>
      </c>
      <c r="AP282" s="2">
        <f t="shared" si="51"/>
        <v>2.9079450346406168</v>
      </c>
      <c r="AU282" s="2">
        <v>2.475487011206129E-4</v>
      </c>
    </row>
    <row r="283" spans="1:47">
      <c r="A283" s="1"/>
      <c r="B283" s="1">
        <v>4</v>
      </c>
      <c r="C283" s="2">
        <v>15.45</v>
      </c>
      <c r="D283" s="2">
        <v>15.420000000000002</v>
      </c>
      <c r="E283" s="2">
        <f t="shared" si="39"/>
        <v>15.435</v>
      </c>
      <c r="H283" s="2">
        <v>26.54</v>
      </c>
      <c r="I283" s="2">
        <v>26.62</v>
      </c>
      <c r="J283" s="2">
        <f t="shared" si="40"/>
        <v>26.58</v>
      </c>
      <c r="K283" s="2">
        <f t="shared" si="41"/>
        <v>4.4159149294975081E-4</v>
      </c>
      <c r="L283" s="2">
        <f t="shared" si="42"/>
        <v>3.5553707246662873</v>
      </c>
      <c r="P283" s="2">
        <v>1.242040639773787E-4</v>
      </c>
      <c r="R283" s="2">
        <v>27.4</v>
      </c>
      <c r="S283" s="2">
        <v>27.44</v>
      </c>
      <c r="T283" s="2">
        <f t="shared" si="43"/>
        <v>27.42</v>
      </c>
      <c r="U283" s="2">
        <f t="shared" si="44"/>
        <v>2.4669224767743229E-4</v>
      </c>
      <c r="V283" s="2">
        <f t="shared" si="45"/>
        <v>6.4308079259452073</v>
      </c>
      <c r="Z283" s="2">
        <v>3.8361003861139762E-5</v>
      </c>
      <c r="AB283" s="2">
        <v>25.62</v>
      </c>
      <c r="AC283" s="2">
        <v>25.73</v>
      </c>
      <c r="AD283" s="2">
        <f t="shared" si="46"/>
        <v>25.675000000000001</v>
      </c>
      <c r="AE283" s="2">
        <f t="shared" si="47"/>
        <v>8.2689971910403031E-4</v>
      </c>
      <c r="AF283" s="2">
        <f t="shared" si="48"/>
        <v>3.3403516777134725</v>
      </c>
      <c r="AJ283" s="2">
        <v>2.475487011206129E-4</v>
      </c>
      <c r="AL283" s="2">
        <v>25.6</v>
      </c>
      <c r="AM283" s="2">
        <v>25.66</v>
      </c>
      <c r="AN283" s="2">
        <f t="shared" si="49"/>
        <v>25.630000000000003</v>
      </c>
      <c r="AO283" s="2">
        <f t="shared" si="50"/>
        <v>8.5309853116864579E-4</v>
      </c>
      <c r="AP283" s="2">
        <f t="shared" si="51"/>
        <v>3.4461846388480604</v>
      </c>
      <c r="AU283" s="2">
        <v>2.475487011206129E-4</v>
      </c>
    </row>
    <row r="284" spans="1:47">
      <c r="A284" s="1"/>
      <c r="B284" s="1">
        <v>5</v>
      </c>
      <c r="C284" s="2">
        <v>15.69</v>
      </c>
      <c r="D284" s="2">
        <v>15.65</v>
      </c>
      <c r="E284" s="2">
        <f t="shared" si="39"/>
        <v>15.67</v>
      </c>
      <c r="H284" s="2">
        <v>26.54</v>
      </c>
      <c r="I284" s="2">
        <v>26.71</v>
      </c>
      <c r="J284" s="2">
        <f t="shared" si="40"/>
        <v>26.625</v>
      </c>
      <c r="K284" s="2">
        <f t="shared" si="41"/>
        <v>5.0375155239324148E-4</v>
      </c>
      <c r="L284" s="2">
        <f t="shared" si="42"/>
        <v>4.0558379191601155</v>
      </c>
      <c r="P284" s="2">
        <v>1.242040639773787E-4</v>
      </c>
      <c r="R284" s="2">
        <v>27.54</v>
      </c>
      <c r="S284" s="2">
        <v>27.41</v>
      </c>
      <c r="T284" s="2">
        <f t="shared" si="43"/>
        <v>27.475000000000001</v>
      </c>
      <c r="U284" s="2">
        <f t="shared" si="44"/>
        <v>2.7947367202116281E-4</v>
      </c>
      <c r="V284" s="2">
        <f t="shared" si="45"/>
        <v>7.2853586687358201</v>
      </c>
      <c r="Z284" s="2">
        <v>3.8361003861139762E-5</v>
      </c>
      <c r="AB284" s="2">
        <v>25.64</v>
      </c>
      <c r="AC284" s="2">
        <v>25.52</v>
      </c>
      <c r="AD284" s="2">
        <f t="shared" si="46"/>
        <v>25.58</v>
      </c>
      <c r="AE284" s="2">
        <f t="shared" si="47"/>
        <v>1.0394240063021109E-3</v>
      </c>
      <c r="AF284" s="2">
        <f t="shared" si="48"/>
        <v>4.1988667344922703</v>
      </c>
      <c r="AJ284" s="2">
        <v>2.475487011206129E-4</v>
      </c>
      <c r="AL284" s="2">
        <v>26.63</v>
      </c>
      <c r="AM284" s="2">
        <v>25.6</v>
      </c>
      <c r="AN284" s="2">
        <f t="shared" si="49"/>
        <v>26.115000000000002</v>
      </c>
      <c r="AO284" s="2">
        <f t="shared" si="50"/>
        <v>7.1736749671792374E-4</v>
      </c>
      <c r="AP284" s="2">
        <f t="shared" si="51"/>
        <v>2.8978843091097519</v>
      </c>
      <c r="AU284" s="2">
        <v>2.475487011206129E-4</v>
      </c>
    </row>
    <row r="285" spans="1:47">
      <c r="B285" s="1"/>
    </row>
    <row r="286" spans="1:47">
      <c r="B286" s="1"/>
    </row>
    <row r="287" spans="1:47">
      <c r="B287" s="1"/>
    </row>
    <row r="288" spans="1:47">
      <c r="B288" s="1"/>
    </row>
    <row r="289" spans="1:47">
      <c r="B289" s="1"/>
    </row>
    <row r="291" spans="1:47">
      <c r="B291" s="2" t="s">
        <v>4</v>
      </c>
      <c r="E291" s="2" t="e">
        <f t="shared" ref="E291:E354" si="52">AVERAGE(C291:D291)</f>
        <v>#DIV/0!</v>
      </c>
      <c r="J291" s="2" t="e">
        <f t="shared" ref="J291:J354" si="53">AVERAGE(H291:I291)</f>
        <v>#DIV/0!</v>
      </c>
      <c r="K291" s="2" t="e">
        <f t="shared" ref="K291:K354" si="54">2^(E291-J291)</f>
        <v>#DIV/0!</v>
      </c>
      <c r="L291" s="2" t="e">
        <f t="shared" ref="L291:L354" si="55">K291/P291</f>
        <v>#DIV/0!</v>
      </c>
      <c r="T291" s="2" t="e">
        <f t="shared" ref="T291:T354" si="56">AVERAGE(R291:S291)</f>
        <v>#DIV/0!</v>
      </c>
      <c r="U291" s="2" t="e">
        <f t="shared" ref="U291:U354" si="57">2^(E291-T291)</f>
        <v>#DIV/0!</v>
      </c>
      <c r="V291" s="2" t="e">
        <f t="shared" ref="V291:V354" si="58">U291/Z291</f>
        <v>#DIV/0!</v>
      </c>
      <c r="AD291" s="2" t="e">
        <f t="shared" ref="AD291:AD354" si="59">AVERAGE(AB291:AC291)</f>
        <v>#DIV/0!</v>
      </c>
      <c r="AE291" s="2" t="e">
        <f t="shared" ref="AE291:AE354" si="60">2^(E291-AD291)</f>
        <v>#DIV/0!</v>
      </c>
      <c r="AF291" s="2" t="e">
        <f t="shared" ref="AF291:AF354" si="61">AE291/AJ291</f>
        <v>#DIV/0!</v>
      </c>
      <c r="AN291" s="2" t="e">
        <f t="shared" ref="AN291:AN354" si="62">AVERAGE(AL291:AM291)</f>
        <v>#DIV/0!</v>
      </c>
      <c r="AO291" s="2" t="e">
        <f t="shared" ref="AO291:AO354" si="63">2^(E291-AN291)</f>
        <v>#DIV/0!</v>
      </c>
      <c r="AP291" s="2" t="e">
        <f t="shared" ref="AP291:AP354" si="64">AO291/AU291</f>
        <v>#DIV/0!</v>
      </c>
    </row>
    <row r="292" spans="1:47" s="1" customFormat="1">
      <c r="A292" s="1" t="s">
        <v>21</v>
      </c>
      <c r="B292" s="1">
        <v>1</v>
      </c>
      <c r="C292" s="1">
        <v>15.600000000000001</v>
      </c>
      <c r="D292" s="1">
        <v>15.54</v>
      </c>
      <c r="E292" s="1">
        <f t="shared" si="52"/>
        <v>15.57</v>
      </c>
      <c r="H292" s="1">
        <v>28.63</v>
      </c>
      <c r="I292" s="1">
        <v>28.63</v>
      </c>
      <c r="J292" s="1">
        <f t="shared" si="53"/>
        <v>28.63</v>
      </c>
      <c r="K292" s="1">
        <f t="shared" si="54"/>
        <v>1.1709767081607242E-4</v>
      </c>
      <c r="L292" s="1">
        <f t="shared" si="55"/>
        <v>1</v>
      </c>
      <c r="M292" s="1">
        <f>AVERAGE(L292:L296)</f>
        <v>0.86881283425143052</v>
      </c>
      <c r="N292" s="1">
        <f>STDEV(L292:L296)</f>
        <v>0.10273629382554623</v>
      </c>
      <c r="P292" s="1">
        <v>1.1709767081607242E-4</v>
      </c>
      <c r="R292" s="1">
        <v>30.42</v>
      </c>
      <c r="S292" s="1">
        <v>30.4</v>
      </c>
      <c r="T292" s="1">
        <f t="shared" si="56"/>
        <v>30.41</v>
      </c>
      <c r="U292" s="1">
        <f t="shared" si="57"/>
        <v>3.4096897524176677E-5</v>
      </c>
      <c r="V292" s="1">
        <f t="shared" si="58"/>
        <v>1</v>
      </c>
      <c r="W292" s="1">
        <f>AVERAGE(V292:V296)</f>
        <v>0.91822336376712954</v>
      </c>
      <c r="X292" s="1">
        <f>STDEV(V292:V296)</f>
        <v>0.1223051707188343</v>
      </c>
      <c r="Z292" s="1">
        <v>3.4096897524176677E-5</v>
      </c>
      <c r="AB292" s="1">
        <v>27.63</v>
      </c>
      <c r="AC292" s="1">
        <v>27.63</v>
      </c>
      <c r="AD292" s="1">
        <f t="shared" si="59"/>
        <v>27.63</v>
      </c>
      <c r="AE292" s="1">
        <f t="shared" si="60"/>
        <v>2.3419534163214483E-4</v>
      </c>
      <c r="AF292" s="1">
        <f t="shared" si="61"/>
        <v>1</v>
      </c>
      <c r="AG292" s="1">
        <f>AVERAGE(AF292:AF296)</f>
        <v>0.95243763944869086</v>
      </c>
      <c r="AH292" s="1">
        <f>STDEV(AF292:AF296)</f>
        <v>0.1356836435536882</v>
      </c>
      <c r="AJ292" s="1">
        <v>2.3419534163214483E-4</v>
      </c>
      <c r="AL292" s="1">
        <v>27.63</v>
      </c>
      <c r="AM292" s="1">
        <v>27.63</v>
      </c>
      <c r="AN292" s="1">
        <f t="shared" si="62"/>
        <v>27.63</v>
      </c>
      <c r="AO292" s="1">
        <f t="shared" si="63"/>
        <v>2.3419534163214483E-4</v>
      </c>
      <c r="AP292" s="1">
        <f t="shared" si="64"/>
        <v>1</v>
      </c>
      <c r="AQ292" s="1">
        <f>AVERAGE(AP292:AP296)</f>
        <v>0.93876200049067593</v>
      </c>
      <c r="AR292" s="1">
        <f>STDEV(AP292:AP296)</f>
        <v>0.128215397084914</v>
      </c>
      <c r="AU292" s="1">
        <v>2.3419534163214483E-4</v>
      </c>
    </row>
    <row r="293" spans="1:47">
      <c r="A293" s="1"/>
      <c r="B293" s="1">
        <v>2</v>
      </c>
      <c r="C293" s="2">
        <v>15.32</v>
      </c>
      <c r="D293" s="2">
        <v>15.33</v>
      </c>
      <c r="E293" s="2">
        <f t="shared" si="52"/>
        <v>15.324999999999999</v>
      </c>
      <c r="H293" s="2">
        <v>28.77</v>
      </c>
      <c r="I293" s="2">
        <v>28.880000000000003</v>
      </c>
      <c r="J293" s="2">
        <f t="shared" si="53"/>
        <v>28.825000000000003</v>
      </c>
      <c r="K293" s="2">
        <f t="shared" si="54"/>
        <v>8.6316745750310793E-5</v>
      </c>
      <c r="L293" s="2">
        <f t="shared" si="55"/>
        <v>0.73713460864554836</v>
      </c>
      <c r="P293" s="2">
        <v>1.1709767081607242E-4</v>
      </c>
      <c r="R293" s="2">
        <v>30.3</v>
      </c>
      <c r="S293" s="2">
        <v>30.43</v>
      </c>
      <c r="T293" s="2">
        <f t="shared" si="56"/>
        <v>30.365000000000002</v>
      </c>
      <c r="U293" s="2">
        <f t="shared" si="57"/>
        <v>2.9683073346322119E-5</v>
      </c>
      <c r="V293" s="2">
        <f t="shared" si="58"/>
        <v>0.87055056329612102</v>
      </c>
      <c r="Z293" s="2">
        <v>3.4096897524176677E-5</v>
      </c>
      <c r="AB293" s="2">
        <v>27.75</v>
      </c>
      <c r="AC293" s="2">
        <v>27.73</v>
      </c>
      <c r="AD293" s="2">
        <f t="shared" si="59"/>
        <v>27.740000000000002</v>
      </c>
      <c r="AE293" s="2">
        <f t="shared" si="60"/>
        <v>1.8311022818430378E-4</v>
      </c>
      <c r="AF293" s="2">
        <f t="shared" si="61"/>
        <v>0.78186964312859208</v>
      </c>
      <c r="AJ293" s="2">
        <v>2.3419534163214483E-4</v>
      </c>
      <c r="AL293" s="2">
        <v>27.75</v>
      </c>
      <c r="AM293" s="2">
        <v>27.76</v>
      </c>
      <c r="AN293" s="2">
        <f t="shared" si="62"/>
        <v>27.755000000000003</v>
      </c>
      <c r="AO293" s="2">
        <f t="shared" si="63"/>
        <v>1.8121625618030334E-4</v>
      </c>
      <c r="AP293" s="2">
        <f t="shared" si="64"/>
        <v>0.77378249677119204</v>
      </c>
      <c r="AU293" s="2">
        <v>2.3419534163214483E-4</v>
      </c>
    </row>
    <row r="294" spans="1:47">
      <c r="A294" s="1"/>
      <c r="B294" s="1">
        <v>3</v>
      </c>
      <c r="C294" s="2">
        <v>15.67</v>
      </c>
      <c r="D294" s="2">
        <v>15.61</v>
      </c>
      <c r="E294" s="2">
        <f t="shared" si="52"/>
        <v>15.64</v>
      </c>
      <c r="H294" s="2">
        <v>28.79</v>
      </c>
      <c r="I294" s="2">
        <v>28.79</v>
      </c>
      <c r="J294" s="2">
        <f t="shared" si="53"/>
        <v>28.79</v>
      </c>
      <c r="K294" s="2">
        <f t="shared" si="54"/>
        <v>1.1001592561167374E-4</v>
      </c>
      <c r="L294" s="2">
        <f t="shared" si="55"/>
        <v>0.93952274921401202</v>
      </c>
      <c r="P294" s="2">
        <v>1.1709767081607242E-4</v>
      </c>
      <c r="R294" s="2">
        <v>30.44</v>
      </c>
      <c r="S294" s="2">
        <v>30.4</v>
      </c>
      <c r="T294" s="2">
        <f t="shared" si="56"/>
        <v>30.42</v>
      </c>
      <c r="U294" s="2">
        <f t="shared" si="57"/>
        <v>3.5544848219862516E-5</v>
      </c>
      <c r="V294" s="2">
        <f t="shared" si="58"/>
        <v>1.0424657608411192</v>
      </c>
      <c r="Z294" s="2">
        <v>3.4096897524176677E-5</v>
      </c>
      <c r="AB294" s="2">
        <v>27.53</v>
      </c>
      <c r="AC294" s="2">
        <v>27.48</v>
      </c>
      <c r="AD294" s="2">
        <f t="shared" si="59"/>
        <v>27.505000000000003</v>
      </c>
      <c r="AE294" s="2">
        <f t="shared" si="60"/>
        <v>2.6808906586597858E-4</v>
      </c>
      <c r="AF294" s="2">
        <f t="shared" si="61"/>
        <v>1.1447241605986822</v>
      </c>
      <c r="AJ294" s="2">
        <v>2.3419534163214483E-4</v>
      </c>
      <c r="AL294" s="2">
        <v>27.53</v>
      </c>
      <c r="AM294" s="2">
        <v>27.56</v>
      </c>
      <c r="AN294" s="2">
        <f t="shared" si="62"/>
        <v>27.545000000000002</v>
      </c>
      <c r="AO294" s="2">
        <f t="shared" si="63"/>
        <v>2.6075815626168234E-4</v>
      </c>
      <c r="AP294" s="2">
        <f t="shared" si="64"/>
        <v>1.1134216182286847</v>
      </c>
      <c r="AU294" s="2">
        <v>2.3419534163214483E-4</v>
      </c>
    </row>
    <row r="295" spans="1:47">
      <c r="A295" s="1"/>
      <c r="B295" s="1">
        <v>4</v>
      </c>
      <c r="C295" s="2">
        <v>15.27</v>
      </c>
      <c r="D295" s="2">
        <v>15.26</v>
      </c>
      <c r="E295" s="2">
        <f t="shared" si="52"/>
        <v>15.265000000000001</v>
      </c>
      <c r="H295" s="2">
        <v>28.56</v>
      </c>
      <c r="I295" s="2">
        <v>28.58</v>
      </c>
      <c r="J295" s="2">
        <f t="shared" si="53"/>
        <v>28.57</v>
      </c>
      <c r="K295" s="2">
        <f t="shared" si="54"/>
        <v>9.8808864324634915E-5</v>
      </c>
      <c r="L295" s="2">
        <f t="shared" si="55"/>
        <v>0.843815796130018</v>
      </c>
      <c r="P295" s="2">
        <v>1.1709767081607242E-4</v>
      </c>
      <c r="R295" s="2">
        <v>30.56</v>
      </c>
      <c r="S295" s="2">
        <v>30.55</v>
      </c>
      <c r="T295" s="2">
        <f t="shared" si="56"/>
        <v>30.555</v>
      </c>
      <c r="U295" s="2">
        <f t="shared" si="57"/>
        <v>2.4960389970635426E-5</v>
      </c>
      <c r="V295" s="2">
        <f t="shared" si="58"/>
        <v>0.73204284797281227</v>
      </c>
      <c r="Z295" s="2">
        <v>3.4096897524176677E-5</v>
      </c>
      <c r="AB295" s="2">
        <v>27.57</v>
      </c>
      <c r="AC295" s="2">
        <v>27.45</v>
      </c>
      <c r="AD295" s="2">
        <f t="shared" si="59"/>
        <v>27.509999999999998</v>
      </c>
      <c r="AE295" s="2">
        <f t="shared" si="60"/>
        <v>2.0600971585205566E-4</v>
      </c>
      <c r="AF295" s="2">
        <f t="shared" si="61"/>
        <v>0.87964907592243713</v>
      </c>
      <c r="AJ295" s="2">
        <v>2.3419534163214483E-4</v>
      </c>
      <c r="AL295" s="2">
        <v>27.490000000000002</v>
      </c>
      <c r="AM295" s="2">
        <v>27.549999999999997</v>
      </c>
      <c r="AN295" s="2">
        <f t="shared" si="62"/>
        <v>27.52</v>
      </c>
      <c r="AO295" s="2">
        <f t="shared" si="63"/>
        <v>2.0458670279979241E-4</v>
      </c>
      <c r="AP295" s="2">
        <f t="shared" si="64"/>
        <v>0.87357289591669474</v>
      </c>
      <c r="AU295" s="2">
        <v>2.3419534163214483E-4</v>
      </c>
    </row>
    <row r="296" spans="1:47">
      <c r="A296" s="1"/>
      <c r="B296" s="1">
        <v>5</v>
      </c>
      <c r="C296" s="2">
        <v>15.57</v>
      </c>
      <c r="D296" s="2">
        <v>15.48</v>
      </c>
      <c r="E296" s="2">
        <f t="shared" si="52"/>
        <v>15.525</v>
      </c>
      <c r="H296" s="2">
        <v>28.869999999999997</v>
      </c>
      <c r="I296" s="2">
        <v>28.86</v>
      </c>
      <c r="J296" s="2">
        <f t="shared" si="53"/>
        <v>28.864999999999998</v>
      </c>
      <c r="K296" s="2">
        <f t="shared" si="54"/>
        <v>9.6440589827072632E-5</v>
      </c>
      <c r="L296" s="2">
        <f t="shared" si="55"/>
        <v>0.82359101726757433</v>
      </c>
      <c r="P296" s="2">
        <v>1.1709767081607242E-4</v>
      </c>
      <c r="R296" s="2">
        <v>30.42</v>
      </c>
      <c r="S296" s="2">
        <v>30.47</v>
      </c>
      <c r="T296" s="2">
        <f t="shared" si="56"/>
        <v>30.445</v>
      </c>
      <c r="U296" s="2">
        <f t="shared" si="57"/>
        <v>3.2257630632366368E-5</v>
      </c>
      <c r="V296" s="2">
        <f t="shared" si="58"/>
        <v>0.94605764672559545</v>
      </c>
      <c r="Z296" s="2">
        <v>3.4096897524176677E-5</v>
      </c>
      <c r="AB296" s="2">
        <v>27.64</v>
      </c>
      <c r="AC296" s="2">
        <v>27.659999999999997</v>
      </c>
      <c r="AD296" s="2">
        <f t="shared" si="59"/>
        <v>27.65</v>
      </c>
      <c r="AE296" s="2">
        <f t="shared" si="60"/>
        <v>2.2387794023551592E-4</v>
      </c>
      <c r="AF296" s="2">
        <f t="shared" si="61"/>
        <v>0.95594531759374335</v>
      </c>
      <c r="AJ296" s="2">
        <v>2.3419534163214483E-4</v>
      </c>
      <c r="AL296" s="2">
        <v>27.689999999999998</v>
      </c>
      <c r="AM296" s="2">
        <v>27.68</v>
      </c>
      <c r="AN296" s="2">
        <f t="shared" si="62"/>
        <v>27.684999999999999</v>
      </c>
      <c r="AO296" s="2">
        <f t="shared" si="63"/>
        <v>2.185119802070249E-4</v>
      </c>
      <c r="AP296" s="2">
        <f t="shared" si="64"/>
        <v>0.9330329915368083</v>
      </c>
      <c r="AU296" s="2">
        <v>2.3419534163214483E-4</v>
      </c>
    </row>
    <row r="297" spans="1:47" s="1" customFormat="1">
      <c r="A297" s="1" t="s">
        <v>23</v>
      </c>
      <c r="B297" s="1">
        <v>1</v>
      </c>
      <c r="C297" s="1">
        <v>15.44</v>
      </c>
      <c r="D297" s="1">
        <v>15.47</v>
      </c>
      <c r="E297" s="1">
        <f t="shared" si="52"/>
        <v>15.455</v>
      </c>
      <c r="H297" s="1">
        <v>28.5</v>
      </c>
      <c r="I297" s="1">
        <v>28.48</v>
      </c>
      <c r="J297" s="1">
        <f t="shared" si="53"/>
        <v>28.490000000000002</v>
      </c>
      <c r="K297" s="1">
        <f t="shared" si="54"/>
        <v>1.191445020478788E-4</v>
      </c>
      <c r="L297" s="1">
        <f t="shared" si="55"/>
        <v>1.0174796921026839</v>
      </c>
      <c r="M297" s="1">
        <f>AVERAGE(L297:L301)</f>
        <v>1.0666332909842269</v>
      </c>
      <c r="N297" s="1">
        <f>STDEV(L297:L301)</f>
        <v>0.1067362019812922</v>
      </c>
      <c r="P297" s="1">
        <v>1.1709767081607242E-4</v>
      </c>
      <c r="R297" s="1">
        <v>29.59</v>
      </c>
      <c r="S297" s="1">
        <v>30.52</v>
      </c>
      <c r="T297" s="1">
        <f t="shared" si="56"/>
        <v>30.055</v>
      </c>
      <c r="U297" s="1">
        <f t="shared" si="57"/>
        <v>4.0268185753567348E-5</v>
      </c>
      <c r="V297" s="1">
        <f t="shared" si="58"/>
        <v>1.1809926614295294</v>
      </c>
      <c r="W297" s="1">
        <f>AVERAGE(V297:V301)</f>
        <v>1.0017474460523796</v>
      </c>
      <c r="X297" s="1">
        <f>STDEV(V297:V301)</f>
        <v>0.16306084348660296</v>
      </c>
      <c r="Z297" s="1">
        <v>3.4096897524176677E-5</v>
      </c>
      <c r="AB297" s="1">
        <v>27.46</v>
      </c>
      <c r="AC297" s="1">
        <v>27.53</v>
      </c>
      <c r="AD297" s="1">
        <f t="shared" si="59"/>
        <v>27.495000000000001</v>
      </c>
      <c r="AE297" s="1">
        <f t="shared" si="60"/>
        <v>2.3746458677057747E-4</v>
      </c>
      <c r="AF297" s="1">
        <f t="shared" si="61"/>
        <v>1.013959479790028</v>
      </c>
      <c r="AG297" s="1">
        <f>AVERAGE(AF297:AF301)</f>
        <v>1.0146244041826669</v>
      </c>
      <c r="AH297" s="1">
        <f>STDEV(AF297:AF301)</f>
        <v>7.4179650570622493E-2</v>
      </c>
      <c r="AJ297" s="1">
        <v>2.3419534163214483E-4</v>
      </c>
      <c r="AL297" s="1">
        <v>27.59</v>
      </c>
      <c r="AM297" s="1">
        <v>27.55</v>
      </c>
      <c r="AN297" s="1">
        <f t="shared" si="62"/>
        <v>27.57</v>
      </c>
      <c r="AO297" s="1">
        <f t="shared" si="63"/>
        <v>2.2543513445541865E-4</v>
      </c>
      <c r="AP297" s="1">
        <f t="shared" si="64"/>
        <v>0.96259444310175046</v>
      </c>
      <c r="AQ297" s="1">
        <f>AVERAGE(AP297:AP301)</f>
        <v>1.0332582464808366</v>
      </c>
      <c r="AR297" s="1">
        <f>STDEV(AP297:AP301)</f>
        <v>9.0733461766966658E-2</v>
      </c>
      <c r="AU297" s="1">
        <v>2.3419534163214483E-4</v>
      </c>
    </row>
    <row r="298" spans="1:47">
      <c r="A298" s="1"/>
      <c r="B298" s="1">
        <v>2</v>
      </c>
      <c r="C298" s="2">
        <v>15.27</v>
      </c>
      <c r="D298" s="2">
        <v>15.3</v>
      </c>
      <c r="E298" s="2">
        <f t="shared" si="52"/>
        <v>15.285</v>
      </c>
      <c r="H298" s="2">
        <v>28.14</v>
      </c>
      <c r="I298" s="2">
        <v>28.15</v>
      </c>
      <c r="J298" s="2">
        <f t="shared" si="53"/>
        <v>28.145</v>
      </c>
      <c r="K298" s="2">
        <f t="shared" si="54"/>
        <v>1.3450990184040668E-4</v>
      </c>
      <c r="L298" s="2">
        <f t="shared" si="55"/>
        <v>1.1486983549970349</v>
      </c>
      <c r="P298" s="2">
        <v>1.1709767081607242E-4</v>
      </c>
      <c r="R298" s="2">
        <v>29.4</v>
      </c>
      <c r="S298" s="2">
        <v>30.46</v>
      </c>
      <c r="T298" s="2">
        <f t="shared" si="56"/>
        <v>29.93</v>
      </c>
      <c r="U298" s="2">
        <f t="shared" si="57"/>
        <v>3.9031542397382494E-5</v>
      </c>
      <c r="V298" s="2">
        <f t="shared" si="58"/>
        <v>1.144724160598684</v>
      </c>
      <c r="Z298" s="2">
        <v>3.4096897524176677E-5</v>
      </c>
      <c r="AB298" s="2">
        <v>27.41</v>
      </c>
      <c r="AC298" s="2">
        <v>27.39</v>
      </c>
      <c r="AD298" s="2">
        <f t="shared" si="59"/>
        <v>27.4</v>
      </c>
      <c r="AE298" s="2">
        <f t="shared" si="60"/>
        <v>2.2543513445541903E-4</v>
      </c>
      <c r="AF298" s="2">
        <f t="shared" si="61"/>
        <v>0.96259444310175213</v>
      </c>
      <c r="AJ298" s="2">
        <v>2.3419534163214483E-4</v>
      </c>
      <c r="AL298" s="2">
        <v>27.33</v>
      </c>
      <c r="AM298" s="2">
        <v>27.34</v>
      </c>
      <c r="AN298" s="2">
        <f t="shared" si="62"/>
        <v>27.335000000000001</v>
      </c>
      <c r="AO298" s="2">
        <f t="shared" si="63"/>
        <v>2.3582429905391746E-4</v>
      </c>
      <c r="AP298" s="2">
        <f t="shared" si="64"/>
        <v>1.0069555500567182</v>
      </c>
      <c r="AU298" s="2">
        <v>2.3419534163214483E-4</v>
      </c>
    </row>
    <row r="299" spans="1:47">
      <c r="A299" s="1"/>
      <c r="B299" s="1">
        <v>3</v>
      </c>
      <c r="C299" s="2">
        <v>15.44</v>
      </c>
      <c r="D299" s="2">
        <v>15.42</v>
      </c>
      <c r="E299" s="2">
        <f t="shared" si="52"/>
        <v>15.43</v>
      </c>
      <c r="H299" s="2">
        <v>28.39</v>
      </c>
      <c r="I299" s="2">
        <v>28.31</v>
      </c>
      <c r="J299" s="2">
        <f t="shared" si="53"/>
        <v>28.35</v>
      </c>
      <c r="K299" s="2">
        <f t="shared" si="54"/>
        <v>1.2903052252946528E-4</v>
      </c>
      <c r="L299" s="2">
        <f t="shared" si="55"/>
        <v>1.1019051158766089</v>
      </c>
      <c r="P299" s="2">
        <v>1.1709767081607242E-4</v>
      </c>
      <c r="R299" s="2">
        <v>30.54</v>
      </c>
      <c r="S299" s="2">
        <v>30.54</v>
      </c>
      <c r="T299" s="2">
        <f t="shared" si="56"/>
        <v>30.54</v>
      </c>
      <c r="U299" s="2">
        <f t="shared" si="57"/>
        <v>2.8277223568431733E-5</v>
      </c>
      <c r="V299" s="2">
        <f t="shared" si="58"/>
        <v>0.82931954581444078</v>
      </c>
      <c r="Z299" s="2">
        <v>3.4096897524176677E-5</v>
      </c>
      <c r="AB299" s="2">
        <v>27.55</v>
      </c>
      <c r="AC299" s="2">
        <v>27.549999999999997</v>
      </c>
      <c r="AD299" s="2">
        <f t="shared" si="59"/>
        <v>27.549999999999997</v>
      </c>
      <c r="AE299" s="2">
        <f t="shared" si="60"/>
        <v>2.2465518814083926E-4</v>
      </c>
      <c r="AF299" s="2">
        <f t="shared" si="61"/>
        <v>0.95926411932526623</v>
      </c>
      <c r="AJ299" s="2">
        <v>2.3419534163214483E-4</v>
      </c>
      <c r="AL299" s="2">
        <v>27.52</v>
      </c>
      <c r="AM299" s="2">
        <v>27.52</v>
      </c>
      <c r="AN299" s="2">
        <f t="shared" si="62"/>
        <v>27.52</v>
      </c>
      <c r="AO299" s="2">
        <f t="shared" si="63"/>
        <v>2.2937567119482732E-4</v>
      </c>
      <c r="AP299" s="2">
        <f t="shared" si="64"/>
        <v>0.97942029758692695</v>
      </c>
      <c r="AU299" s="2">
        <v>2.3419534163214483E-4</v>
      </c>
    </row>
    <row r="300" spans="1:47">
      <c r="A300" s="1"/>
      <c r="B300" s="1">
        <v>4</v>
      </c>
      <c r="C300" s="2">
        <v>15.219999999999999</v>
      </c>
      <c r="D300" s="2">
        <v>15.27</v>
      </c>
      <c r="E300" s="2">
        <f t="shared" si="52"/>
        <v>15.244999999999999</v>
      </c>
      <c r="H300" s="2">
        <v>27.65</v>
      </c>
      <c r="I300" s="2">
        <v>28.53</v>
      </c>
      <c r="J300" s="2">
        <f t="shared" si="53"/>
        <v>28.09</v>
      </c>
      <c r="K300" s="2">
        <f t="shared" si="54"/>
        <v>1.3591572488143132E-4</v>
      </c>
      <c r="L300" s="2">
        <f t="shared" si="55"/>
        <v>1.1607039143837181</v>
      </c>
      <c r="P300" s="2">
        <v>1.1709767081607242E-4</v>
      </c>
      <c r="R300" s="2">
        <v>30.39</v>
      </c>
      <c r="S300" s="2">
        <v>30.26</v>
      </c>
      <c r="T300" s="2">
        <f t="shared" si="56"/>
        <v>30.325000000000003</v>
      </c>
      <c r="U300" s="2">
        <f t="shared" si="57"/>
        <v>2.8871388144701979E-5</v>
      </c>
      <c r="V300" s="2">
        <f t="shared" si="58"/>
        <v>0.84674531236252482</v>
      </c>
      <c r="Z300" s="2">
        <v>3.4096897524176677E-5</v>
      </c>
      <c r="AB300" s="2">
        <v>27.24</v>
      </c>
      <c r="AC300" s="2">
        <v>27.380000000000003</v>
      </c>
      <c r="AD300" s="2">
        <f t="shared" si="59"/>
        <v>27.310000000000002</v>
      </c>
      <c r="AE300" s="2">
        <f t="shared" si="60"/>
        <v>2.3338508730315937E-4</v>
      </c>
      <c r="AF300" s="2">
        <f t="shared" si="61"/>
        <v>0.99654026282786556</v>
      </c>
      <c r="AJ300" s="2">
        <v>2.3419534163214483E-4</v>
      </c>
      <c r="AL300" s="2">
        <v>27.3</v>
      </c>
      <c r="AM300" s="2">
        <v>27.23</v>
      </c>
      <c r="AN300" s="2">
        <f t="shared" si="62"/>
        <v>27.265000000000001</v>
      </c>
      <c r="AO300" s="2">
        <f t="shared" si="63"/>
        <v>2.4077946887044908E-4</v>
      </c>
      <c r="AP300" s="2">
        <f t="shared" si="64"/>
        <v>1.0281138266560659</v>
      </c>
      <c r="AU300" s="2">
        <v>2.3419534163214483E-4</v>
      </c>
    </row>
    <row r="301" spans="1:47">
      <c r="A301" s="1"/>
      <c r="B301" s="1">
        <v>5</v>
      </c>
      <c r="C301" s="2">
        <v>15.100000000000001</v>
      </c>
      <c r="D301" s="2">
        <v>15.14</v>
      </c>
      <c r="E301" s="2">
        <f t="shared" si="52"/>
        <v>15.120000000000001</v>
      </c>
      <c r="H301" s="2">
        <v>28.38</v>
      </c>
      <c r="I301" s="2">
        <v>28.27</v>
      </c>
      <c r="J301" s="2">
        <f t="shared" si="53"/>
        <v>28.324999999999999</v>
      </c>
      <c r="K301" s="2">
        <f t="shared" si="54"/>
        <v>1.0590071864649286E-4</v>
      </c>
      <c r="L301" s="2">
        <f t="shared" si="55"/>
        <v>0.90437937756108888</v>
      </c>
      <c r="P301" s="2">
        <v>1.1709767081607242E-4</v>
      </c>
      <c r="R301" s="2">
        <v>29.47</v>
      </c>
      <c r="S301" s="2">
        <v>30.43</v>
      </c>
      <c r="T301" s="2">
        <f t="shared" si="56"/>
        <v>29.95</v>
      </c>
      <c r="U301" s="2">
        <f t="shared" si="57"/>
        <v>3.4334060201684939E-5</v>
      </c>
      <c r="V301" s="2">
        <f t="shared" si="58"/>
        <v>1.00695555005672</v>
      </c>
      <c r="Z301" s="2">
        <v>3.4096897524176677E-5</v>
      </c>
      <c r="AB301" s="2">
        <v>26.45</v>
      </c>
      <c r="AC301" s="2">
        <v>27.53</v>
      </c>
      <c r="AD301" s="2">
        <f t="shared" si="59"/>
        <v>26.990000000000002</v>
      </c>
      <c r="AE301" s="2">
        <f t="shared" si="60"/>
        <v>2.6716154815936021E-4</v>
      </c>
      <c r="AF301" s="2">
        <f t="shared" si="61"/>
        <v>1.1407637158684225</v>
      </c>
      <c r="AJ301" s="2">
        <v>2.3419534163214483E-4</v>
      </c>
      <c r="AL301" s="2">
        <v>26.45</v>
      </c>
      <c r="AM301" s="2">
        <v>27.41</v>
      </c>
      <c r="AN301" s="2">
        <f t="shared" si="62"/>
        <v>26.93</v>
      </c>
      <c r="AO301" s="2">
        <f t="shared" si="63"/>
        <v>2.7850676656943974E-4</v>
      </c>
      <c r="AP301" s="2">
        <f t="shared" si="64"/>
        <v>1.1892071150027217</v>
      </c>
      <c r="AU301" s="2">
        <v>2.3419534163214483E-4</v>
      </c>
    </row>
    <row r="302" spans="1:47" s="1" customFormat="1">
      <c r="A302" s="1" t="s">
        <v>22</v>
      </c>
      <c r="B302" s="1">
        <v>1</v>
      </c>
      <c r="C302" s="1">
        <v>15.18</v>
      </c>
      <c r="D302" s="1">
        <v>15.19</v>
      </c>
      <c r="E302" s="1">
        <f t="shared" si="52"/>
        <v>15.184999999999999</v>
      </c>
      <c r="H302" s="1">
        <v>26.21</v>
      </c>
      <c r="I302" s="1">
        <v>25.09</v>
      </c>
      <c r="J302" s="1">
        <f t="shared" si="53"/>
        <v>25.65</v>
      </c>
      <c r="K302" s="1">
        <f t="shared" si="54"/>
        <v>7.0749128640374987E-4</v>
      </c>
      <c r="L302" s="1">
        <f t="shared" si="55"/>
        <v>6.0418903422513006</v>
      </c>
      <c r="M302" s="1">
        <f>AVERAGE(L302:L306)</f>
        <v>5.8284554137199907</v>
      </c>
      <c r="N302" s="1">
        <f>STDEV(L302:L306)</f>
        <v>0.61296738578049559</v>
      </c>
      <c r="P302" s="1">
        <v>1.1709767081607242E-4</v>
      </c>
      <c r="R302" s="1">
        <v>27.16</v>
      </c>
      <c r="S302" s="1">
        <v>27.23</v>
      </c>
      <c r="T302" s="1">
        <f t="shared" si="56"/>
        <v>27.195</v>
      </c>
      <c r="U302" s="1">
        <f t="shared" si="57"/>
        <v>2.4245422251880746E-4</v>
      </c>
      <c r="V302" s="1">
        <f t="shared" si="58"/>
        <v>7.1107414493325489</v>
      </c>
      <c r="W302" s="1">
        <f>AVERAGE(V302:V306)</f>
        <v>6.5754347547179535</v>
      </c>
      <c r="X302" s="1">
        <f>STDEV(V302:V306)</f>
        <v>0.39543331146833571</v>
      </c>
      <c r="Z302" s="1">
        <v>3.4096897524176677E-5</v>
      </c>
      <c r="AB302" s="1">
        <v>25.34</v>
      </c>
      <c r="AC302" s="1">
        <v>25.3</v>
      </c>
      <c r="AD302" s="1">
        <f t="shared" si="59"/>
        <v>25.32</v>
      </c>
      <c r="AE302" s="1">
        <f t="shared" si="60"/>
        <v>8.8932600936716608E-4</v>
      </c>
      <c r="AF302" s="1">
        <f t="shared" si="61"/>
        <v>3.7973684838020718</v>
      </c>
      <c r="AG302" s="1">
        <f>AVERAGE(AF302:AF306)</f>
        <v>3.9219321831682818</v>
      </c>
      <c r="AH302" s="1">
        <f>STDEV(AF302:AF306)</f>
        <v>0.30681690565554531</v>
      </c>
      <c r="AJ302" s="1">
        <v>2.3419534163214483E-4</v>
      </c>
      <c r="AL302" s="1">
        <v>25.39</v>
      </c>
      <c r="AM302" s="1">
        <v>25.41</v>
      </c>
      <c r="AN302" s="1">
        <f t="shared" si="62"/>
        <v>25.4</v>
      </c>
      <c r="AO302" s="1">
        <f t="shared" si="63"/>
        <v>8.4135367159376669E-4</v>
      </c>
      <c r="AP302" s="1">
        <f t="shared" si="64"/>
        <v>3.5925294915357338</v>
      </c>
      <c r="AQ302" s="1">
        <f>AVERAGE(AP302:AP306)</f>
        <v>3.8764425898942916</v>
      </c>
      <c r="AR302" s="1">
        <f>STDEV(AP302:AP306)</f>
        <v>0.4482865056318292</v>
      </c>
      <c r="AU302" s="1">
        <v>2.3419534163214483E-4</v>
      </c>
    </row>
    <row r="303" spans="1:47">
      <c r="A303" s="1"/>
      <c r="B303" s="1">
        <v>2</v>
      </c>
      <c r="C303" s="2">
        <v>15.27</v>
      </c>
      <c r="D303" s="2">
        <v>15.309999999999999</v>
      </c>
      <c r="E303" s="2">
        <f t="shared" si="52"/>
        <v>15.29</v>
      </c>
      <c r="H303" s="2">
        <v>26.42</v>
      </c>
      <c r="I303" s="2">
        <v>25.32</v>
      </c>
      <c r="J303" s="2">
        <f t="shared" si="53"/>
        <v>25.87</v>
      </c>
      <c r="K303" s="2">
        <f t="shared" si="54"/>
        <v>6.532849388604055E-4</v>
      </c>
      <c r="L303" s="2">
        <f t="shared" si="55"/>
        <v>5.5789746654016099</v>
      </c>
      <c r="P303" s="2">
        <v>1.1709767081607242E-4</v>
      </c>
      <c r="R303" s="2">
        <v>27.41</v>
      </c>
      <c r="S303" s="2">
        <v>27.43</v>
      </c>
      <c r="T303" s="2">
        <f t="shared" si="56"/>
        <v>27.42</v>
      </c>
      <c r="U303" s="2">
        <f t="shared" si="57"/>
        <v>2.2310338140366179E-4</v>
      </c>
      <c r="V303" s="2">
        <f t="shared" si="58"/>
        <v>6.5432164684622274</v>
      </c>
      <c r="Z303" s="2">
        <v>3.4096897524176677E-5</v>
      </c>
      <c r="AB303" s="2">
        <v>25.36</v>
      </c>
      <c r="AC303" s="2">
        <v>25.43</v>
      </c>
      <c r="AD303" s="2">
        <f t="shared" si="59"/>
        <v>25.395</v>
      </c>
      <c r="AE303" s="2">
        <f t="shared" si="60"/>
        <v>9.0801263927066606E-4</v>
      </c>
      <c r="AF303" s="2">
        <f t="shared" si="61"/>
        <v>3.8771592677402573</v>
      </c>
      <c r="AJ303" s="2">
        <v>2.3419534163214483E-4</v>
      </c>
      <c r="AL303" s="2">
        <v>25.45</v>
      </c>
      <c r="AM303" s="2">
        <v>25.41</v>
      </c>
      <c r="AN303" s="2">
        <f t="shared" si="62"/>
        <v>25.43</v>
      </c>
      <c r="AO303" s="2">
        <f t="shared" si="63"/>
        <v>8.862491751144147E-4</v>
      </c>
      <c r="AP303" s="2">
        <f t="shared" si="64"/>
        <v>3.7842305869023796</v>
      </c>
      <c r="AU303" s="2">
        <v>2.3419534163214483E-4</v>
      </c>
    </row>
    <row r="304" spans="1:47">
      <c r="A304" s="1"/>
      <c r="B304" s="1">
        <v>3</v>
      </c>
      <c r="C304" s="2">
        <v>15.22</v>
      </c>
      <c r="D304" s="2">
        <v>15.2</v>
      </c>
      <c r="E304" s="2">
        <f t="shared" si="52"/>
        <v>15.21</v>
      </c>
      <c r="H304" s="2">
        <v>25.73</v>
      </c>
      <c r="I304" s="2">
        <v>25.28</v>
      </c>
      <c r="J304" s="2">
        <f t="shared" si="53"/>
        <v>25.505000000000003</v>
      </c>
      <c r="K304" s="2">
        <f t="shared" si="54"/>
        <v>7.9596907461193783E-4</v>
      </c>
      <c r="L304" s="2">
        <f t="shared" si="55"/>
        <v>6.7974799931091878</v>
      </c>
      <c r="P304" s="2">
        <v>1.1709767081607242E-4</v>
      </c>
      <c r="R304" s="2">
        <v>27.44</v>
      </c>
      <c r="S304" s="2">
        <v>27.46</v>
      </c>
      <c r="T304" s="2">
        <f t="shared" si="56"/>
        <v>27.450000000000003</v>
      </c>
      <c r="U304" s="2">
        <f t="shared" si="57"/>
        <v>2.0672492977600755E-4</v>
      </c>
      <c r="V304" s="2">
        <f t="shared" si="58"/>
        <v>6.0628662660415831</v>
      </c>
      <c r="Z304" s="2">
        <v>3.4096897524176677E-5</v>
      </c>
      <c r="AB304" s="2">
        <v>25.4</v>
      </c>
      <c r="AC304" s="2">
        <v>25.52</v>
      </c>
      <c r="AD304" s="2">
        <f t="shared" si="59"/>
        <v>25.46</v>
      </c>
      <c r="AE304" s="2">
        <f t="shared" si="60"/>
        <v>8.2118790552120589E-4</v>
      </c>
      <c r="AF304" s="2">
        <f t="shared" si="61"/>
        <v>3.5064228852641386</v>
      </c>
      <c r="AJ304" s="2">
        <v>2.3419534163214483E-4</v>
      </c>
      <c r="AL304" s="2">
        <v>25.56</v>
      </c>
      <c r="AM304" s="2">
        <v>25.5</v>
      </c>
      <c r="AN304" s="2">
        <f t="shared" si="62"/>
        <v>25.53</v>
      </c>
      <c r="AO304" s="2">
        <f t="shared" si="63"/>
        <v>7.8229480233361556E-4</v>
      </c>
      <c r="AP304" s="2">
        <f t="shared" si="64"/>
        <v>3.3403516777134756</v>
      </c>
      <c r="AU304" s="2">
        <v>2.3419534163214483E-4</v>
      </c>
    </row>
    <row r="305" spans="1:47">
      <c r="A305" s="1"/>
      <c r="B305" s="1">
        <v>4</v>
      </c>
      <c r="C305" s="2">
        <v>15.29</v>
      </c>
      <c r="D305" s="2">
        <v>15.29</v>
      </c>
      <c r="E305" s="2">
        <f t="shared" si="52"/>
        <v>15.29</v>
      </c>
      <c r="H305" s="2">
        <v>26.48</v>
      </c>
      <c r="I305" s="2">
        <v>25.43</v>
      </c>
      <c r="J305" s="2">
        <f t="shared" si="53"/>
        <v>25.954999999999998</v>
      </c>
      <c r="K305" s="2">
        <f t="shared" si="54"/>
        <v>6.1590693790588387E-4</v>
      </c>
      <c r="L305" s="2">
        <f t="shared" si="55"/>
        <v>5.2597710408202811</v>
      </c>
      <c r="P305" s="2">
        <v>1.1709767081607242E-4</v>
      </c>
      <c r="R305" s="2">
        <v>27.42</v>
      </c>
      <c r="S305" s="2">
        <v>27.49</v>
      </c>
      <c r="T305" s="2">
        <f t="shared" si="56"/>
        <v>27.454999999999998</v>
      </c>
      <c r="U305" s="2">
        <f t="shared" si="57"/>
        <v>2.1775598618654633E-4</v>
      </c>
      <c r="V305" s="2">
        <f t="shared" si="58"/>
        <v>6.3863870908531988</v>
      </c>
      <c r="Z305" s="2">
        <v>3.4096897524176677E-5</v>
      </c>
      <c r="AB305" s="2">
        <v>25.16</v>
      </c>
      <c r="AC305" s="2">
        <v>25.33</v>
      </c>
      <c r="AD305" s="2">
        <f t="shared" si="59"/>
        <v>25.244999999999997</v>
      </c>
      <c r="AE305" s="2">
        <f t="shared" si="60"/>
        <v>1.0075031047864851E-3</v>
      </c>
      <c r="AF305" s="2">
        <f t="shared" si="61"/>
        <v>4.3019775618295171</v>
      </c>
      <c r="AJ305" s="2">
        <v>2.3419534163214483E-4</v>
      </c>
      <c r="AL305" s="2">
        <v>25.25</v>
      </c>
      <c r="AM305" s="2">
        <v>25.17</v>
      </c>
      <c r="AN305" s="2">
        <f t="shared" si="62"/>
        <v>25.21</v>
      </c>
      <c r="AO305" s="2">
        <f t="shared" si="63"/>
        <v>1.0322441802357225E-3</v>
      </c>
      <c r="AP305" s="2">
        <f t="shared" si="64"/>
        <v>4.4076204635064364</v>
      </c>
      <c r="AU305" s="2">
        <v>2.3419534163214483E-4</v>
      </c>
    </row>
    <row r="306" spans="1:47">
      <c r="A306" s="1"/>
      <c r="B306" s="1">
        <v>5</v>
      </c>
      <c r="C306" s="2">
        <v>15.29</v>
      </c>
      <c r="D306" s="2">
        <v>15.3</v>
      </c>
      <c r="E306" s="2">
        <f t="shared" si="52"/>
        <v>15.295</v>
      </c>
      <c r="H306" s="2">
        <v>26.43</v>
      </c>
      <c r="I306" s="2">
        <v>25.38</v>
      </c>
      <c r="J306" s="2">
        <f t="shared" si="53"/>
        <v>25.905000000000001</v>
      </c>
      <c r="K306" s="2">
        <f t="shared" si="54"/>
        <v>6.3984052922771626E-4</v>
      </c>
      <c r="L306" s="2">
        <f t="shared" si="55"/>
        <v>5.4641610270175756</v>
      </c>
      <c r="P306" s="2">
        <v>1.1709767081607242E-4</v>
      </c>
      <c r="R306" s="2">
        <v>27.36</v>
      </c>
      <c r="S306" s="2">
        <v>27.39</v>
      </c>
      <c r="T306" s="2">
        <f t="shared" si="56"/>
        <v>27.375</v>
      </c>
      <c r="U306" s="2">
        <f t="shared" si="57"/>
        <v>2.3097110515761627E-4</v>
      </c>
      <c r="V306" s="2">
        <f t="shared" si="58"/>
        <v>6.773962498900211</v>
      </c>
      <c r="Z306" s="2">
        <v>3.4096897524176677E-5</v>
      </c>
      <c r="AB306" s="2">
        <v>25.2</v>
      </c>
      <c r="AC306" s="2">
        <v>25.42</v>
      </c>
      <c r="AD306" s="2">
        <f t="shared" si="59"/>
        <v>25.310000000000002</v>
      </c>
      <c r="AE306" s="2">
        <f t="shared" si="60"/>
        <v>9.664615785304738E-4</v>
      </c>
      <c r="AF306" s="2">
        <f t="shared" si="61"/>
        <v>4.1267327172054244</v>
      </c>
      <c r="AJ306" s="2">
        <v>2.3419534163214483E-4</v>
      </c>
      <c r="AL306" s="2">
        <v>25.32</v>
      </c>
      <c r="AM306" s="2">
        <v>25.21</v>
      </c>
      <c r="AN306" s="2">
        <f t="shared" si="62"/>
        <v>25.265000000000001</v>
      </c>
      <c r="AO306" s="2">
        <f t="shared" si="63"/>
        <v>9.9708215401093079E-4</v>
      </c>
      <c r="AP306" s="2">
        <f t="shared" si="64"/>
        <v>4.2574807298134356</v>
      </c>
      <c r="AU306" s="2">
        <v>2.3419534163214483E-4</v>
      </c>
    </row>
    <row r="307" spans="1:47" s="1" customFormat="1">
      <c r="A307" s="1" t="s">
        <v>24</v>
      </c>
      <c r="B307" s="1">
        <v>1</v>
      </c>
      <c r="C307" s="1">
        <v>15.53</v>
      </c>
      <c r="D307" s="1">
        <v>15.5</v>
      </c>
      <c r="E307" s="1">
        <f t="shared" si="52"/>
        <v>15.515000000000001</v>
      </c>
      <c r="H307" s="1">
        <v>25.21</v>
      </c>
      <c r="I307" s="1">
        <v>25.27</v>
      </c>
      <c r="J307" s="1">
        <f t="shared" si="53"/>
        <v>25.240000000000002</v>
      </c>
      <c r="K307" s="1">
        <f t="shared" si="54"/>
        <v>1.1816348527532142E-3</v>
      </c>
      <c r="L307" s="1">
        <f t="shared" si="55"/>
        <v>10.091019270649976</v>
      </c>
      <c r="M307" s="1">
        <f>AVERAGE(L307:L311)</f>
        <v>8.1756023628794399</v>
      </c>
      <c r="N307" s="1">
        <f>STDEV(L307:L311)</f>
        <v>1.7751644557388517</v>
      </c>
      <c r="P307" s="1">
        <v>1.1709767081607242E-4</v>
      </c>
      <c r="R307" s="1">
        <v>26.88</v>
      </c>
      <c r="S307" s="1">
        <v>26.45</v>
      </c>
      <c r="T307" s="1">
        <f t="shared" si="56"/>
        <v>26.664999999999999</v>
      </c>
      <c r="U307" s="1">
        <f t="shared" si="57"/>
        <v>4.4006370244669497E-4</v>
      </c>
      <c r="V307" s="1">
        <f t="shared" si="58"/>
        <v>12.90626814755402</v>
      </c>
      <c r="W307" s="1">
        <f>AVERAGE(V307:V311)</f>
        <v>11.860010976871132</v>
      </c>
      <c r="X307" s="1">
        <f>STDEV(V307:V311)</f>
        <v>0.86204143766452235</v>
      </c>
      <c r="Z307" s="1">
        <v>3.4096897524176677E-5</v>
      </c>
      <c r="AB307" s="1">
        <v>24.56</v>
      </c>
      <c r="AC307" s="1">
        <v>24.54</v>
      </c>
      <c r="AD307" s="1">
        <f t="shared" si="59"/>
        <v>24.549999999999997</v>
      </c>
      <c r="AE307" s="1">
        <f t="shared" si="60"/>
        <v>1.9063120327660681E-3</v>
      </c>
      <c r="AF307" s="1">
        <f t="shared" si="61"/>
        <v>8.1398375368215028</v>
      </c>
      <c r="AG307" s="1">
        <f>AVERAGE(AF307:AF311)</f>
        <v>7.1184845082958006</v>
      </c>
      <c r="AH307" s="1">
        <f>STDEV(AF307:AF311)</f>
        <v>0.92505413286662252</v>
      </c>
      <c r="AJ307" s="1">
        <v>2.3419534163214483E-4</v>
      </c>
      <c r="AL307" s="1">
        <v>24.52</v>
      </c>
      <c r="AM307" s="1">
        <v>24.53</v>
      </c>
      <c r="AN307" s="1">
        <f t="shared" si="62"/>
        <v>24.524999999999999</v>
      </c>
      <c r="AO307" s="1">
        <f t="shared" si="63"/>
        <v>1.939633780150464E-3</v>
      </c>
      <c r="AP307" s="1">
        <f t="shared" si="64"/>
        <v>8.2821193907310278</v>
      </c>
      <c r="AQ307" s="1">
        <f>AVERAGE(AP307:AP311)</f>
        <v>7.9526707483711077</v>
      </c>
      <c r="AR307" s="1">
        <f>STDEV(AP307:AP311)</f>
        <v>0.50230052415752846</v>
      </c>
      <c r="AU307" s="1">
        <v>2.3419534163214483E-4</v>
      </c>
    </row>
    <row r="308" spans="1:47">
      <c r="A308" s="1"/>
      <c r="B308" s="1">
        <v>2</v>
      </c>
      <c r="C308" s="2">
        <v>15.239999999999998</v>
      </c>
      <c r="D308" s="2">
        <v>15.29</v>
      </c>
      <c r="E308" s="2">
        <f t="shared" si="52"/>
        <v>15.264999999999999</v>
      </c>
      <c r="H308" s="2">
        <v>25.76</v>
      </c>
      <c r="I308" s="2">
        <v>25.97</v>
      </c>
      <c r="J308" s="2">
        <f t="shared" si="53"/>
        <v>25.865000000000002</v>
      </c>
      <c r="K308" s="2">
        <f t="shared" si="54"/>
        <v>6.4429097205707605E-4</v>
      </c>
      <c r="L308" s="2">
        <f t="shared" si="55"/>
        <v>5.5021672725589594</v>
      </c>
      <c r="P308" s="2">
        <v>1.1709767081607242E-4</v>
      </c>
      <c r="R308" s="2">
        <v>26.61</v>
      </c>
      <c r="S308" s="2">
        <v>26.61</v>
      </c>
      <c r="T308" s="2">
        <f t="shared" si="56"/>
        <v>26.61</v>
      </c>
      <c r="U308" s="2">
        <f t="shared" si="57"/>
        <v>3.8442772293418133E-4</v>
      </c>
      <c r="V308" s="2">
        <f t="shared" si="58"/>
        <v>11.274566041136142</v>
      </c>
      <c r="Z308" s="2">
        <v>3.4096897524176677E-5</v>
      </c>
      <c r="AB308" s="2">
        <v>24.35</v>
      </c>
      <c r="AC308" s="2">
        <v>24.33</v>
      </c>
      <c r="AD308" s="2">
        <f t="shared" si="59"/>
        <v>24.34</v>
      </c>
      <c r="AE308" s="2">
        <f t="shared" si="60"/>
        <v>1.8541838299814819E-3</v>
      </c>
      <c r="AF308" s="2">
        <f t="shared" si="61"/>
        <v>7.917253251321644</v>
      </c>
      <c r="AJ308" s="2">
        <v>2.3419534163214483E-4</v>
      </c>
      <c r="AL308" s="2">
        <v>24.3</v>
      </c>
      <c r="AM308" s="2">
        <v>24.31</v>
      </c>
      <c r="AN308" s="2">
        <f t="shared" si="62"/>
        <v>24.305</v>
      </c>
      <c r="AO308" s="2">
        <f t="shared" si="63"/>
        <v>1.8997166941646202E-3</v>
      </c>
      <c r="AP308" s="2">
        <f t="shared" si="64"/>
        <v>8.1116758383202257</v>
      </c>
      <c r="AU308" s="2">
        <v>2.3419534163214483E-4</v>
      </c>
    </row>
    <row r="309" spans="1:47">
      <c r="A309" s="1"/>
      <c r="B309" s="1">
        <v>3</v>
      </c>
      <c r="C309" s="2">
        <v>15.61</v>
      </c>
      <c r="D309" s="2">
        <v>15.600000000000001</v>
      </c>
      <c r="E309" s="2">
        <f t="shared" si="52"/>
        <v>15.605</v>
      </c>
      <c r="H309" s="2">
        <v>25.71</v>
      </c>
      <c r="I309" s="2">
        <v>25.6</v>
      </c>
      <c r="J309" s="2">
        <f t="shared" si="53"/>
        <v>25.655000000000001</v>
      </c>
      <c r="K309" s="2">
        <f t="shared" si="54"/>
        <v>9.4329719621566899E-4</v>
      </c>
      <c r="L309" s="2">
        <f t="shared" si="55"/>
        <v>8.0556444004537386</v>
      </c>
      <c r="P309" s="2">
        <v>1.1709767081607242E-4</v>
      </c>
      <c r="R309" s="2">
        <v>27.05</v>
      </c>
      <c r="S309" s="2">
        <v>26.53</v>
      </c>
      <c r="T309" s="2">
        <f t="shared" si="56"/>
        <v>26.79</v>
      </c>
      <c r="U309" s="2">
        <f t="shared" si="57"/>
        <v>4.2951615035275213E-4</v>
      </c>
      <c r="V309" s="2">
        <f t="shared" si="58"/>
        <v>12.596927625107249</v>
      </c>
      <c r="Z309" s="2">
        <v>3.4096897524176677E-5</v>
      </c>
      <c r="AB309" s="2">
        <v>25.513000000000002</v>
      </c>
      <c r="AC309" s="2">
        <v>24.63</v>
      </c>
      <c r="AD309" s="2">
        <f t="shared" si="59"/>
        <v>25.0715</v>
      </c>
      <c r="AE309" s="2">
        <f t="shared" si="60"/>
        <v>1.4135121505829025E-3</v>
      </c>
      <c r="AF309" s="2">
        <f t="shared" si="61"/>
        <v>6.035611727935791</v>
      </c>
      <c r="AJ309" s="2">
        <v>2.3419534163214483E-4</v>
      </c>
      <c r="AL309" s="2">
        <v>24.66</v>
      </c>
      <c r="AM309" s="2">
        <v>24.61</v>
      </c>
      <c r="AN309" s="2">
        <f t="shared" si="62"/>
        <v>24.634999999999998</v>
      </c>
      <c r="AO309" s="2">
        <f t="shared" si="63"/>
        <v>1.9129302687244702E-3</v>
      </c>
      <c r="AP309" s="2">
        <f t="shared" si="64"/>
        <v>8.1680970056575539</v>
      </c>
      <c r="AU309" s="2">
        <v>2.3419534163214483E-4</v>
      </c>
    </row>
    <row r="310" spans="1:47">
      <c r="A310" s="1"/>
      <c r="B310" s="1">
        <v>4</v>
      </c>
      <c r="C310" s="2">
        <v>15.41</v>
      </c>
      <c r="D310" s="2">
        <v>15.48</v>
      </c>
      <c r="E310" s="2">
        <f t="shared" si="52"/>
        <v>15.445</v>
      </c>
      <c r="H310" s="2">
        <v>25.54</v>
      </c>
      <c r="I310" s="2">
        <v>25.55</v>
      </c>
      <c r="J310" s="2">
        <f t="shared" si="53"/>
        <v>25.545000000000002</v>
      </c>
      <c r="K310" s="2">
        <f t="shared" si="54"/>
        <v>9.1116503079766273E-4</v>
      </c>
      <c r="L310" s="2">
        <f t="shared" si="55"/>
        <v>7.7812395792982709</v>
      </c>
      <c r="P310" s="2">
        <v>1.1709767081607242E-4</v>
      </c>
      <c r="R310" s="2">
        <v>27.25</v>
      </c>
      <c r="S310" s="2">
        <v>26.43</v>
      </c>
      <c r="T310" s="2">
        <f t="shared" si="56"/>
        <v>26.84</v>
      </c>
      <c r="U310" s="2">
        <f t="shared" si="57"/>
        <v>3.7133270342798095E-4</v>
      </c>
      <c r="V310" s="2">
        <f t="shared" si="58"/>
        <v>10.890512931995779</v>
      </c>
      <c r="Z310" s="2">
        <v>3.4096897524176677E-5</v>
      </c>
      <c r="AB310" s="2">
        <v>24.61</v>
      </c>
      <c r="AC310" s="2">
        <v>24.73</v>
      </c>
      <c r="AD310" s="2">
        <f t="shared" si="59"/>
        <v>24.67</v>
      </c>
      <c r="AE310" s="2">
        <f t="shared" si="60"/>
        <v>1.6710840345363308E-3</v>
      </c>
      <c r="AF310" s="2">
        <f t="shared" si="61"/>
        <v>7.1354281553607288</v>
      </c>
      <c r="AJ310" s="2">
        <v>2.3419534163214483E-4</v>
      </c>
      <c r="AL310" s="2">
        <v>24.72</v>
      </c>
      <c r="AM310" s="2">
        <v>24.65</v>
      </c>
      <c r="AN310" s="2">
        <f t="shared" si="62"/>
        <v>24.684999999999999</v>
      </c>
      <c r="AO310" s="2">
        <f t="shared" si="63"/>
        <v>1.6537994382080634E-3</v>
      </c>
      <c r="AP310" s="2">
        <f t="shared" si="64"/>
        <v>7.0616239703252441</v>
      </c>
      <c r="AU310" s="2">
        <v>2.3419534163214483E-4</v>
      </c>
    </row>
    <row r="311" spans="1:47">
      <c r="A311" s="1"/>
      <c r="B311" s="1">
        <v>5</v>
      </c>
      <c r="C311" s="2">
        <v>15.66</v>
      </c>
      <c r="D311" s="2">
        <v>15.69</v>
      </c>
      <c r="E311" s="2">
        <f t="shared" si="52"/>
        <v>15.675000000000001</v>
      </c>
      <c r="H311" s="2">
        <v>25.54</v>
      </c>
      <c r="I311" s="2">
        <v>25.45</v>
      </c>
      <c r="J311" s="2">
        <f t="shared" si="53"/>
        <v>25.494999999999997</v>
      </c>
      <c r="K311" s="2">
        <f t="shared" si="54"/>
        <v>1.1063319192341806E-3</v>
      </c>
      <c r="L311" s="2">
        <f t="shared" si="55"/>
        <v>9.4479412914362548</v>
      </c>
      <c r="P311" s="2">
        <v>1.1709767081607242E-4</v>
      </c>
      <c r="R311" s="2">
        <v>26.54</v>
      </c>
      <c r="S311" s="2">
        <v>27.41</v>
      </c>
      <c r="T311" s="2">
        <f t="shared" si="56"/>
        <v>26.975000000000001</v>
      </c>
      <c r="U311" s="2">
        <f t="shared" si="57"/>
        <v>3.966076154083181E-4</v>
      </c>
      <c r="V311" s="2">
        <f t="shared" si="58"/>
        <v>11.631780138562469</v>
      </c>
      <c r="Z311" s="2">
        <v>3.4096897524176677E-5</v>
      </c>
      <c r="AB311" s="2">
        <v>24.6</v>
      </c>
      <c r="AC311" s="2">
        <v>25.53</v>
      </c>
      <c r="AD311" s="2">
        <f t="shared" si="59"/>
        <v>25.065000000000001</v>
      </c>
      <c r="AE311" s="2">
        <f t="shared" si="60"/>
        <v>1.4904875087505451E-3</v>
      </c>
      <c r="AF311" s="2">
        <f t="shared" si="61"/>
        <v>6.3642918700393398</v>
      </c>
      <c r="AJ311" s="2">
        <v>2.3419534163214483E-4</v>
      </c>
      <c r="AL311" s="2">
        <v>24.54</v>
      </c>
      <c r="AM311" s="2">
        <v>24.88</v>
      </c>
      <c r="AN311" s="2">
        <f t="shared" si="62"/>
        <v>24.71</v>
      </c>
      <c r="AO311" s="2">
        <f t="shared" si="63"/>
        <v>1.9063120327660645E-3</v>
      </c>
      <c r="AP311" s="2">
        <f t="shared" si="64"/>
        <v>8.1398375368214868</v>
      </c>
      <c r="AU311" s="2">
        <v>2.3419534163214483E-4</v>
      </c>
    </row>
    <row r="312" spans="1:47">
      <c r="B312" s="2" t="s">
        <v>9</v>
      </c>
      <c r="E312" s="2" t="e">
        <f t="shared" si="52"/>
        <v>#DIV/0!</v>
      </c>
      <c r="J312" s="2" t="e">
        <f t="shared" si="53"/>
        <v>#DIV/0!</v>
      </c>
      <c r="K312" s="2" t="e">
        <f t="shared" si="54"/>
        <v>#DIV/0!</v>
      </c>
      <c r="L312" s="2" t="e">
        <f t="shared" si="55"/>
        <v>#DIV/0!</v>
      </c>
      <c r="T312" s="2" t="e">
        <f t="shared" si="56"/>
        <v>#DIV/0!</v>
      </c>
      <c r="U312" s="2" t="e">
        <f t="shared" si="57"/>
        <v>#DIV/0!</v>
      </c>
      <c r="V312" s="2" t="e">
        <f t="shared" si="58"/>
        <v>#DIV/0!</v>
      </c>
      <c r="AD312" s="2" t="e">
        <f t="shared" si="59"/>
        <v>#DIV/0!</v>
      </c>
      <c r="AE312" s="2" t="e">
        <f t="shared" si="60"/>
        <v>#DIV/0!</v>
      </c>
      <c r="AF312" s="2" t="e">
        <f t="shared" si="61"/>
        <v>#DIV/0!</v>
      </c>
      <c r="AN312" s="2" t="e">
        <f t="shared" si="62"/>
        <v>#DIV/0!</v>
      </c>
      <c r="AO312" s="2" t="e">
        <f t="shared" si="63"/>
        <v>#DIV/0!</v>
      </c>
      <c r="AP312" s="2" t="e">
        <f t="shared" si="64"/>
        <v>#DIV/0!</v>
      </c>
    </row>
    <row r="313" spans="1:47" s="1" customFormat="1">
      <c r="B313" s="1">
        <v>1</v>
      </c>
      <c r="C313" s="1">
        <v>15.58</v>
      </c>
      <c r="D313" s="1">
        <v>15.64</v>
      </c>
      <c r="E313" s="1">
        <f t="shared" si="52"/>
        <v>15.61</v>
      </c>
      <c r="H313" s="1">
        <v>28.62</v>
      </c>
      <c r="I313" s="1">
        <v>28.65</v>
      </c>
      <c r="J313" s="1">
        <f t="shared" si="53"/>
        <v>28.634999999999998</v>
      </c>
      <c r="K313" s="1">
        <f t="shared" si="54"/>
        <v>1.19973217595856E-4</v>
      </c>
      <c r="L313" s="1">
        <f t="shared" si="55"/>
        <v>1</v>
      </c>
      <c r="M313" s="1">
        <f>AVERAGE(L313:L317)</f>
        <v>0.87812580123966733</v>
      </c>
      <c r="N313" s="1">
        <f>STDEV(L313:L317)</f>
        <v>9.2746488829299548E-2</v>
      </c>
      <c r="P313" s="1">
        <v>1.19973217595856E-4</v>
      </c>
      <c r="R313" s="1">
        <v>30.58</v>
      </c>
      <c r="S313" s="1">
        <v>30.6</v>
      </c>
      <c r="T313" s="1">
        <f t="shared" si="56"/>
        <v>30.59</v>
      </c>
      <c r="U313" s="1">
        <f t="shared" si="57"/>
        <v>3.0943587640076544E-5</v>
      </c>
      <c r="V313" s="1">
        <f t="shared" si="58"/>
        <v>1</v>
      </c>
      <c r="W313" s="1">
        <f>AVERAGE(V313:V317)</f>
        <v>0.984122044614549</v>
      </c>
      <c r="X313" s="1">
        <f>STDEV(V313:V316)</f>
        <v>0.11546782136933427</v>
      </c>
      <c r="Z313" s="1">
        <v>3.0943587640076544E-5</v>
      </c>
      <c r="AB313" s="1">
        <v>27.63</v>
      </c>
      <c r="AC313" s="1">
        <v>27.63</v>
      </c>
      <c r="AD313" s="1">
        <f t="shared" si="59"/>
        <v>27.63</v>
      </c>
      <c r="AE313" s="1">
        <f t="shared" si="60"/>
        <v>2.4077946887044908E-4</v>
      </c>
      <c r="AF313" s="1">
        <f t="shared" si="61"/>
        <v>1</v>
      </c>
      <c r="AG313" s="1">
        <f>AVERAGE(AF313:AF317)</f>
        <v>0.90300503992773784</v>
      </c>
      <c r="AH313" s="1">
        <f>STDEV(AF313:AF317)</f>
        <v>0.1137871031928306</v>
      </c>
      <c r="AJ313" s="1">
        <v>2.4077946887044908E-4</v>
      </c>
      <c r="AL313" s="1">
        <v>27.63</v>
      </c>
      <c r="AM313" s="1">
        <v>27.63</v>
      </c>
      <c r="AN313" s="1">
        <f t="shared" si="62"/>
        <v>27.63</v>
      </c>
      <c r="AO313" s="1">
        <f t="shared" si="63"/>
        <v>2.4077946887044908E-4</v>
      </c>
      <c r="AP313" s="1">
        <f t="shared" si="64"/>
        <v>1</v>
      </c>
      <c r="AQ313" s="1">
        <f>AVERAGE(AP313:AP317)</f>
        <v>0.96294144280933014</v>
      </c>
      <c r="AR313" s="1">
        <f>STDEV(AP313:AP317)</f>
        <v>0.12491951334322203</v>
      </c>
      <c r="AU313" s="1">
        <v>2.4077946887044908E-4</v>
      </c>
    </row>
    <row r="314" spans="1:47">
      <c r="A314" s="1"/>
      <c r="B314" s="1">
        <v>2</v>
      </c>
      <c r="C314" s="2">
        <v>15.32</v>
      </c>
      <c r="D314" s="2">
        <v>15.37</v>
      </c>
      <c r="E314" s="2">
        <f t="shared" si="52"/>
        <v>15.344999999999999</v>
      </c>
      <c r="H314" s="2">
        <v>28.85</v>
      </c>
      <c r="I314" s="2">
        <v>28.69</v>
      </c>
      <c r="J314" s="2">
        <f t="shared" si="53"/>
        <v>28.770000000000003</v>
      </c>
      <c r="K314" s="2">
        <f t="shared" si="54"/>
        <v>9.0922696723797546E-5</v>
      </c>
      <c r="L314" s="2">
        <f t="shared" si="55"/>
        <v>0.75785828325519633</v>
      </c>
      <c r="P314" s="2">
        <v>1.19973217595856E-4</v>
      </c>
      <c r="R314" s="2">
        <v>30.509999999999998</v>
      </c>
      <c r="S314" s="2">
        <v>30.380000000000003</v>
      </c>
      <c r="T314" s="2">
        <f t="shared" si="56"/>
        <v>30.445</v>
      </c>
      <c r="U314" s="2">
        <f t="shared" si="57"/>
        <v>2.8473907212426974E-5</v>
      </c>
      <c r="V314" s="2">
        <f t="shared" si="58"/>
        <v>0.92018765062487562</v>
      </c>
      <c r="Z314" s="2">
        <v>3.0943587640076544E-5</v>
      </c>
      <c r="AB314" s="2">
        <v>27.82</v>
      </c>
      <c r="AC314" s="2">
        <v>27.84</v>
      </c>
      <c r="AD314" s="2">
        <f t="shared" si="59"/>
        <v>27.83</v>
      </c>
      <c r="AE314" s="2">
        <f t="shared" si="60"/>
        <v>1.7443776119886416E-4</v>
      </c>
      <c r="AF314" s="2">
        <f t="shared" si="61"/>
        <v>0.72447107727744042</v>
      </c>
      <c r="AJ314" s="2">
        <v>2.4077946887044908E-4</v>
      </c>
      <c r="AL314" s="2">
        <v>27.65</v>
      </c>
      <c r="AM314" s="2">
        <v>27.659999999999997</v>
      </c>
      <c r="AN314" s="2">
        <f t="shared" si="62"/>
        <v>27.654999999999998</v>
      </c>
      <c r="AO314" s="2">
        <f t="shared" si="63"/>
        <v>1.9693402324758952E-4</v>
      </c>
      <c r="AP314" s="2">
        <f t="shared" si="64"/>
        <v>0.81790205855778131</v>
      </c>
      <c r="AU314" s="2">
        <v>2.4077946887044908E-4</v>
      </c>
    </row>
    <row r="315" spans="1:47">
      <c r="A315" s="1"/>
      <c r="B315" s="1">
        <v>3</v>
      </c>
      <c r="C315" s="2">
        <v>15.58</v>
      </c>
      <c r="D315" s="2">
        <v>15.64</v>
      </c>
      <c r="E315" s="2">
        <f t="shared" si="52"/>
        <v>15.61</v>
      </c>
      <c r="H315" s="2">
        <v>28.79</v>
      </c>
      <c r="I315" s="2">
        <v>28.73</v>
      </c>
      <c r="J315" s="2">
        <f t="shared" si="53"/>
        <v>28.759999999999998</v>
      </c>
      <c r="K315" s="2">
        <f t="shared" si="54"/>
        <v>1.1001592561167374E-4</v>
      </c>
      <c r="L315" s="2">
        <f t="shared" si="55"/>
        <v>0.9170040432046711</v>
      </c>
      <c r="P315" s="2">
        <v>1.19973217595856E-4</v>
      </c>
      <c r="R315" s="2">
        <v>30.39</v>
      </c>
      <c r="S315" s="2">
        <v>30.43</v>
      </c>
      <c r="T315" s="2">
        <f t="shared" si="56"/>
        <v>30.41</v>
      </c>
      <c r="U315" s="2">
        <f t="shared" si="57"/>
        <v>3.5055491790681016E-5</v>
      </c>
      <c r="V315" s="2">
        <f t="shared" si="58"/>
        <v>1.1328838852958001</v>
      </c>
      <c r="Z315" s="2">
        <v>3.0943587640076544E-5</v>
      </c>
      <c r="AB315" s="2">
        <v>27.6</v>
      </c>
      <c r="AC315" s="2">
        <v>27.65</v>
      </c>
      <c r="AD315" s="2">
        <f t="shared" si="59"/>
        <v>27.625</v>
      </c>
      <c r="AE315" s="2">
        <f t="shared" si="60"/>
        <v>2.4161539463261902E-4</v>
      </c>
      <c r="AF315" s="2">
        <f t="shared" si="61"/>
        <v>1.003471748509503</v>
      </c>
      <c r="AJ315" s="2">
        <v>2.4077946887044908E-4</v>
      </c>
      <c r="AL315" s="2">
        <v>27.419999999999998</v>
      </c>
      <c r="AM315" s="2">
        <v>27.44</v>
      </c>
      <c r="AN315" s="2">
        <f t="shared" si="62"/>
        <v>27.43</v>
      </c>
      <c r="AO315" s="2">
        <f t="shared" si="63"/>
        <v>2.7658297980854462E-4</v>
      </c>
      <c r="AP315" s="2">
        <f t="shared" si="64"/>
        <v>1.1486983549970349</v>
      </c>
      <c r="AU315" s="2">
        <v>2.4077946887044908E-4</v>
      </c>
    </row>
    <row r="316" spans="1:47">
      <c r="A316" s="1"/>
      <c r="B316" s="1">
        <v>4</v>
      </c>
      <c r="C316" s="2">
        <v>15.24</v>
      </c>
      <c r="D316" s="2">
        <v>15.36</v>
      </c>
      <c r="E316" s="2">
        <f t="shared" si="52"/>
        <v>15.3</v>
      </c>
      <c r="H316" s="2">
        <v>28.39</v>
      </c>
      <c r="I316" s="2">
        <v>28.580000000000002</v>
      </c>
      <c r="J316" s="2">
        <f t="shared" si="53"/>
        <v>28.484999999999999</v>
      </c>
      <c r="K316" s="2">
        <f t="shared" si="54"/>
        <v>1.07379037588188E-4</v>
      </c>
      <c r="L316" s="2">
        <f t="shared" si="55"/>
        <v>0.89502507092797168</v>
      </c>
      <c r="P316" s="2">
        <v>1.19973217595856E-4</v>
      </c>
      <c r="R316" s="2">
        <v>30.48</v>
      </c>
      <c r="S316" s="2">
        <v>30.49</v>
      </c>
      <c r="T316" s="2">
        <f t="shared" si="56"/>
        <v>30.484999999999999</v>
      </c>
      <c r="U316" s="2">
        <f t="shared" si="57"/>
        <v>2.6844759397046998E-5</v>
      </c>
      <c r="V316" s="2">
        <f t="shared" si="58"/>
        <v>0.86753868715206905</v>
      </c>
      <c r="Z316" s="2">
        <v>3.0943587640076544E-5</v>
      </c>
      <c r="AB316" s="2">
        <v>27.44</v>
      </c>
      <c r="AC316" s="2">
        <v>27.56</v>
      </c>
      <c r="AD316" s="2">
        <f t="shared" si="59"/>
        <v>27.5</v>
      </c>
      <c r="AE316" s="2">
        <f t="shared" si="60"/>
        <v>2.1253675861721797E-4</v>
      </c>
      <c r="AF316" s="2">
        <f t="shared" si="61"/>
        <v>0.8827029962906553</v>
      </c>
      <c r="AJ316" s="2">
        <v>2.4077946887044908E-4</v>
      </c>
      <c r="AL316" s="2">
        <v>27.46</v>
      </c>
      <c r="AM316" s="2">
        <v>27.52</v>
      </c>
      <c r="AN316" s="2">
        <f t="shared" si="62"/>
        <v>27.490000000000002</v>
      </c>
      <c r="AO316" s="2">
        <f t="shared" si="63"/>
        <v>2.1401506868067263E-4</v>
      </c>
      <c r="AP316" s="2">
        <f t="shared" si="64"/>
        <v>0.88884268116656995</v>
      </c>
      <c r="AU316" s="2">
        <v>2.4077946887044908E-4</v>
      </c>
    </row>
    <row r="317" spans="1:47">
      <c r="A317" s="1"/>
      <c r="B317" s="1">
        <v>5</v>
      </c>
      <c r="C317" s="2">
        <v>15.51</v>
      </c>
      <c r="D317" s="2">
        <v>15.62</v>
      </c>
      <c r="E317" s="2">
        <f t="shared" si="52"/>
        <v>15.565</v>
      </c>
      <c r="H317" s="2">
        <v>28.92</v>
      </c>
      <c r="I317" s="2">
        <v>28.83</v>
      </c>
      <c r="J317" s="2">
        <f t="shared" si="53"/>
        <v>28.875</v>
      </c>
      <c r="K317" s="2">
        <f t="shared" si="54"/>
        <v>9.8467011623794745E-5</v>
      </c>
      <c r="L317" s="2">
        <f t="shared" si="55"/>
        <v>0.82074160881049751</v>
      </c>
      <c r="P317" s="2">
        <v>1.19973217595856E-4</v>
      </c>
      <c r="R317" s="2">
        <v>30.57</v>
      </c>
      <c r="S317" s="2">
        <v>30.52</v>
      </c>
      <c r="T317" s="2">
        <f t="shared" si="56"/>
        <v>30.545000000000002</v>
      </c>
      <c r="U317" s="2">
        <f t="shared" si="57"/>
        <v>3.0943587640076544E-5</v>
      </c>
      <c r="V317" s="2">
        <f t="shared" si="58"/>
        <v>1</v>
      </c>
      <c r="Z317" s="2">
        <v>3.0943587640076544E-5</v>
      </c>
      <c r="AB317" s="2">
        <v>27.74</v>
      </c>
      <c r="AC317" s="2">
        <v>27.72</v>
      </c>
      <c r="AD317" s="2">
        <f t="shared" si="59"/>
        <v>27.729999999999997</v>
      </c>
      <c r="AE317" s="2">
        <f t="shared" si="60"/>
        <v>2.1775598618654671E-4</v>
      </c>
      <c r="AF317" s="2">
        <f t="shared" si="61"/>
        <v>0.90437937756109055</v>
      </c>
      <c r="AJ317" s="2">
        <v>2.4077946887044908E-4</v>
      </c>
      <c r="AL317" s="2">
        <v>27.65</v>
      </c>
      <c r="AM317" s="2">
        <v>27.64</v>
      </c>
      <c r="AN317" s="2">
        <f t="shared" si="62"/>
        <v>27.645</v>
      </c>
      <c r="AO317" s="2">
        <f t="shared" si="63"/>
        <v>2.3097110515761627E-4</v>
      </c>
      <c r="AP317" s="2">
        <f t="shared" si="64"/>
        <v>0.95926411932526445</v>
      </c>
      <c r="AU317" s="2">
        <v>2.4077946887044908E-4</v>
      </c>
    </row>
    <row r="318" spans="1:47" s="1" customFormat="1">
      <c r="B318" s="1">
        <v>1</v>
      </c>
      <c r="C318" s="1">
        <v>15.39</v>
      </c>
      <c r="D318" s="1">
        <v>15.41</v>
      </c>
      <c r="E318" s="1">
        <f t="shared" si="52"/>
        <v>15.4</v>
      </c>
      <c r="H318" s="1">
        <v>28.45</v>
      </c>
      <c r="I318" s="1">
        <v>28.48</v>
      </c>
      <c r="J318" s="1">
        <f t="shared" si="53"/>
        <v>28.465</v>
      </c>
      <c r="K318" s="1">
        <f t="shared" si="54"/>
        <v>1.1669254365157989E-4</v>
      </c>
      <c r="L318" s="1">
        <f t="shared" si="55"/>
        <v>0.97265494741228453</v>
      </c>
      <c r="M318" s="1">
        <f>AVERAGE(L318:L322)</f>
        <v>0.9705203317142812</v>
      </c>
      <c r="N318" s="1">
        <f>STDEV(L318:L322)</f>
        <v>0.14234061787103713</v>
      </c>
      <c r="P318" s="1">
        <v>1.19973217595856E-4</v>
      </c>
      <c r="R318" s="1">
        <v>30.64</v>
      </c>
      <c r="S318" s="1">
        <v>30.71</v>
      </c>
      <c r="T318" s="1">
        <f t="shared" si="56"/>
        <v>30.675000000000001</v>
      </c>
      <c r="U318" s="1">
        <f t="shared" si="57"/>
        <v>2.522126215070228E-5</v>
      </c>
      <c r="V318" s="1">
        <f t="shared" si="58"/>
        <v>0.81507233240262666</v>
      </c>
      <c r="W318" s="1">
        <f>AVERAGE(V318:V322)</f>
        <v>0.96213631853082315</v>
      </c>
      <c r="X318" s="1">
        <f>STDEV(V318:V322)</f>
        <v>0.12804238786835506</v>
      </c>
      <c r="Z318" s="1">
        <v>3.0943587640076544E-5</v>
      </c>
      <c r="AB318" s="1">
        <v>27.7</v>
      </c>
      <c r="AC318" s="1">
        <v>27.63</v>
      </c>
      <c r="AD318" s="1">
        <f t="shared" si="59"/>
        <v>27.664999999999999</v>
      </c>
      <c r="AE318" s="1">
        <f t="shared" si="60"/>
        <v>2.0317351921668087E-4</v>
      </c>
      <c r="AF318" s="1">
        <f t="shared" si="61"/>
        <v>0.843815796130018</v>
      </c>
      <c r="AG318" s="1">
        <f>AVERAGE(AF318:AF322)</f>
        <v>0.94179592942358215</v>
      </c>
      <c r="AH318" s="1">
        <f>STDEV(AF318:AF322)</f>
        <v>8.2259836952581267E-2</v>
      </c>
      <c r="AJ318" s="1">
        <v>2.4077946887044908E-4</v>
      </c>
      <c r="AL318" s="1">
        <v>27.52</v>
      </c>
      <c r="AM318" s="1">
        <v>27.490000000000002</v>
      </c>
      <c r="AN318" s="1">
        <f t="shared" si="62"/>
        <v>27.505000000000003</v>
      </c>
      <c r="AO318" s="1">
        <f t="shared" si="63"/>
        <v>2.2700315981766627E-4</v>
      </c>
      <c r="AP318" s="1">
        <f t="shared" si="64"/>
        <v>0.94278453591823841</v>
      </c>
      <c r="AQ318" s="1">
        <f>AVERAGE(AP318:AP322)</f>
        <v>0.92141120437705304</v>
      </c>
      <c r="AR318" s="1">
        <f>STDEV(AP318:AP322)</f>
        <v>8.3931370685377524E-2</v>
      </c>
      <c r="AU318" s="1">
        <v>2.4077946887044908E-4</v>
      </c>
    </row>
    <row r="319" spans="1:47">
      <c r="A319" s="1"/>
      <c r="B319" s="1">
        <v>2</v>
      </c>
      <c r="C319" s="2">
        <v>15.29</v>
      </c>
      <c r="D319" s="2">
        <v>15.28</v>
      </c>
      <c r="E319" s="2">
        <f t="shared" si="52"/>
        <v>15.285</v>
      </c>
      <c r="H319" s="2">
        <v>28.03</v>
      </c>
      <c r="I319" s="2">
        <v>28.240000000000002</v>
      </c>
      <c r="J319" s="2">
        <f t="shared" si="53"/>
        <v>28.135000000000002</v>
      </c>
      <c r="K319" s="2">
        <f t="shared" si="54"/>
        <v>1.3544549219578165E-4</v>
      </c>
      <c r="L319" s="2">
        <f t="shared" si="55"/>
        <v>1.128964404806128</v>
      </c>
      <c r="P319" s="2">
        <v>1.19973217595856E-4</v>
      </c>
      <c r="R319" s="2">
        <v>29.63</v>
      </c>
      <c r="S319" s="2">
        <v>30.56</v>
      </c>
      <c r="T319" s="2">
        <f t="shared" si="56"/>
        <v>30.094999999999999</v>
      </c>
      <c r="U319" s="2">
        <f t="shared" si="57"/>
        <v>3.4813345821179961E-5</v>
      </c>
      <c r="V319" s="2">
        <f t="shared" si="58"/>
        <v>1.1250584846888116</v>
      </c>
      <c r="Z319" s="2">
        <v>3.0943587640076544E-5</v>
      </c>
      <c r="AB319" s="2">
        <v>27.330000000000002</v>
      </c>
      <c r="AC319" s="2">
        <v>27.34</v>
      </c>
      <c r="AD319" s="2">
        <f t="shared" si="59"/>
        <v>27.335000000000001</v>
      </c>
      <c r="AE319" s="2">
        <f t="shared" si="60"/>
        <v>2.3582429905391746E-4</v>
      </c>
      <c r="AF319" s="2">
        <f t="shared" si="61"/>
        <v>0.97942029758692706</v>
      </c>
      <c r="AJ319" s="2">
        <v>2.4077946887044908E-4</v>
      </c>
      <c r="AL319" s="2">
        <v>27.3</v>
      </c>
      <c r="AM319" s="2">
        <v>27.310000000000002</v>
      </c>
      <c r="AN319" s="2">
        <f t="shared" si="62"/>
        <v>27.305</v>
      </c>
      <c r="AO319" s="2">
        <f t="shared" si="63"/>
        <v>2.4077946887044908E-4</v>
      </c>
      <c r="AP319" s="2">
        <f t="shared" si="64"/>
        <v>1</v>
      </c>
      <c r="AU319" s="2">
        <v>2.4077946887044908E-4</v>
      </c>
    </row>
    <row r="320" spans="1:47">
      <c r="A320" s="1"/>
      <c r="B320" s="1">
        <v>3</v>
      </c>
      <c r="C320" s="2">
        <v>15.44</v>
      </c>
      <c r="D320" s="2">
        <v>15.440000000000001</v>
      </c>
      <c r="E320" s="2">
        <f t="shared" si="52"/>
        <v>15.440000000000001</v>
      </c>
      <c r="H320" s="2">
        <v>28.229999999999997</v>
      </c>
      <c r="I320" s="2">
        <v>28.47</v>
      </c>
      <c r="J320" s="2">
        <f t="shared" si="53"/>
        <v>28.349999999999998</v>
      </c>
      <c r="K320" s="2">
        <f t="shared" si="54"/>
        <v>1.2992800078776394E-4</v>
      </c>
      <c r="L320" s="2">
        <f t="shared" si="55"/>
        <v>1.0829750455259257</v>
      </c>
      <c r="P320" s="2">
        <v>1.19973217595856E-4</v>
      </c>
      <c r="R320" s="2">
        <v>30.44</v>
      </c>
      <c r="S320" s="2">
        <v>30.44</v>
      </c>
      <c r="T320" s="2">
        <f t="shared" si="56"/>
        <v>30.44</v>
      </c>
      <c r="U320" s="2">
        <f t="shared" si="57"/>
        <v>3.0517578125E-5</v>
      </c>
      <c r="V320" s="2">
        <f t="shared" si="58"/>
        <v>0.98623270449336009</v>
      </c>
      <c r="Z320" s="2">
        <v>3.0943587640076544E-5</v>
      </c>
      <c r="AB320" s="2">
        <v>27.419999999999998</v>
      </c>
      <c r="AC320" s="2">
        <v>27.42</v>
      </c>
      <c r="AD320" s="2">
        <f t="shared" si="59"/>
        <v>27.42</v>
      </c>
      <c r="AE320" s="2">
        <f t="shared" si="60"/>
        <v>2.4754870112061246E-4</v>
      </c>
      <c r="AF320" s="2">
        <f t="shared" si="61"/>
        <v>1.0281138266560657</v>
      </c>
      <c r="AJ320" s="2">
        <v>2.4077946887044908E-4</v>
      </c>
      <c r="AL320" s="2">
        <v>27.67</v>
      </c>
      <c r="AM320" s="2">
        <v>27.67</v>
      </c>
      <c r="AN320" s="2">
        <f t="shared" si="62"/>
        <v>27.67</v>
      </c>
      <c r="AO320" s="2">
        <f t="shared" si="63"/>
        <v>2.0816281537303647E-4</v>
      </c>
      <c r="AP320" s="2">
        <f t="shared" si="64"/>
        <v>0.86453723130786564</v>
      </c>
      <c r="AU320" s="2">
        <v>2.4077946887044908E-4</v>
      </c>
    </row>
    <row r="321" spans="1:47">
      <c r="A321" s="1"/>
      <c r="B321" s="1">
        <v>4</v>
      </c>
      <c r="C321" s="2">
        <v>15.27</v>
      </c>
      <c r="D321" s="2">
        <v>15.24</v>
      </c>
      <c r="E321" s="2">
        <f t="shared" si="52"/>
        <v>15.254999999999999</v>
      </c>
      <c r="H321" s="2">
        <v>28.62</v>
      </c>
      <c r="I321" s="2">
        <v>28.66</v>
      </c>
      <c r="J321" s="2">
        <f t="shared" si="53"/>
        <v>28.64</v>
      </c>
      <c r="K321" s="2">
        <f t="shared" si="54"/>
        <v>9.3478881658592598E-5</v>
      </c>
      <c r="L321" s="2">
        <f t="shared" si="55"/>
        <v>0.7791645796604979</v>
      </c>
      <c r="P321" s="2">
        <v>1.19973217595856E-4</v>
      </c>
      <c r="R321" s="2">
        <v>30.12</v>
      </c>
      <c r="S321" s="2">
        <v>30.26</v>
      </c>
      <c r="T321" s="2">
        <f t="shared" si="56"/>
        <v>30.19</v>
      </c>
      <c r="U321" s="2">
        <f t="shared" si="57"/>
        <v>3.1923978875504402E-5</v>
      </c>
      <c r="V321" s="2">
        <f t="shared" si="58"/>
        <v>1.031683179301359</v>
      </c>
      <c r="Z321" s="2">
        <v>3.0943587640076544E-5</v>
      </c>
      <c r="AB321" s="2">
        <v>27.35</v>
      </c>
      <c r="AC321" s="2">
        <v>27.22</v>
      </c>
      <c r="AD321" s="2">
        <f t="shared" si="59"/>
        <v>27.285</v>
      </c>
      <c r="AE321" s="2">
        <f t="shared" si="60"/>
        <v>2.3911628359055809E-4</v>
      </c>
      <c r="AF321" s="2">
        <f t="shared" si="61"/>
        <v>0.99309249543703471</v>
      </c>
      <c r="AJ321" s="2">
        <v>2.4077946887044908E-4</v>
      </c>
      <c r="AL321" s="2">
        <v>27.32</v>
      </c>
      <c r="AM321" s="2">
        <v>27.25</v>
      </c>
      <c r="AN321" s="2">
        <f t="shared" si="62"/>
        <v>27.285</v>
      </c>
      <c r="AO321" s="2">
        <f t="shared" si="63"/>
        <v>2.3911628359055809E-4</v>
      </c>
      <c r="AP321" s="2">
        <f t="shared" si="64"/>
        <v>0.99309249543703471</v>
      </c>
      <c r="AU321" s="2">
        <v>2.4077946887044908E-4</v>
      </c>
    </row>
    <row r="322" spans="1:47">
      <c r="A322" s="1"/>
      <c r="B322" s="1">
        <v>5</v>
      </c>
      <c r="C322" s="2">
        <v>15.17</v>
      </c>
      <c r="D322" s="2">
        <v>15.17</v>
      </c>
      <c r="E322" s="2">
        <f t="shared" si="52"/>
        <v>15.17</v>
      </c>
      <c r="H322" s="2">
        <v>28.33</v>
      </c>
      <c r="I322" s="2">
        <v>28.4</v>
      </c>
      <c r="J322" s="2">
        <f t="shared" si="53"/>
        <v>28.364999999999998</v>
      </c>
      <c r="K322" s="2">
        <f t="shared" si="54"/>
        <v>1.0663731639608097E-4</v>
      </c>
      <c r="L322" s="2">
        <f t="shared" si="55"/>
        <v>0.88884268116657006</v>
      </c>
      <c r="P322" s="2">
        <v>1.19973217595856E-4</v>
      </c>
      <c r="R322" s="2">
        <v>30.36</v>
      </c>
      <c r="S322" s="2">
        <v>30.4</v>
      </c>
      <c r="T322" s="2">
        <f t="shared" si="56"/>
        <v>30.38</v>
      </c>
      <c r="U322" s="2">
        <f t="shared" si="57"/>
        <v>2.6383582498408999E-5</v>
      </c>
      <c r="V322" s="2">
        <f t="shared" si="58"/>
        <v>0.85263489176795837</v>
      </c>
      <c r="Z322" s="2">
        <v>3.0943587640076544E-5</v>
      </c>
      <c r="AB322" s="2">
        <v>27.44</v>
      </c>
      <c r="AC322" s="2">
        <v>27.36</v>
      </c>
      <c r="AD322" s="2">
        <f t="shared" si="59"/>
        <v>27.4</v>
      </c>
      <c r="AE322" s="2">
        <f t="shared" si="60"/>
        <v>2.0816281537303647E-4</v>
      </c>
      <c r="AF322" s="2">
        <f t="shared" si="61"/>
        <v>0.86453723130786564</v>
      </c>
      <c r="AJ322" s="2">
        <v>2.4077946887044908E-4</v>
      </c>
      <c r="AL322" s="2">
        <v>27.52</v>
      </c>
      <c r="AM322" s="2">
        <v>27.48</v>
      </c>
      <c r="AN322" s="2">
        <f t="shared" si="62"/>
        <v>27.5</v>
      </c>
      <c r="AO322" s="2">
        <f t="shared" si="63"/>
        <v>1.942227743542282E-4</v>
      </c>
      <c r="AP322" s="2">
        <f t="shared" si="64"/>
        <v>0.80664175922212611</v>
      </c>
      <c r="AU322" s="2">
        <v>2.4077946887044908E-4</v>
      </c>
    </row>
    <row r="323" spans="1:47" s="1" customFormat="1">
      <c r="B323" s="1">
        <v>1</v>
      </c>
      <c r="C323" s="1">
        <v>15.24</v>
      </c>
      <c r="D323" s="1">
        <v>15.22</v>
      </c>
      <c r="E323" s="1">
        <f t="shared" si="52"/>
        <v>15.23</v>
      </c>
      <c r="H323" s="1">
        <v>27.18</v>
      </c>
      <c r="I323" s="1">
        <v>26.25</v>
      </c>
      <c r="J323" s="1">
        <f t="shared" si="53"/>
        <v>26.715</v>
      </c>
      <c r="K323" s="1">
        <f t="shared" si="54"/>
        <v>3.48875522397728E-4</v>
      </c>
      <c r="L323" s="1">
        <f t="shared" si="55"/>
        <v>2.907945034640619</v>
      </c>
      <c r="M323" s="1">
        <f>AVERAGE(L323:L327)</f>
        <v>2.6050581796017691</v>
      </c>
      <c r="N323" s="1">
        <f>STDEV(L323:L327)</f>
        <v>0.34900628547030721</v>
      </c>
      <c r="P323" s="1">
        <v>1.19973217595856E-4</v>
      </c>
      <c r="R323" s="1">
        <v>28.23</v>
      </c>
      <c r="S323" s="1">
        <v>28.56</v>
      </c>
      <c r="T323" s="1">
        <f t="shared" si="56"/>
        <v>28.395</v>
      </c>
      <c r="U323" s="1">
        <f t="shared" si="57"/>
        <v>1.0887799309327317E-4</v>
      </c>
      <c r="V323" s="1">
        <f t="shared" si="58"/>
        <v>3.5185963036897498</v>
      </c>
      <c r="W323" s="1">
        <f>AVERAGE(V323:V327)</f>
        <v>3.4073889673143052</v>
      </c>
      <c r="X323" s="1">
        <f>STDEV(V323:V327)</f>
        <v>0.18322857497231798</v>
      </c>
      <c r="Z323" s="1">
        <v>3.0943587640076544E-5</v>
      </c>
      <c r="AB323" s="1">
        <v>26.47</v>
      </c>
      <c r="AC323" s="1">
        <v>25.51</v>
      </c>
      <c r="AD323" s="1">
        <f t="shared" si="59"/>
        <v>25.990000000000002</v>
      </c>
      <c r="AE323" s="1">
        <f t="shared" si="60"/>
        <v>5.7665657296363741E-4</v>
      </c>
      <c r="AF323" s="1">
        <f t="shared" si="61"/>
        <v>2.3949574092378545</v>
      </c>
      <c r="AG323" s="1">
        <f>AVERAGE(AF323:AF327)</f>
        <v>2.2133254209929518</v>
      </c>
      <c r="AH323" s="1">
        <f>STDEV(AF323:AF327)</f>
        <v>0.19078380926462868</v>
      </c>
      <c r="AJ323" s="1">
        <v>2.4077946887044908E-4</v>
      </c>
      <c r="AL323" s="1">
        <v>26.29</v>
      </c>
      <c r="AM323" s="1">
        <v>26.31</v>
      </c>
      <c r="AN323" s="1">
        <f t="shared" si="62"/>
        <v>26.299999999999997</v>
      </c>
      <c r="AO323" s="1">
        <f t="shared" si="63"/>
        <v>4.6515527248239242E-4</v>
      </c>
      <c r="AP323" s="1">
        <f t="shared" si="64"/>
        <v>1.9318726578496952</v>
      </c>
      <c r="AQ323" s="1">
        <f>AVERAGE(AP323:AP327)</f>
        <v>1.9587481155535573</v>
      </c>
      <c r="AR323" s="1">
        <f>STDEV(AP323:AP327)</f>
        <v>0.11352091253346386</v>
      </c>
      <c r="AU323" s="1">
        <v>2.4077946887044908E-4</v>
      </c>
    </row>
    <row r="324" spans="1:47">
      <c r="A324" s="1"/>
      <c r="B324" s="1">
        <v>2</v>
      </c>
      <c r="C324" s="2">
        <v>15.28</v>
      </c>
      <c r="D324" s="2">
        <v>15.29</v>
      </c>
      <c r="E324" s="2">
        <f t="shared" si="52"/>
        <v>15.285</v>
      </c>
      <c r="H324" s="2">
        <v>27.39</v>
      </c>
      <c r="I324" s="2">
        <v>26.23</v>
      </c>
      <c r="J324" s="2">
        <f t="shared" si="53"/>
        <v>26.810000000000002</v>
      </c>
      <c r="K324" s="2">
        <f t="shared" si="54"/>
        <v>3.3933550289119512E-4</v>
      </c>
      <c r="L324" s="2">
        <f t="shared" si="55"/>
        <v>2.8284271247461827</v>
      </c>
      <c r="P324" s="2">
        <v>1.19973217595856E-4</v>
      </c>
      <c r="R324" s="2">
        <v>28.57</v>
      </c>
      <c r="S324" s="2">
        <v>28.56</v>
      </c>
      <c r="T324" s="2">
        <f t="shared" si="56"/>
        <v>28.564999999999998</v>
      </c>
      <c r="U324" s="2">
        <f t="shared" si="57"/>
        <v>1.0053601285004576E-4</v>
      </c>
      <c r="V324" s="2">
        <f t="shared" si="58"/>
        <v>3.2490095854249521</v>
      </c>
      <c r="Z324" s="2">
        <v>3.0943587640076544E-5</v>
      </c>
      <c r="AB324" s="2">
        <v>26.55</v>
      </c>
      <c r="AC324" s="2">
        <v>25.48</v>
      </c>
      <c r="AD324" s="2">
        <f t="shared" si="59"/>
        <v>26.015000000000001</v>
      </c>
      <c r="AE324" s="2">
        <f t="shared" si="60"/>
        <v>5.8877335336462912E-4</v>
      </c>
      <c r="AF324" s="2">
        <f t="shared" si="61"/>
        <v>2.4452805553841364</v>
      </c>
      <c r="AJ324" s="2">
        <v>2.4077946887044908E-4</v>
      </c>
      <c r="AL324" s="2">
        <v>26.39</v>
      </c>
      <c r="AM324" s="2">
        <v>26.35</v>
      </c>
      <c r="AN324" s="2">
        <f t="shared" si="62"/>
        <v>26.37</v>
      </c>
      <c r="AO324" s="2">
        <f t="shared" si="63"/>
        <v>4.6034401167882784E-4</v>
      </c>
      <c r="AP324" s="2">
        <f t="shared" si="64"/>
        <v>1.9118906351874836</v>
      </c>
      <c r="AU324" s="2">
        <v>2.4077946887044908E-4</v>
      </c>
    </row>
    <row r="325" spans="1:47">
      <c r="A325" s="1"/>
      <c r="B325" s="1">
        <v>3</v>
      </c>
      <c r="C325" s="2">
        <v>15.24</v>
      </c>
      <c r="D325" s="2">
        <v>15.24</v>
      </c>
      <c r="E325" s="2">
        <f t="shared" si="52"/>
        <v>15.24</v>
      </c>
      <c r="H325" s="2">
        <v>27.81</v>
      </c>
      <c r="I325" s="2">
        <v>26.66</v>
      </c>
      <c r="J325" s="2">
        <f t="shared" si="53"/>
        <v>27.234999999999999</v>
      </c>
      <c r="K325" s="2">
        <f t="shared" si="54"/>
        <v>2.4498821985095316E-4</v>
      </c>
      <c r="L325" s="2">
        <f t="shared" si="55"/>
        <v>2.0420242514143867</v>
      </c>
      <c r="P325" s="2">
        <v>1.19973217595856E-4</v>
      </c>
      <c r="R325" s="2">
        <v>28.55</v>
      </c>
      <c r="S325" s="2">
        <v>28.53</v>
      </c>
      <c r="T325" s="2">
        <f t="shared" si="56"/>
        <v>28.54</v>
      </c>
      <c r="U325" s="2">
        <f t="shared" si="57"/>
        <v>9.9151903852079675E-5</v>
      </c>
      <c r="V325" s="2">
        <f t="shared" si="58"/>
        <v>3.204279510358496</v>
      </c>
      <c r="Z325" s="2">
        <v>3.0943587640076544E-5</v>
      </c>
      <c r="AB325" s="2">
        <v>26.75</v>
      </c>
      <c r="AC325" s="2">
        <v>25.63</v>
      </c>
      <c r="AD325" s="2">
        <f t="shared" si="59"/>
        <v>26.189999999999998</v>
      </c>
      <c r="AE325" s="2">
        <f t="shared" si="60"/>
        <v>5.0550045109442373E-4</v>
      </c>
      <c r="AF325" s="2">
        <f t="shared" si="61"/>
        <v>2.0994333672461387</v>
      </c>
      <c r="AJ325" s="2">
        <v>2.4077946887044908E-4</v>
      </c>
      <c r="AL325" s="2">
        <v>26.43</v>
      </c>
      <c r="AM325" s="2">
        <v>26.37</v>
      </c>
      <c r="AN325" s="2">
        <f t="shared" si="62"/>
        <v>26.4</v>
      </c>
      <c r="AO325" s="2">
        <f t="shared" si="63"/>
        <v>4.3702396041404943E-4</v>
      </c>
      <c r="AP325" s="2">
        <f t="shared" si="64"/>
        <v>1.8150383106343229</v>
      </c>
      <c r="AU325" s="2">
        <v>2.4077946887044908E-4</v>
      </c>
    </row>
    <row r="326" spans="1:47">
      <c r="A326" s="1"/>
      <c r="B326" s="1">
        <v>4</v>
      </c>
      <c r="C326" s="2">
        <v>15.280000000000001</v>
      </c>
      <c r="D326" s="2">
        <v>15.3</v>
      </c>
      <c r="E326" s="2">
        <f t="shared" si="52"/>
        <v>15.290000000000001</v>
      </c>
      <c r="H326" s="2">
        <v>27.51</v>
      </c>
      <c r="I326" s="2">
        <v>26.47</v>
      </c>
      <c r="J326" s="2">
        <f t="shared" si="53"/>
        <v>26.990000000000002</v>
      </c>
      <c r="K326" s="2">
        <f t="shared" si="54"/>
        <v>3.0057236653928615E-4</v>
      </c>
      <c r="L326" s="2">
        <f t="shared" si="55"/>
        <v>2.5053288772482518</v>
      </c>
      <c r="P326" s="2">
        <v>1.19973217595856E-4</v>
      </c>
      <c r="R326" s="2">
        <v>28.53</v>
      </c>
      <c r="S326" s="2">
        <v>28.46</v>
      </c>
      <c r="T326" s="2">
        <f t="shared" si="56"/>
        <v>28.495000000000001</v>
      </c>
      <c r="U326" s="2">
        <f t="shared" si="57"/>
        <v>1.0590071864649268E-4</v>
      </c>
      <c r="V326" s="2">
        <f t="shared" si="58"/>
        <v>3.4223801027304122</v>
      </c>
      <c r="Z326" s="2">
        <v>3.0943587640076544E-5</v>
      </c>
      <c r="AB326" s="2">
        <v>26.33</v>
      </c>
      <c r="AC326" s="2">
        <v>26.17</v>
      </c>
      <c r="AD326" s="2">
        <f t="shared" si="59"/>
        <v>26.25</v>
      </c>
      <c r="AE326" s="2">
        <f t="shared" si="60"/>
        <v>5.0200870442190803E-4</v>
      </c>
      <c r="AF326" s="2">
        <f t="shared" si="61"/>
        <v>2.0849315216822446</v>
      </c>
      <c r="AJ326" s="2">
        <v>2.4077946887044908E-4</v>
      </c>
      <c r="AL326" s="2">
        <v>26.27</v>
      </c>
      <c r="AM326" s="2">
        <v>26.19</v>
      </c>
      <c r="AN326" s="2">
        <f t="shared" si="62"/>
        <v>26.23</v>
      </c>
      <c r="AO326" s="2">
        <f t="shared" si="63"/>
        <v>5.0901648478570414E-4</v>
      </c>
      <c r="AP326" s="2">
        <f t="shared" si="64"/>
        <v>2.1140360811227614</v>
      </c>
      <c r="AU326" s="2">
        <v>2.4077946887044908E-4</v>
      </c>
    </row>
    <row r="327" spans="1:47">
      <c r="A327" s="1"/>
      <c r="B327" s="1">
        <v>5</v>
      </c>
      <c r="C327" s="2">
        <v>15.32</v>
      </c>
      <c r="D327" s="2">
        <v>15.29</v>
      </c>
      <c r="E327" s="2">
        <f t="shared" si="52"/>
        <v>15.305</v>
      </c>
      <c r="H327" s="2">
        <v>27.36</v>
      </c>
      <c r="I327" s="2">
        <v>26.39</v>
      </c>
      <c r="J327" s="2">
        <f t="shared" si="53"/>
        <v>26.875</v>
      </c>
      <c r="K327" s="2">
        <f t="shared" si="54"/>
        <v>3.2891444747697537E-4</v>
      </c>
      <c r="L327" s="2">
        <f t="shared" si="55"/>
        <v>2.7415656099594048</v>
      </c>
      <c r="P327" s="2">
        <v>1.19973217595856E-4</v>
      </c>
      <c r="R327" s="2">
        <v>28.58</v>
      </c>
      <c r="S327" s="2">
        <v>28.26</v>
      </c>
      <c r="T327" s="2">
        <f t="shared" si="56"/>
        <v>28.42</v>
      </c>
      <c r="U327" s="2">
        <f t="shared" si="57"/>
        <v>1.127175672277093E-4</v>
      </c>
      <c r="V327" s="2">
        <f t="shared" si="58"/>
        <v>3.6426793343679158</v>
      </c>
      <c r="Z327" s="2">
        <v>3.0943587640076544E-5</v>
      </c>
      <c r="AB327" s="2">
        <v>26.4</v>
      </c>
      <c r="AC327" s="2">
        <v>26.19</v>
      </c>
      <c r="AD327" s="2">
        <f t="shared" si="59"/>
        <v>26.295000000000002</v>
      </c>
      <c r="AE327" s="2">
        <f t="shared" si="60"/>
        <v>4.9167751467613194E-4</v>
      </c>
      <c r="AF327" s="2">
        <f t="shared" si="61"/>
        <v>2.0420242514143849</v>
      </c>
      <c r="AJ327" s="2">
        <v>2.4077946887044908E-4</v>
      </c>
      <c r="AL327" s="2">
        <v>26.36</v>
      </c>
      <c r="AM327" s="2">
        <v>26.26</v>
      </c>
      <c r="AN327" s="2">
        <f t="shared" si="62"/>
        <v>26.310000000000002</v>
      </c>
      <c r="AO327" s="2">
        <f t="shared" si="63"/>
        <v>4.8659192520891906E-4</v>
      </c>
      <c r="AP327" s="2">
        <f t="shared" si="64"/>
        <v>2.020902892973524</v>
      </c>
      <c r="AU327" s="2">
        <v>2.4077946887044908E-4</v>
      </c>
    </row>
    <row r="328" spans="1:47" s="1" customFormat="1">
      <c r="B328" s="1">
        <v>1</v>
      </c>
      <c r="C328" s="1">
        <v>15.5</v>
      </c>
      <c r="D328" s="1">
        <v>15.52</v>
      </c>
      <c r="E328" s="1">
        <f t="shared" si="52"/>
        <v>15.51</v>
      </c>
      <c r="H328" s="1">
        <v>26.26</v>
      </c>
      <c r="I328" s="1">
        <v>27.22</v>
      </c>
      <c r="J328" s="1">
        <f t="shared" si="53"/>
        <v>26.740000000000002</v>
      </c>
      <c r="K328" s="1">
        <f t="shared" si="54"/>
        <v>4.1632563074607223E-4</v>
      </c>
      <c r="L328" s="1">
        <f t="shared" si="55"/>
        <v>3.4701547486082638</v>
      </c>
      <c r="M328" s="1">
        <f>AVERAGE(L328:L332)</f>
        <v>3.6114775250269715</v>
      </c>
      <c r="N328" s="1">
        <f>STDEV(L328:L332)</f>
        <v>0.23937229780956554</v>
      </c>
      <c r="P328" s="1">
        <v>1.19973217595856E-4</v>
      </c>
      <c r="R328" s="1">
        <v>28.35</v>
      </c>
      <c r="S328" s="1">
        <v>28.38</v>
      </c>
      <c r="T328" s="1">
        <f t="shared" si="56"/>
        <v>28.365000000000002</v>
      </c>
      <c r="U328" s="1">
        <f t="shared" si="57"/>
        <v>1.3497688639163433E-4</v>
      </c>
      <c r="V328" s="1">
        <f t="shared" si="58"/>
        <v>4.3620309306610334</v>
      </c>
      <c r="W328" s="1">
        <f>AVERAGE(V328:V332)</f>
        <v>4.6360509709578679</v>
      </c>
      <c r="X328" s="1">
        <f>STDEV(V328:V332)</f>
        <v>0.4244821903255791</v>
      </c>
      <c r="Z328" s="1">
        <v>3.0943587640076544E-5</v>
      </c>
      <c r="AB328" s="1">
        <v>25.54</v>
      </c>
      <c r="AC328" s="1">
        <v>25.56</v>
      </c>
      <c r="AD328" s="1">
        <f t="shared" si="59"/>
        <v>25.549999999999997</v>
      </c>
      <c r="AE328" s="1">
        <f t="shared" si="60"/>
        <v>9.4985834708231247E-4</v>
      </c>
      <c r="AF328" s="1">
        <f t="shared" si="61"/>
        <v>3.9449308179734457</v>
      </c>
      <c r="AG328" s="1">
        <f>AVERAGE(AF328:AF332)</f>
        <v>3.6159837902105578</v>
      </c>
      <c r="AH328" s="1">
        <f>STDEV(AF328:AF332)</f>
        <v>0.4102805239777349</v>
      </c>
      <c r="AJ328" s="1">
        <v>2.4077946887044908E-4</v>
      </c>
      <c r="AL328" s="1">
        <v>25.46</v>
      </c>
      <c r="AM328" s="1">
        <v>25.47</v>
      </c>
      <c r="AN328" s="1">
        <f t="shared" si="62"/>
        <v>25.465</v>
      </c>
      <c r="AO328" s="1">
        <f t="shared" si="63"/>
        <v>1.0075031047864832E-3</v>
      </c>
      <c r="AP328" s="1">
        <f t="shared" si="64"/>
        <v>4.1843397591701157</v>
      </c>
      <c r="AQ328" s="1">
        <f>AVERAGE(AP328:AP332)</f>
        <v>3.8121705374857533</v>
      </c>
      <c r="AR328" s="1">
        <f>STDEV(AP328:AP332)</f>
        <v>0.25898284550210937</v>
      </c>
      <c r="AU328" s="1">
        <v>2.4077946887044908E-4</v>
      </c>
    </row>
    <row r="329" spans="1:47">
      <c r="A329" s="1"/>
      <c r="B329" s="1">
        <v>2</v>
      </c>
      <c r="C329" s="2">
        <v>15.27</v>
      </c>
      <c r="D329" s="2">
        <v>15.26</v>
      </c>
      <c r="E329" s="2">
        <f t="shared" si="52"/>
        <v>15.265000000000001</v>
      </c>
      <c r="H329" s="2">
        <v>26.08</v>
      </c>
      <c r="I329" s="2">
        <v>26.62</v>
      </c>
      <c r="J329" s="2">
        <f t="shared" si="53"/>
        <v>26.35</v>
      </c>
      <c r="K329" s="2">
        <f t="shared" si="54"/>
        <v>4.6034401167882784E-4</v>
      </c>
      <c r="L329" s="2">
        <f t="shared" si="55"/>
        <v>3.837056477301052</v>
      </c>
      <c r="P329" s="2">
        <v>1.19973217595856E-4</v>
      </c>
      <c r="R329" s="2">
        <v>28.08</v>
      </c>
      <c r="S329" s="2">
        <v>27.68</v>
      </c>
      <c r="T329" s="2">
        <f t="shared" si="56"/>
        <v>27.88</v>
      </c>
      <c r="U329" s="2">
        <f t="shared" si="57"/>
        <v>1.5940671229112776E-4</v>
      </c>
      <c r="V329" s="2">
        <f t="shared" si="58"/>
        <v>5.1515265180393106</v>
      </c>
      <c r="Z329" s="2">
        <v>3.0943587640076544E-5</v>
      </c>
      <c r="AB329" s="2">
        <v>25.23</v>
      </c>
      <c r="AC329" s="2">
        <v>25.25</v>
      </c>
      <c r="AD329" s="2">
        <f t="shared" si="59"/>
        <v>25.240000000000002</v>
      </c>
      <c r="AE329" s="2">
        <f t="shared" si="60"/>
        <v>9.9363251181902893E-4</v>
      </c>
      <c r="AF329" s="2">
        <f t="shared" si="61"/>
        <v>4.1267327172054316</v>
      </c>
      <c r="AJ329" s="2">
        <v>2.4077946887044908E-4</v>
      </c>
      <c r="AL329" s="2">
        <v>25.39</v>
      </c>
      <c r="AM329" s="2">
        <v>25.4</v>
      </c>
      <c r="AN329" s="2">
        <f t="shared" si="62"/>
        <v>25.395</v>
      </c>
      <c r="AO329" s="2">
        <f t="shared" si="63"/>
        <v>8.9241352561464978E-4</v>
      </c>
      <c r="AP329" s="2">
        <f t="shared" si="64"/>
        <v>3.7063522475614858</v>
      </c>
      <c r="AU329" s="2">
        <v>2.4077946887044908E-4</v>
      </c>
    </row>
    <row r="330" spans="1:47">
      <c r="A330" s="1"/>
      <c r="B330" s="1">
        <v>3</v>
      </c>
      <c r="C330" s="2">
        <v>15.63</v>
      </c>
      <c r="D330" s="2">
        <v>15.54</v>
      </c>
      <c r="E330" s="2">
        <f t="shared" si="52"/>
        <v>15.585000000000001</v>
      </c>
      <c r="H330" s="2">
        <v>26.67</v>
      </c>
      <c r="I330" s="2">
        <v>26.69</v>
      </c>
      <c r="J330" s="2">
        <f t="shared" si="53"/>
        <v>26.68</v>
      </c>
      <c r="K330" s="2">
        <f t="shared" si="54"/>
        <v>4.5716418331762386E-4</v>
      </c>
      <c r="L330" s="2">
        <f t="shared" si="55"/>
        <v>3.8105519921757502</v>
      </c>
      <c r="P330" s="2">
        <v>1.19973217595856E-4</v>
      </c>
      <c r="R330" s="2">
        <v>28.63</v>
      </c>
      <c r="S330" s="2">
        <v>28.05</v>
      </c>
      <c r="T330" s="2">
        <f t="shared" si="56"/>
        <v>28.34</v>
      </c>
      <c r="U330" s="2">
        <f t="shared" si="57"/>
        <v>1.4466464489032991E-4</v>
      </c>
      <c r="V330" s="2">
        <f t="shared" si="58"/>
        <v>4.6751089942449884</v>
      </c>
      <c r="Z330" s="2">
        <v>3.0943587640076544E-5</v>
      </c>
      <c r="AB330" s="2">
        <v>25.83</v>
      </c>
      <c r="AC330" s="2">
        <v>25.74</v>
      </c>
      <c r="AD330" s="2">
        <f t="shared" si="59"/>
        <v>25.784999999999997</v>
      </c>
      <c r="AE330" s="2">
        <f t="shared" si="60"/>
        <v>8.5014703446887425E-4</v>
      </c>
      <c r="AF330" s="2">
        <f t="shared" si="61"/>
        <v>3.530811985162631</v>
      </c>
      <c r="AJ330" s="2">
        <v>2.4077946887044908E-4</v>
      </c>
      <c r="AL330" s="2">
        <v>25.52</v>
      </c>
      <c r="AM330" s="2">
        <v>25.97</v>
      </c>
      <c r="AN330" s="2">
        <f t="shared" si="62"/>
        <v>25.744999999999997</v>
      </c>
      <c r="AO330" s="2">
        <f t="shared" si="63"/>
        <v>8.7404792082810059E-4</v>
      </c>
      <c r="AP330" s="2">
        <f t="shared" si="64"/>
        <v>3.6300766212686528</v>
      </c>
      <c r="AU330" s="2">
        <v>2.4077946887044908E-4</v>
      </c>
    </row>
    <row r="331" spans="1:47">
      <c r="A331" s="1"/>
      <c r="B331" s="1">
        <v>4</v>
      </c>
      <c r="C331" s="2">
        <v>15.45</v>
      </c>
      <c r="D331" s="2">
        <v>15.4</v>
      </c>
      <c r="E331" s="2">
        <f t="shared" si="52"/>
        <v>15.425000000000001</v>
      </c>
      <c r="H331" s="2">
        <v>26.64</v>
      </c>
      <c r="I331" s="2">
        <v>26.51</v>
      </c>
      <c r="J331" s="2">
        <f t="shared" si="53"/>
        <v>26.575000000000003</v>
      </c>
      <c r="K331" s="2">
        <f t="shared" si="54"/>
        <v>4.4006370244669383E-4</v>
      </c>
      <c r="L331" s="2">
        <f t="shared" si="55"/>
        <v>3.6680161728186746</v>
      </c>
      <c r="P331" s="2">
        <v>1.19973217595856E-4</v>
      </c>
      <c r="R331" s="2">
        <v>28.47</v>
      </c>
      <c r="S331" s="2">
        <v>28.28</v>
      </c>
      <c r="T331" s="2">
        <f t="shared" si="56"/>
        <v>28.375</v>
      </c>
      <c r="U331" s="2">
        <f t="shared" si="57"/>
        <v>1.263751127736058E-4</v>
      </c>
      <c r="V331" s="2">
        <f t="shared" si="58"/>
        <v>4.0840485028287814</v>
      </c>
      <c r="Z331" s="2">
        <v>3.0943587640076544E-5</v>
      </c>
      <c r="AB331" s="2">
        <v>25.85</v>
      </c>
      <c r="AC331" s="2">
        <v>25.72</v>
      </c>
      <c r="AD331" s="2">
        <f t="shared" si="59"/>
        <v>25.785</v>
      </c>
      <c r="AE331" s="2">
        <f t="shared" si="60"/>
        <v>7.6090290982470769E-4</v>
      </c>
      <c r="AF331" s="2">
        <f t="shared" si="61"/>
        <v>3.1601652474535111</v>
      </c>
      <c r="AJ331" s="2">
        <v>2.4077946887044908E-4</v>
      </c>
      <c r="AL331" s="2">
        <v>25.64</v>
      </c>
      <c r="AM331" s="2">
        <v>25.58</v>
      </c>
      <c r="AN331" s="2">
        <f t="shared" si="62"/>
        <v>25.61</v>
      </c>
      <c r="AO331" s="2">
        <f t="shared" si="63"/>
        <v>8.5903230070550425E-4</v>
      </c>
      <c r="AP331" s="2">
        <f t="shared" si="64"/>
        <v>3.5677140776803729</v>
      </c>
      <c r="AU331" s="2">
        <v>2.4077946887044908E-4</v>
      </c>
    </row>
    <row r="332" spans="1:47">
      <c r="A332" s="1"/>
      <c r="B332" s="1">
        <v>5</v>
      </c>
      <c r="C332" s="2">
        <v>15.65</v>
      </c>
      <c r="D332" s="2">
        <v>15.670000000000002</v>
      </c>
      <c r="E332" s="2">
        <f t="shared" si="52"/>
        <v>15.66</v>
      </c>
      <c r="H332" s="2">
        <v>26.62</v>
      </c>
      <c r="I332" s="2">
        <v>27.33</v>
      </c>
      <c r="J332" s="2">
        <f t="shared" si="53"/>
        <v>26.975000000000001</v>
      </c>
      <c r="K332" s="2">
        <f t="shared" si="54"/>
        <v>3.9250536657380405E-4</v>
      </c>
      <c r="L332" s="2">
        <f t="shared" si="55"/>
        <v>3.2716082342311172</v>
      </c>
      <c r="P332" s="2">
        <v>1.19973217595856E-4</v>
      </c>
      <c r="R332" s="2">
        <v>28.28</v>
      </c>
      <c r="S332" s="2">
        <v>28.41</v>
      </c>
      <c r="T332" s="2">
        <f t="shared" si="56"/>
        <v>28.344999999999999</v>
      </c>
      <c r="U332" s="2">
        <f t="shared" si="57"/>
        <v>1.5185689127178597E-4</v>
      </c>
      <c r="V332" s="2">
        <f t="shared" si="58"/>
        <v>4.9075399090152274</v>
      </c>
      <c r="Z332" s="2">
        <v>3.0943587640076544E-5</v>
      </c>
      <c r="AB332" s="2">
        <v>25.41</v>
      </c>
      <c r="AC332" s="2">
        <v>26.49</v>
      </c>
      <c r="AD332" s="2">
        <f t="shared" si="59"/>
        <v>25.95</v>
      </c>
      <c r="AE332" s="2">
        <f t="shared" si="60"/>
        <v>7.9873247906033407E-4</v>
      </c>
      <c r="AF332" s="2">
        <f t="shared" si="61"/>
        <v>3.3172781832577698</v>
      </c>
      <c r="AJ332" s="2">
        <v>2.4077946887044908E-4</v>
      </c>
      <c r="AL332" s="2">
        <v>25.67</v>
      </c>
      <c r="AM332" s="2">
        <v>25.71</v>
      </c>
      <c r="AN332" s="2">
        <f t="shared" si="62"/>
        <v>25.69</v>
      </c>
      <c r="AO332" s="2">
        <f t="shared" si="63"/>
        <v>9.5646513436223259E-4</v>
      </c>
      <c r="AP332" s="2">
        <f t="shared" si="64"/>
        <v>3.9723699817481397</v>
      </c>
      <c r="AU332" s="2">
        <v>2.4077946887044908E-4</v>
      </c>
    </row>
    <row r="333" spans="1:47">
      <c r="E333" s="2" t="e">
        <f t="shared" si="52"/>
        <v>#DIV/0!</v>
      </c>
      <c r="J333" s="2" t="e">
        <f t="shared" si="53"/>
        <v>#DIV/0!</v>
      </c>
      <c r="K333" s="2" t="e">
        <f t="shared" si="54"/>
        <v>#DIV/0!</v>
      </c>
      <c r="L333" s="2" t="e">
        <f t="shared" si="55"/>
        <v>#DIV/0!</v>
      </c>
      <c r="T333" s="2" t="e">
        <f t="shared" si="56"/>
        <v>#DIV/0!</v>
      </c>
      <c r="U333" s="2" t="e">
        <f t="shared" si="57"/>
        <v>#DIV/0!</v>
      </c>
      <c r="V333" s="2" t="e">
        <f t="shared" si="58"/>
        <v>#DIV/0!</v>
      </c>
      <c r="AD333" s="2" t="e">
        <f t="shared" si="59"/>
        <v>#DIV/0!</v>
      </c>
      <c r="AE333" s="2" t="e">
        <f t="shared" si="60"/>
        <v>#DIV/0!</v>
      </c>
      <c r="AF333" s="2" t="e">
        <f t="shared" si="61"/>
        <v>#DIV/0!</v>
      </c>
      <c r="AN333" s="2" t="e">
        <f t="shared" si="62"/>
        <v>#DIV/0!</v>
      </c>
      <c r="AO333" s="2" t="e">
        <f t="shared" si="63"/>
        <v>#DIV/0!</v>
      </c>
      <c r="AP333" s="2" t="e">
        <f t="shared" si="64"/>
        <v>#DIV/0!</v>
      </c>
    </row>
    <row r="334" spans="1:47">
      <c r="B334" s="2" t="s">
        <v>4</v>
      </c>
      <c r="E334" s="2" t="e">
        <f t="shared" si="52"/>
        <v>#DIV/0!</v>
      </c>
      <c r="J334" s="2" t="e">
        <f t="shared" si="53"/>
        <v>#DIV/0!</v>
      </c>
      <c r="K334" s="2" t="e">
        <f t="shared" si="54"/>
        <v>#DIV/0!</v>
      </c>
      <c r="L334" s="2" t="e">
        <f t="shared" si="55"/>
        <v>#DIV/0!</v>
      </c>
      <c r="T334" s="2" t="e">
        <f t="shared" si="56"/>
        <v>#DIV/0!</v>
      </c>
      <c r="U334" s="2" t="e">
        <f t="shared" si="57"/>
        <v>#DIV/0!</v>
      </c>
      <c r="V334" s="2" t="e">
        <f t="shared" si="58"/>
        <v>#DIV/0!</v>
      </c>
      <c r="AD334" s="2" t="e">
        <f t="shared" si="59"/>
        <v>#DIV/0!</v>
      </c>
      <c r="AE334" s="2" t="e">
        <f t="shared" si="60"/>
        <v>#DIV/0!</v>
      </c>
      <c r="AF334" s="2" t="e">
        <f t="shared" si="61"/>
        <v>#DIV/0!</v>
      </c>
      <c r="AN334" s="2" t="e">
        <f t="shared" si="62"/>
        <v>#DIV/0!</v>
      </c>
      <c r="AO334" s="2" t="e">
        <f t="shared" si="63"/>
        <v>#DIV/0!</v>
      </c>
      <c r="AP334" s="2" t="e">
        <f t="shared" si="64"/>
        <v>#DIV/0!</v>
      </c>
    </row>
    <row r="335" spans="1:47" s="1" customFormat="1">
      <c r="A335" s="1" t="s">
        <v>40</v>
      </c>
      <c r="B335" s="1">
        <v>1</v>
      </c>
      <c r="C335" s="1">
        <v>15.68</v>
      </c>
      <c r="D335" s="1">
        <v>15.6</v>
      </c>
      <c r="E335" s="1">
        <f t="shared" si="52"/>
        <v>15.64</v>
      </c>
      <c r="H335" s="1">
        <v>28.64</v>
      </c>
      <c r="I335" s="1">
        <v>28.64</v>
      </c>
      <c r="J335" s="1">
        <f t="shared" si="53"/>
        <v>28.64</v>
      </c>
      <c r="K335" s="1">
        <f t="shared" si="54"/>
        <v>1.220703125E-4</v>
      </c>
      <c r="L335" s="1">
        <f t="shared" si="55"/>
        <v>1</v>
      </c>
      <c r="M335" s="1">
        <f>AVERAGE(L335:L339)</f>
        <v>0.90358102270419938</v>
      </c>
      <c r="N335" s="1">
        <f>STDEV(L335:L339)</f>
        <v>9.5862424754428299E-2</v>
      </c>
      <c r="P335" s="1">
        <v>1.220703125E-4</v>
      </c>
      <c r="R335" s="1">
        <v>30.39</v>
      </c>
      <c r="S335" s="1">
        <v>30.4</v>
      </c>
      <c r="T335" s="1">
        <f t="shared" si="56"/>
        <v>30.395</v>
      </c>
      <c r="U335" s="1">
        <f t="shared" si="57"/>
        <v>3.6166161222582477E-5</v>
      </c>
      <c r="V335" s="1">
        <f t="shared" si="58"/>
        <v>1</v>
      </c>
      <c r="W335" s="1">
        <f>AVERAGE(V335:V339)</f>
        <v>0.88816239480443893</v>
      </c>
      <c r="X335" s="1">
        <f>STDEV(V335:V339)</f>
        <v>0.11392573266806869</v>
      </c>
      <c r="Z335" s="1">
        <v>3.6166161222582477E-5</v>
      </c>
      <c r="AB335" s="1">
        <v>27.63</v>
      </c>
      <c r="AC335" s="1">
        <v>27.63</v>
      </c>
      <c r="AD335" s="1">
        <f t="shared" si="59"/>
        <v>27.63</v>
      </c>
      <c r="AE335" s="1">
        <f t="shared" si="60"/>
        <v>2.4583875733806657E-4</v>
      </c>
      <c r="AF335" s="1">
        <f t="shared" si="61"/>
        <v>1</v>
      </c>
      <c r="AG335" s="1">
        <f>AVERAGE(AF335:AF339)</f>
        <v>0.98205477743753478</v>
      </c>
      <c r="AH335" s="1">
        <f>STDEV(AF335:AF339)</f>
        <v>0.12946224095951853</v>
      </c>
      <c r="AJ335" s="1">
        <v>2.4583875733806657E-4</v>
      </c>
      <c r="AL335" s="1">
        <v>27.64</v>
      </c>
      <c r="AM335" s="1">
        <v>27.64</v>
      </c>
      <c r="AN335" s="1">
        <f t="shared" si="62"/>
        <v>27.64</v>
      </c>
      <c r="AO335" s="1">
        <f t="shared" si="63"/>
        <v>2.44140625E-4</v>
      </c>
      <c r="AP335" s="1">
        <f t="shared" si="64"/>
        <v>1</v>
      </c>
      <c r="AQ335" s="1">
        <f>AVERAGE(AP335:AP339)</f>
        <v>0.94650347572132354</v>
      </c>
      <c r="AR335" s="1">
        <f>STDEV(AP335:AP339)</f>
        <v>0.13610832230020728</v>
      </c>
      <c r="AU335" s="1">
        <v>2.44140625E-4</v>
      </c>
    </row>
    <row r="336" spans="1:47">
      <c r="A336" s="1"/>
      <c r="B336" s="1">
        <v>2</v>
      </c>
      <c r="C336" s="2">
        <v>15.36</v>
      </c>
      <c r="D336" s="2">
        <v>15.329999999999998</v>
      </c>
      <c r="E336" s="2">
        <f t="shared" si="52"/>
        <v>15.344999999999999</v>
      </c>
      <c r="H336" s="2">
        <v>28.67</v>
      </c>
      <c r="I336" s="2">
        <v>28.77</v>
      </c>
      <c r="J336" s="2">
        <f t="shared" si="53"/>
        <v>28.72</v>
      </c>
      <c r="K336" s="2">
        <f t="shared" si="54"/>
        <v>9.4129078699215133E-5</v>
      </c>
      <c r="L336" s="2">
        <f t="shared" si="55"/>
        <v>0.77110541270397037</v>
      </c>
      <c r="P336" s="2">
        <v>1.220703125E-4</v>
      </c>
      <c r="R336" s="2">
        <v>30.49</v>
      </c>
      <c r="S336" s="2">
        <v>30.36</v>
      </c>
      <c r="T336" s="2">
        <f t="shared" si="56"/>
        <v>30.424999999999997</v>
      </c>
      <c r="U336" s="2">
        <f t="shared" si="57"/>
        <v>2.8871388144702074E-5</v>
      </c>
      <c r="V336" s="2">
        <f t="shared" si="58"/>
        <v>0.79829838635665096</v>
      </c>
      <c r="Z336" s="2">
        <v>3.6166161222582477E-5</v>
      </c>
      <c r="AB336" s="2">
        <v>27.61</v>
      </c>
      <c r="AC336" s="2">
        <v>27.63</v>
      </c>
      <c r="AD336" s="2">
        <f t="shared" si="59"/>
        <v>27.619999999999997</v>
      </c>
      <c r="AE336" s="2">
        <f t="shared" si="60"/>
        <v>2.0177009720561827E-4</v>
      </c>
      <c r="AF336" s="2">
        <f t="shared" si="61"/>
        <v>0.82074160881049762</v>
      </c>
      <c r="AJ336" s="2">
        <v>2.4583875733806657E-4</v>
      </c>
      <c r="AL336" s="2">
        <v>27.77</v>
      </c>
      <c r="AM336" s="2">
        <v>27.759999999999998</v>
      </c>
      <c r="AN336" s="2">
        <f t="shared" si="62"/>
        <v>27.765000000000001</v>
      </c>
      <c r="AO336" s="2">
        <f t="shared" si="63"/>
        <v>1.8247671492125684E-4</v>
      </c>
      <c r="AP336" s="2">
        <f t="shared" si="64"/>
        <v>0.74742462431746803</v>
      </c>
      <c r="AU336" s="2">
        <v>2.44140625E-4</v>
      </c>
    </row>
    <row r="337" spans="1:47">
      <c r="A337" s="1"/>
      <c r="B337" s="1">
        <v>3</v>
      </c>
      <c r="C337" s="2">
        <v>15.620000000000001</v>
      </c>
      <c r="D337" s="2">
        <v>15.66</v>
      </c>
      <c r="E337" s="2">
        <f t="shared" si="52"/>
        <v>15.64</v>
      </c>
      <c r="H337" s="2">
        <v>28.73</v>
      </c>
      <c r="I337" s="2">
        <v>28.73</v>
      </c>
      <c r="J337" s="2">
        <f t="shared" si="53"/>
        <v>28.73</v>
      </c>
      <c r="K337" s="2">
        <f t="shared" si="54"/>
        <v>1.1468783559741366E-4</v>
      </c>
      <c r="L337" s="2">
        <f t="shared" si="55"/>
        <v>0.93952274921401269</v>
      </c>
      <c r="P337" s="2">
        <v>1.220703125E-4</v>
      </c>
      <c r="R337" s="2">
        <v>30.46</v>
      </c>
      <c r="S337" s="2">
        <v>30.5</v>
      </c>
      <c r="T337" s="2">
        <f t="shared" si="56"/>
        <v>30.48</v>
      </c>
      <c r="U337" s="2">
        <f t="shared" si="57"/>
        <v>3.4096897524176677E-5</v>
      </c>
      <c r="V337" s="2">
        <f t="shared" si="58"/>
        <v>0.9427845359182403</v>
      </c>
      <c r="Z337" s="2">
        <v>3.6166161222582477E-5</v>
      </c>
      <c r="AB337" s="2">
        <v>27.369999999999997</v>
      </c>
      <c r="AC337" s="2">
        <v>27.42</v>
      </c>
      <c r="AD337" s="2">
        <f t="shared" si="59"/>
        <v>27.395</v>
      </c>
      <c r="AE337" s="2">
        <f t="shared" si="60"/>
        <v>2.8932928978065987E-4</v>
      </c>
      <c r="AF337" s="2">
        <f t="shared" si="61"/>
        <v>1.1769067372187658</v>
      </c>
      <c r="AJ337" s="2">
        <v>2.4583875733806657E-4</v>
      </c>
      <c r="AL337" s="2">
        <v>27.53</v>
      </c>
      <c r="AM337" s="2">
        <v>27.5</v>
      </c>
      <c r="AN337" s="2">
        <f t="shared" si="62"/>
        <v>27.515000000000001</v>
      </c>
      <c r="AO337" s="2">
        <f t="shared" si="63"/>
        <v>2.662372394202292E-4</v>
      </c>
      <c r="AP337" s="2">
        <f t="shared" si="64"/>
        <v>1.0905077326652588</v>
      </c>
      <c r="AU337" s="2">
        <v>2.44140625E-4</v>
      </c>
    </row>
    <row r="338" spans="1:47">
      <c r="A338" s="1"/>
      <c r="B338" s="1">
        <v>4</v>
      </c>
      <c r="C338" s="2">
        <v>15.34</v>
      </c>
      <c r="D338" s="2">
        <v>15.370000000000001</v>
      </c>
      <c r="E338" s="2">
        <f t="shared" si="52"/>
        <v>15.355</v>
      </c>
      <c r="H338" s="2">
        <v>28.39</v>
      </c>
      <c r="I338" s="2">
        <v>28.41</v>
      </c>
      <c r="J338" s="2">
        <f t="shared" si="53"/>
        <v>28.4</v>
      </c>
      <c r="K338" s="2">
        <f t="shared" si="54"/>
        <v>1.1832151085633127E-4</v>
      </c>
      <c r="L338" s="2">
        <f t="shared" si="55"/>
        <v>0.96928981693506577</v>
      </c>
      <c r="P338" s="2">
        <v>1.220703125E-4</v>
      </c>
      <c r="R338" s="2">
        <v>30.549999999999997</v>
      </c>
      <c r="S338" s="2">
        <v>30.55</v>
      </c>
      <c r="T338" s="2">
        <f t="shared" si="56"/>
        <v>30.549999999999997</v>
      </c>
      <c r="U338" s="2">
        <f t="shared" si="57"/>
        <v>2.6659329099020283E-5</v>
      </c>
      <c r="V338" s="2">
        <f t="shared" si="58"/>
        <v>0.73713460864555225</v>
      </c>
      <c r="Z338" s="2">
        <v>3.6166161222582477E-5</v>
      </c>
      <c r="AB338" s="2">
        <v>27.39</v>
      </c>
      <c r="AC338" s="2">
        <v>27.509999999999998</v>
      </c>
      <c r="AD338" s="2">
        <f t="shared" si="59"/>
        <v>27.45</v>
      </c>
      <c r="AE338" s="2">
        <f t="shared" si="60"/>
        <v>2.2858209165881169E-4</v>
      </c>
      <c r="AF338" s="2">
        <f t="shared" si="61"/>
        <v>0.9298049426131606</v>
      </c>
      <c r="AJ338" s="2">
        <v>2.4583875733806657E-4</v>
      </c>
      <c r="AL338" s="2">
        <v>27.58</v>
      </c>
      <c r="AM338" s="2">
        <v>27.52</v>
      </c>
      <c r="AN338" s="2">
        <f t="shared" si="62"/>
        <v>27.549999999999997</v>
      </c>
      <c r="AO338" s="2">
        <f t="shared" si="63"/>
        <v>2.1327463279216237E-4</v>
      </c>
      <c r="AP338" s="2">
        <f t="shared" si="64"/>
        <v>0.87357289591669707</v>
      </c>
      <c r="AU338" s="2">
        <v>2.44140625E-4</v>
      </c>
    </row>
    <row r="339" spans="1:47">
      <c r="A339" s="1"/>
      <c r="B339" s="1">
        <v>5</v>
      </c>
      <c r="C339" s="2">
        <v>15.65</v>
      </c>
      <c r="D339" s="2">
        <v>15.62</v>
      </c>
      <c r="E339" s="2">
        <f t="shared" si="52"/>
        <v>15.635</v>
      </c>
      <c r="H339" s="2">
        <v>28.89</v>
      </c>
      <c r="I339" s="2">
        <v>28.89</v>
      </c>
      <c r="J339" s="2">
        <f t="shared" si="53"/>
        <v>28.89</v>
      </c>
      <c r="K339" s="2">
        <f t="shared" si="54"/>
        <v>1.0229335139989602E-4</v>
      </c>
      <c r="L339" s="2">
        <f t="shared" si="55"/>
        <v>0.83798713466794816</v>
      </c>
      <c r="P339" s="2">
        <v>1.220703125E-4</v>
      </c>
      <c r="R339" s="2">
        <v>30.47</v>
      </c>
      <c r="S339" s="2">
        <v>30.419999999999998</v>
      </c>
      <c r="T339" s="2">
        <f t="shared" si="56"/>
        <v>30.445</v>
      </c>
      <c r="U339" s="2">
        <f t="shared" si="57"/>
        <v>3.48133458211799E-5</v>
      </c>
      <c r="V339" s="2">
        <f t="shared" si="58"/>
        <v>0.96259444310175035</v>
      </c>
      <c r="Z339" s="2">
        <v>3.6166161222582477E-5</v>
      </c>
      <c r="AB339" s="2">
        <v>27.659999999999997</v>
      </c>
      <c r="AC339" s="2">
        <v>27.64</v>
      </c>
      <c r="AD339" s="2">
        <f t="shared" si="59"/>
        <v>27.65</v>
      </c>
      <c r="AE339" s="2">
        <f t="shared" si="60"/>
        <v>2.4161539463261902E-4</v>
      </c>
      <c r="AF339" s="2">
        <f t="shared" si="61"/>
        <v>0.98282059854524983</v>
      </c>
      <c r="AJ339" s="2">
        <v>2.4583875733806657E-4</v>
      </c>
      <c r="AL339" s="2">
        <v>27.6</v>
      </c>
      <c r="AM339" s="2">
        <v>27.61</v>
      </c>
      <c r="AN339" s="2">
        <f t="shared" si="62"/>
        <v>27.605</v>
      </c>
      <c r="AO339" s="2">
        <f t="shared" si="63"/>
        <v>2.4927053850273286E-4</v>
      </c>
      <c r="AP339" s="2">
        <f t="shared" si="64"/>
        <v>1.0210121257071938</v>
      </c>
      <c r="AU339" s="2">
        <v>2.44140625E-4</v>
      </c>
    </row>
    <row r="340" spans="1:47" s="1" customFormat="1">
      <c r="A340" s="1" t="s">
        <v>25</v>
      </c>
      <c r="B340" s="1">
        <v>1</v>
      </c>
      <c r="C340" s="1">
        <v>15.33</v>
      </c>
      <c r="D340" s="1">
        <v>15.39</v>
      </c>
      <c r="E340" s="1">
        <f t="shared" si="52"/>
        <v>15.36</v>
      </c>
      <c r="H340" s="1">
        <v>28.45</v>
      </c>
      <c r="I340" s="1">
        <v>28.43</v>
      </c>
      <c r="J340" s="1">
        <f t="shared" si="53"/>
        <v>28.439999999999998</v>
      </c>
      <c r="K340" s="1">
        <f t="shared" si="54"/>
        <v>1.1548555257880832E-4</v>
      </c>
      <c r="L340" s="1">
        <f t="shared" si="55"/>
        <v>0.94605764672559778</v>
      </c>
      <c r="M340" s="1">
        <f>AVERAGE(L340:L344)</f>
        <v>0.93845639430410821</v>
      </c>
      <c r="N340" s="1">
        <f>STDEV(L340:L344)</f>
        <v>0.15410693058730995</v>
      </c>
      <c r="P340" s="1">
        <v>1.220703125E-4</v>
      </c>
      <c r="R340" s="1">
        <v>30.439999999999998</v>
      </c>
      <c r="S340" s="1">
        <v>30.51</v>
      </c>
      <c r="T340" s="1">
        <f t="shared" si="56"/>
        <v>30.475000000000001</v>
      </c>
      <c r="U340" s="1">
        <f t="shared" si="57"/>
        <v>2.8179391806927322E-5</v>
      </c>
      <c r="V340" s="1">
        <f t="shared" si="58"/>
        <v>0.77916457966049923</v>
      </c>
      <c r="W340" s="1">
        <f>AVERAGE(V340:V344)</f>
        <v>0.92956328218537787</v>
      </c>
      <c r="X340" s="1">
        <f>STDEV(V340:V344)</f>
        <v>0.16489143967336209</v>
      </c>
      <c r="Z340" s="1">
        <v>3.6166161222582477E-5</v>
      </c>
      <c r="AB340" s="1">
        <v>27.57</v>
      </c>
      <c r="AC340" s="1">
        <v>27.5</v>
      </c>
      <c r="AD340" s="1">
        <f t="shared" si="59"/>
        <v>27.535</v>
      </c>
      <c r="AE340" s="1">
        <f t="shared" si="60"/>
        <v>2.1625183571834976E-4</v>
      </c>
      <c r="AF340" s="1">
        <f t="shared" si="61"/>
        <v>0.87964907592243402</v>
      </c>
      <c r="AG340" s="1">
        <f>AVERAGE(AF340:AF344)</f>
        <v>1.0083163084255924</v>
      </c>
      <c r="AH340" s="1">
        <f>STDEV(AF340:AF344)</f>
        <v>0.11906593293721572</v>
      </c>
      <c r="AJ340" s="1">
        <v>2.4583875733806657E-4</v>
      </c>
      <c r="AL340" s="1">
        <v>26.5</v>
      </c>
      <c r="AM340" s="1">
        <v>27.53</v>
      </c>
      <c r="AN340" s="1">
        <f t="shared" si="62"/>
        <v>27.015000000000001</v>
      </c>
      <c r="AO340" s="1">
        <f t="shared" si="63"/>
        <v>3.1009545472138411E-4</v>
      </c>
      <c r="AP340" s="1">
        <f t="shared" si="64"/>
        <v>1.2701509825387893</v>
      </c>
      <c r="AQ340" s="1">
        <f>AVERAGE(AP340:AP344)</f>
        <v>1.0551248692731987</v>
      </c>
      <c r="AR340" s="1">
        <f>STDEV(AP340:AP344)</f>
        <v>0.1446088514646281</v>
      </c>
      <c r="AU340" s="1">
        <v>2.44140625E-4</v>
      </c>
    </row>
    <row r="341" spans="1:47">
      <c r="A341" s="1"/>
      <c r="B341" s="1">
        <v>2</v>
      </c>
      <c r="C341" s="2">
        <v>15.26</v>
      </c>
      <c r="D341" s="2">
        <v>15.26</v>
      </c>
      <c r="E341" s="2">
        <f t="shared" si="52"/>
        <v>15.26</v>
      </c>
      <c r="H341" s="2">
        <v>28.12</v>
      </c>
      <c r="I341" s="2">
        <v>28.13</v>
      </c>
      <c r="J341" s="2">
        <f t="shared" si="53"/>
        <v>28.125</v>
      </c>
      <c r="K341" s="2">
        <f t="shared" si="54"/>
        <v>1.3404453293298951E-4</v>
      </c>
      <c r="L341" s="2">
        <f t="shared" si="55"/>
        <v>1.09809281378705</v>
      </c>
      <c r="P341" s="2">
        <v>1.220703125E-4</v>
      </c>
      <c r="R341" s="2">
        <v>30.47</v>
      </c>
      <c r="S341" s="2">
        <v>30.410000000000004</v>
      </c>
      <c r="T341" s="2">
        <f t="shared" si="56"/>
        <v>30.44</v>
      </c>
      <c r="U341" s="2">
        <f t="shared" si="57"/>
        <v>2.6937957650471628E-5</v>
      </c>
      <c r="V341" s="2">
        <f t="shared" si="58"/>
        <v>0.74483873156135039</v>
      </c>
      <c r="Z341" s="2">
        <v>3.6166161222582477E-5</v>
      </c>
      <c r="AB341" s="2">
        <v>27.26</v>
      </c>
      <c r="AC341" s="2">
        <v>27.28</v>
      </c>
      <c r="AD341" s="2">
        <f t="shared" si="59"/>
        <v>27.270000000000003</v>
      </c>
      <c r="AE341" s="2">
        <f t="shared" si="60"/>
        <v>2.4245422251880703E-4</v>
      </c>
      <c r="AF341" s="2">
        <f t="shared" si="61"/>
        <v>0.98623270449335509</v>
      </c>
      <c r="AJ341" s="2">
        <v>2.4583875733806657E-4</v>
      </c>
      <c r="AL341" s="2">
        <v>27.35</v>
      </c>
      <c r="AM341" s="2">
        <v>27.34</v>
      </c>
      <c r="AN341" s="2">
        <f t="shared" si="62"/>
        <v>27.344999999999999</v>
      </c>
      <c r="AO341" s="2">
        <f t="shared" si="63"/>
        <v>2.301720058394143E-4</v>
      </c>
      <c r="AP341" s="2">
        <f t="shared" si="64"/>
        <v>0.94278453591824096</v>
      </c>
      <c r="AU341" s="2">
        <v>2.44140625E-4</v>
      </c>
    </row>
    <row r="342" spans="1:47">
      <c r="A342" s="1"/>
      <c r="B342" s="1">
        <v>3</v>
      </c>
      <c r="C342" s="2">
        <v>15.46</v>
      </c>
      <c r="D342" s="2">
        <v>15.43</v>
      </c>
      <c r="E342" s="2">
        <f t="shared" si="52"/>
        <v>15.445</v>
      </c>
      <c r="H342" s="2">
        <v>28.39</v>
      </c>
      <c r="I342" s="2">
        <v>28.310000000000002</v>
      </c>
      <c r="J342" s="2">
        <f t="shared" si="53"/>
        <v>28.35</v>
      </c>
      <c r="K342" s="2">
        <f t="shared" si="54"/>
        <v>1.3037907813084115E-4</v>
      </c>
      <c r="L342" s="2">
        <f t="shared" si="55"/>
        <v>1.0680654080478507</v>
      </c>
      <c r="P342" s="2">
        <v>1.220703125E-4</v>
      </c>
      <c r="R342" s="2">
        <v>29.57</v>
      </c>
      <c r="S342" s="2">
        <v>30.57</v>
      </c>
      <c r="T342" s="2">
        <f t="shared" si="56"/>
        <v>30.07</v>
      </c>
      <c r="U342" s="2">
        <f t="shared" si="57"/>
        <v>3.9576402424652441E-5</v>
      </c>
      <c r="V342" s="2">
        <f t="shared" si="58"/>
        <v>1.0942937012607403</v>
      </c>
      <c r="Z342" s="2">
        <v>3.6166161222582477E-5</v>
      </c>
      <c r="AB342" s="2">
        <v>26.71</v>
      </c>
      <c r="AC342" s="2">
        <v>27.71</v>
      </c>
      <c r="AD342" s="2">
        <f t="shared" si="59"/>
        <v>27.21</v>
      </c>
      <c r="AE342" s="2">
        <f t="shared" si="60"/>
        <v>2.8733074639130047E-4</v>
      </c>
      <c r="AF342" s="2">
        <f t="shared" si="61"/>
        <v>1.1687772485612427</v>
      </c>
      <c r="AJ342" s="2">
        <v>2.4583875733806657E-4</v>
      </c>
      <c r="AL342" s="2">
        <v>27.55</v>
      </c>
      <c r="AM342" s="2">
        <v>27.549999999999997</v>
      </c>
      <c r="AN342" s="2">
        <f t="shared" si="62"/>
        <v>27.549999999999997</v>
      </c>
      <c r="AO342" s="2">
        <f t="shared" si="63"/>
        <v>2.2700315981766708E-4</v>
      </c>
      <c r="AP342" s="2">
        <f t="shared" si="64"/>
        <v>0.92980494261316438</v>
      </c>
      <c r="AU342" s="2">
        <v>2.44140625E-4</v>
      </c>
    </row>
    <row r="343" spans="1:47">
      <c r="A343" s="1"/>
      <c r="B343" s="1">
        <v>4</v>
      </c>
      <c r="C343" s="2">
        <v>15.24</v>
      </c>
      <c r="D343" s="2">
        <v>15.19</v>
      </c>
      <c r="E343" s="2">
        <f t="shared" si="52"/>
        <v>15.215</v>
      </c>
      <c r="H343" s="2">
        <v>28.74</v>
      </c>
      <c r="I343" s="2">
        <v>28.62</v>
      </c>
      <c r="J343" s="2">
        <f t="shared" si="53"/>
        <v>28.68</v>
      </c>
      <c r="K343" s="2">
        <f t="shared" si="54"/>
        <v>8.8436410800468693E-5</v>
      </c>
      <c r="L343" s="2">
        <f t="shared" si="55"/>
        <v>0.72447107727743953</v>
      </c>
      <c r="P343" s="2">
        <v>1.220703125E-4</v>
      </c>
      <c r="R343" s="2">
        <v>29.28</v>
      </c>
      <c r="S343" s="2">
        <v>30.42</v>
      </c>
      <c r="T343" s="2">
        <f t="shared" si="56"/>
        <v>29.85</v>
      </c>
      <c r="U343" s="2">
        <f t="shared" si="57"/>
        <v>3.9303028244318403E-5</v>
      </c>
      <c r="V343" s="2">
        <f t="shared" si="58"/>
        <v>1.0867348625260576</v>
      </c>
      <c r="Z343" s="2">
        <v>3.6166161222582477E-5</v>
      </c>
      <c r="AB343" s="2">
        <v>27.39</v>
      </c>
      <c r="AC343" s="2">
        <v>27.26</v>
      </c>
      <c r="AD343" s="2">
        <f t="shared" si="59"/>
        <v>27.325000000000003</v>
      </c>
      <c r="AE343" s="2">
        <f t="shared" si="60"/>
        <v>2.2621778854745354E-4</v>
      </c>
      <c r="AF343" s="2">
        <f t="shared" si="61"/>
        <v>0.92018765062487218</v>
      </c>
      <c r="AJ343" s="2">
        <v>2.4583875733806657E-4</v>
      </c>
      <c r="AL343" s="2">
        <v>27.18</v>
      </c>
      <c r="AM343" s="2">
        <v>27.25</v>
      </c>
      <c r="AN343" s="2">
        <f t="shared" si="62"/>
        <v>27.215</v>
      </c>
      <c r="AO343" s="2">
        <f t="shared" si="63"/>
        <v>2.44140625E-4</v>
      </c>
      <c r="AP343" s="2">
        <f t="shared" si="64"/>
        <v>1</v>
      </c>
      <c r="AU343" s="2">
        <v>2.44140625E-4</v>
      </c>
    </row>
    <row r="344" spans="1:47">
      <c r="A344" s="1"/>
      <c r="B344" s="1">
        <v>5</v>
      </c>
      <c r="C344" s="2">
        <v>15.21</v>
      </c>
      <c r="D344" s="2">
        <v>15.13</v>
      </c>
      <c r="E344" s="2">
        <f t="shared" si="52"/>
        <v>15.170000000000002</v>
      </c>
      <c r="H344" s="2">
        <v>28.45</v>
      </c>
      <c r="I344" s="2">
        <v>28.34</v>
      </c>
      <c r="J344" s="2">
        <f t="shared" si="53"/>
        <v>28.395</v>
      </c>
      <c r="K344" s="2">
        <f t="shared" si="54"/>
        <v>1.0444275215852092E-4</v>
      </c>
      <c r="L344" s="2">
        <f t="shared" si="55"/>
        <v>0.85559502568260337</v>
      </c>
      <c r="P344" s="2">
        <v>1.220703125E-4</v>
      </c>
      <c r="R344" s="2">
        <v>29.49</v>
      </c>
      <c r="S344" s="2">
        <v>30.53</v>
      </c>
      <c r="T344" s="2">
        <f t="shared" si="56"/>
        <v>30.009999999999998</v>
      </c>
      <c r="U344" s="2">
        <f t="shared" si="57"/>
        <v>3.4096897524176738E-5</v>
      </c>
      <c r="V344" s="2">
        <f t="shared" si="58"/>
        <v>0.94278453591824196</v>
      </c>
      <c r="Z344" s="2">
        <v>3.6166161222582477E-5</v>
      </c>
      <c r="AB344" s="2">
        <v>26.58</v>
      </c>
      <c r="AC344" s="2">
        <v>27.5</v>
      </c>
      <c r="AD344" s="2">
        <f t="shared" si="59"/>
        <v>27.04</v>
      </c>
      <c r="AE344" s="2">
        <f t="shared" si="60"/>
        <v>2.6716154815936065E-4</v>
      </c>
      <c r="AF344" s="2">
        <f t="shared" si="61"/>
        <v>1.0867348625260578</v>
      </c>
      <c r="AJ344" s="2">
        <v>2.4583875733806657E-4</v>
      </c>
      <c r="AL344" s="2">
        <v>26.47</v>
      </c>
      <c r="AM344" s="2">
        <v>27.51</v>
      </c>
      <c r="AN344" s="2">
        <f t="shared" si="62"/>
        <v>26.990000000000002</v>
      </c>
      <c r="AO344" s="2">
        <f t="shared" si="63"/>
        <v>2.7658297980854462E-4</v>
      </c>
      <c r="AP344" s="2">
        <f t="shared" si="64"/>
        <v>1.1328838852957988</v>
      </c>
      <c r="AU344" s="2">
        <v>2.44140625E-4</v>
      </c>
    </row>
    <row r="345" spans="1:47" s="1" customFormat="1">
      <c r="A345" s="1" t="s">
        <v>75</v>
      </c>
      <c r="B345" s="1">
        <v>1</v>
      </c>
      <c r="C345" s="1">
        <v>15.27</v>
      </c>
      <c r="D345" s="1">
        <v>15.22</v>
      </c>
      <c r="E345" s="1">
        <f t="shared" si="52"/>
        <v>15.245000000000001</v>
      </c>
      <c r="H345" s="1">
        <v>25.34</v>
      </c>
      <c r="I345" s="1">
        <v>26.22</v>
      </c>
      <c r="J345" s="1">
        <f t="shared" si="53"/>
        <v>25.78</v>
      </c>
      <c r="K345" s="1">
        <f t="shared" si="54"/>
        <v>6.7398308271319801E-4</v>
      </c>
      <c r="L345" s="1">
        <f t="shared" si="55"/>
        <v>5.5212694135865181</v>
      </c>
      <c r="M345" s="1">
        <f>AVERAGE(L345:L349)</f>
        <v>5.3478620268900388</v>
      </c>
      <c r="N345" s="1">
        <f>STDEV(L345:L349)</f>
        <v>0.30940047200936444</v>
      </c>
      <c r="P345" s="1">
        <v>1.220703125E-4</v>
      </c>
      <c r="R345" s="1">
        <v>27.31</v>
      </c>
      <c r="S345" s="1">
        <v>27.23</v>
      </c>
      <c r="T345" s="1">
        <f t="shared" si="56"/>
        <v>27.27</v>
      </c>
      <c r="U345" s="1">
        <f t="shared" si="57"/>
        <v>2.3994643519171201E-4</v>
      </c>
      <c r="V345" s="1">
        <f t="shared" si="58"/>
        <v>6.6345563665155396</v>
      </c>
      <c r="W345" s="1">
        <f>AVERAGE(V345:V349)</f>
        <v>6.2284516776319281</v>
      </c>
      <c r="X345" s="1">
        <f>STDEV(V345:V349)</f>
        <v>0.35355511606054002</v>
      </c>
      <c r="Z345" s="1">
        <v>3.6166161222582477E-5</v>
      </c>
      <c r="AB345" s="1">
        <v>25.27</v>
      </c>
      <c r="AC345" s="1">
        <v>25.31</v>
      </c>
      <c r="AD345" s="1">
        <f t="shared" si="59"/>
        <v>25.29</v>
      </c>
      <c r="AE345" s="1">
        <f t="shared" si="60"/>
        <v>9.4657208685065115E-4</v>
      </c>
      <c r="AF345" s="1">
        <f t="shared" si="61"/>
        <v>3.8503777724070054</v>
      </c>
      <c r="AG345" s="1">
        <f>AVERAGE(AF345:AF349)</f>
        <v>3.7875101359704657</v>
      </c>
      <c r="AH345" s="1">
        <f>STDEV(AF345:AF349)</f>
        <v>0.17754832790572586</v>
      </c>
      <c r="AJ345" s="1">
        <v>2.4583875733806657E-4</v>
      </c>
      <c r="AL345" s="1">
        <v>25.41</v>
      </c>
      <c r="AM345" s="1">
        <v>25.39</v>
      </c>
      <c r="AN345" s="1">
        <f t="shared" si="62"/>
        <v>25.4</v>
      </c>
      <c r="AO345" s="1">
        <f t="shared" si="63"/>
        <v>8.7708239539446853E-4</v>
      </c>
      <c r="AP345" s="1">
        <f t="shared" si="64"/>
        <v>3.5925294915357431</v>
      </c>
      <c r="AQ345" s="1">
        <f>AVERAGE(AP345:AP349)</f>
        <v>3.825219243290102</v>
      </c>
      <c r="AR345" s="1">
        <f>STDEV(AP345:AP349)</f>
        <v>0.30644313987301375</v>
      </c>
      <c r="AU345" s="1">
        <v>2.44140625E-4</v>
      </c>
    </row>
    <row r="346" spans="1:47">
      <c r="A346" s="1"/>
      <c r="B346" s="1">
        <v>2</v>
      </c>
      <c r="C346" s="2">
        <v>15.26</v>
      </c>
      <c r="D346" s="2">
        <v>15.25</v>
      </c>
      <c r="E346" s="2">
        <f t="shared" si="52"/>
        <v>15.254999999999999</v>
      </c>
      <c r="H346" s="2">
        <v>25.31</v>
      </c>
      <c r="I346" s="2">
        <v>26.2</v>
      </c>
      <c r="J346" s="2">
        <f t="shared" si="53"/>
        <v>25.754999999999999</v>
      </c>
      <c r="K346" s="2">
        <f t="shared" si="54"/>
        <v>6.9053396600248776E-4</v>
      </c>
      <c r="L346" s="2">
        <f t="shared" si="55"/>
        <v>5.6568542494923797</v>
      </c>
      <c r="P346" s="2">
        <v>1.220703125E-4</v>
      </c>
      <c r="R346" s="2">
        <v>27.34</v>
      </c>
      <c r="S346" s="2">
        <v>27.33</v>
      </c>
      <c r="T346" s="2">
        <f t="shared" si="56"/>
        <v>27.335000000000001</v>
      </c>
      <c r="U346" s="2">
        <f t="shared" si="57"/>
        <v>2.3097110515761586E-4</v>
      </c>
      <c r="V346" s="2">
        <f t="shared" si="58"/>
        <v>6.3863870908531872</v>
      </c>
      <c r="Z346" s="2">
        <v>3.6166161222582477E-5</v>
      </c>
      <c r="AB346" s="2">
        <v>25.43</v>
      </c>
      <c r="AC346" s="2">
        <v>25.35</v>
      </c>
      <c r="AD346" s="2">
        <f t="shared" si="59"/>
        <v>25.39</v>
      </c>
      <c r="AE346" s="2">
        <f t="shared" si="60"/>
        <v>8.8932600936716608E-4</v>
      </c>
      <c r="AF346" s="2">
        <f t="shared" si="61"/>
        <v>3.6175175102443444</v>
      </c>
      <c r="AJ346" s="2">
        <v>2.4583875733806657E-4</v>
      </c>
      <c r="AL346" s="2">
        <v>25.28</v>
      </c>
      <c r="AM346" s="2">
        <v>25.31</v>
      </c>
      <c r="AN346" s="2">
        <f t="shared" si="62"/>
        <v>25.295000000000002</v>
      </c>
      <c r="AO346" s="2">
        <f t="shared" si="63"/>
        <v>9.4985834708230825E-4</v>
      </c>
      <c r="AP346" s="2">
        <f t="shared" si="64"/>
        <v>3.8906197896491346</v>
      </c>
      <c r="AU346" s="2">
        <v>2.44140625E-4</v>
      </c>
    </row>
    <row r="347" spans="1:47">
      <c r="A347" s="1"/>
      <c r="B347" s="1">
        <v>3</v>
      </c>
      <c r="C347" s="2">
        <v>15.29</v>
      </c>
      <c r="D347" s="2">
        <v>15.32</v>
      </c>
      <c r="E347" s="2">
        <f t="shared" si="52"/>
        <v>15.305</v>
      </c>
      <c r="H347" s="2">
        <v>25.18</v>
      </c>
      <c r="I347" s="2">
        <v>26.73</v>
      </c>
      <c r="J347" s="2">
        <f t="shared" si="53"/>
        <v>25.954999999999998</v>
      </c>
      <c r="K347" s="2">
        <f t="shared" si="54"/>
        <v>6.2234405630823427E-4</v>
      </c>
      <c r="L347" s="2">
        <f t="shared" si="55"/>
        <v>5.0982425092770551</v>
      </c>
      <c r="P347" s="2">
        <v>1.220703125E-4</v>
      </c>
      <c r="R347" s="2">
        <v>27.39</v>
      </c>
      <c r="S347" s="2">
        <v>27.37</v>
      </c>
      <c r="T347" s="2">
        <f t="shared" si="56"/>
        <v>27.380000000000003</v>
      </c>
      <c r="U347" s="2">
        <f t="shared" si="57"/>
        <v>2.3177297874768518E-4</v>
      </c>
      <c r="V347" s="2">
        <f t="shared" si="58"/>
        <v>6.4085590207169689</v>
      </c>
      <c r="Z347" s="2">
        <v>3.6166161222582477E-5</v>
      </c>
      <c r="AB347" s="2">
        <v>25.49</v>
      </c>
      <c r="AC347" s="2">
        <v>25.37</v>
      </c>
      <c r="AD347" s="2">
        <f t="shared" si="59"/>
        <v>25.43</v>
      </c>
      <c r="AE347" s="2">
        <f t="shared" si="60"/>
        <v>8.9551176094206228E-4</v>
      </c>
      <c r="AF347" s="2">
        <f t="shared" si="61"/>
        <v>3.6426793343679091</v>
      </c>
      <c r="AJ347" s="2">
        <v>2.4583875733806657E-4</v>
      </c>
      <c r="AL347" s="2">
        <v>25.42</v>
      </c>
      <c r="AM347" s="2">
        <v>25.48</v>
      </c>
      <c r="AN347" s="2">
        <f t="shared" si="62"/>
        <v>25.450000000000003</v>
      </c>
      <c r="AO347" s="2">
        <f t="shared" si="63"/>
        <v>8.8318298589949858E-4</v>
      </c>
      <c r="AP347" s="2">
        <f t="shared" si="64"/>
        <v>3.6175175102443462</v>
      </c>
      <c r="AU347" s="2">
        <v>2.44140625E-4</v>
      </c>
    </row>
    <row r="348" spans="1:47">
      <c r="A348" s="1"/>
      <c r="B348" s="1">
        <v>4</v>
      </c>
      <c r="C348" s="2">
        <v>15.290000000000001</v>
      </c>
      <c r="D348" s="2">
        <v>15.350000000000001</v>
      </c>
      <c r="E348" s="2">
        <f t="shared" si="52"/>
        <v>15.32</v>
      </c>
      <c r="H348" s="2">
        <v>25.54</v>
      </c>
      <c r="I348" s="2">
        <v>26.49</v>
      </c>
      <c r="J348" s="2">
        <f t="shared" si="53"/>
        <v>26.015000000000001</v>
      </c>
      <c r="K348" s="2">
        <f t="shared" si="54"/>
        <v>6.0323175640963325E-4</v>
      </c>
      <c r="L348" s="2">
        <f t="shared" si="55"/>
        <v>4.9416745485077156</v>
      </c>
      <c r="P348" s="2">
        <v>1.220703125E-4</v>
      </c>
      <c r="R348" s="2">
        <v>27.57</v>
      </c>
      <c r="S348" s="2">
        <v>27.49</v>
      </c>
      <c r="T348" s="2">
        <f t="shared" si="56"/>
        <v>27.53</v>
      </c>
      <c r="U348" s="2">
        <f t="shared" si="57"/>
        <v>2.1106865998727167E-4</v>
      </c>
      <c r="V348" s="2">
        <f t="shared" si="58"/>
        <v>5.8360813769606956</v>
      </c>
      <c r="Z348" s="2">
        <v>3.6166161222582477E-5</v>
      </c>
      <c r="AB348" s="2">
        <v>25.37</v>
      </c>
      <c r="AC348" s="2">
        <v>25.21</v>
      </c>
      <c r="AD348" s="2">
        <f t="shared" si="59"/>
        <v>25.29</v>
      </c>
      <c r="AE348" s="2">
        <f t="shared" si="60"/>
        <v>9.9708215401093166E-4</v>
      </c>
      <c r="AF348" s="2">
        <f t="shared" si="61"/>
        <v>4.0558379191601119</v>
      </c>
      <c r="AJ348" s="2">
        <v>2.4583875733806657E-4</v>
      </c>
      <c r="AL348" s="2">
        <v>25.16</v>
      </c>
      <c r="AM348" s="2">
        <v>25.25</v>
      </c>
      <c r="AN348" s="2">
        <f t="shared" si="62"/>
        <v>25.204999999999998</v>
      </c>
      <c r="AO348" s="2">
        <f t="shared" si="63"/>
        <v>1.0575928178964127E-3</v>
      </c>
      <c r="AP348" s="2">
        <f t="shared" si="64"/>
        <v>4.3319001821037064</v>
      </c>
      <c r="AU348" s="2">
        <v>2.44140625E-4</v>
      </c>
    </row>
    <row r="349" spans="1:47">
      <c r="A349" s="1"/>
      <c r="B349" s="1">
        <v>5</v>
      </c>
      <c r="C349" s="2">
        <v>15.31</v>
      </c>
      <c r="D349" s="2">
        <v>15.31</v>
      </c>
      <c r="E349" s="2">
        <f t="shared" si="52"/>
        <v>15.31</v>
      </c>
      <c r="H349" s="2">
        <v>25.37</v>
      </c>
      <c r="I349" s="2">
        <v>26.32</v>
      </c>
      <c r="J349" s="2">
        <f t="shared" si="53"/>
        <v>25.844999999999999</v>
      </c>
      <c r="K349" s="2">
        <f t="shared" si="54"/>
        <v>6.7398308271319866E-4</v>
      </c>
      <c r="L349" s="2">
        <f t="shared" si="55"/>
        <v>5.5212694135865235</v>
      </c>
      <c r="P349" s="2">
        <v>1.220703125E-4</v>
      </c>
      <c r="R349" s="2">
        <v>27.52</v>
      </c>
      <c r="S349" s="2">
        <v>27.5</v>
      </c>
      <c r="T349" s="2">
        <f t="shared" si="56"/>
        <v>27.509999999999998</v>
      </c>
      <c r="U349" s="2">
        <f t="shared" si="57"/>
        <v>2.1253675861721832E-4</v>
      </c>
      <c r="V349" s="2">
        <f t="shared" si="58"/>
        <v>5.8766745331132473</v>
      </c>
      <c r="Z349" s="2">
        <v>3.6166161222582477E-5</v>
      </c>
      <c r="AB349" s="2">
        <v>25.49</v>
      </c>
      <c r="AC349" s="2">
        <v>25.28</v>
      </c>
      <c r="AD349" s="2">
        <f t="shared" si="59"/>
        <v>25.384999999999998</v>
      </c>
      <c r="AE349" s="2">
        <f t="shared" si="60"/>
        <v>9.2709191499074322E-4</v>
      </c>
      <c r="AF349" s="2">
        <f t="shared" si="61"/>
        <v>3.7711381436729585</v>
      </c>
      <c r="AJ349" s="2">
        <v>2.4583875733806657E-4</v>
      </c>
      <c r="AL349" s="2">
        <v>25.37</v>
      </c>
      <c r="AM349" s="2">
        <v>25.48</v>
      </c>
      <c r="AN349" s="2">
        <f t="shared" si="62"/>
        <v>25.425000000000001</v>
      </c>
      <c r="AO349" s="2">
        <f t="shared" si="63"/>
        <v>9.0174053782167483E-4</v>
      </c>
      <c r="AP349" s="2">
        <f t="shared" si="64"/>
        <v>3.6935292429175801</v>
      </c>
      <c r="AU349" s="2">
        <v>2.44140625E-4</v>
      </c>
    </row>
    <row r="350" spans="1:47" s="1" customFormat="1">
      <c r="A350" s="1" t="s">
        <v>26</v>
      </c>
      <c r="B350" s="1">
        <v>1</v>
      </c>
      <c r="C350" s="1">
        <v>15.53</v>
      </c>
      <c r="D350" s="1">
        <v>15.56</v>
      </c>
      <c r="E350" s="1">
        <f t="shared" si="52"/>
        <v>15.545</v>
      </c>
      <c r="H350" s="1">
        <v>28.21</v>
      </c>
      <c r="I350" s="1">
        <v>27.27</v>
      </c>
      <c r="J350" s="1">
        <f t="shared" si="53"/>
        <v>27.740000000000002</v>
      </c>
      <c r="K350" s="1">
        <f t="shared" si="54"/>
        <v>2.1327463279216158E-4</v>
      </c>
      <c r="L350" s="1">
        <f t="shared" si="55"/>
        <v>1.7471457918333877</v>
      </c>
      <c r="M350" s="1">
        <f>AVERAGE(L350:L354)</f>
        <v>1.8770559038166046</v>
      </c>
      <c r="N350" s="1">
        <f>STDEV(L350:L354)</f>
        <v>0.22081724522380758</v>
      </c>
      <c r="P350" s="1">
        <v>1.220703125E-4</v>
      </c>
      <c r="R350" s="1">
        <v>29.53</v>
      </c>
      <c r="S350" s="1">
        <v>29.55</v>
      </c>
      <c r="T350" s="1">
        <f t="shared" si="56"/>
        <v>29.54</v>
      </c>
      <c r="U350" s="1">
        <f t="shared" si="57"/>
        <v>6.1247054962738277E-5</v>
      </c>
      <c r="V350" s="1">
        <f t="shared" si="58"/>
        <v>1.6934906247250556</v>
      </c>
      <c r="W350" s="1">
        <f>AVERAGE(V350:V354)</f>
        <v>1.6462859598006496</v>
      </c>
      <c r="X350" s="1">
        <f>STDEV(V350:V354)</f>
        <v>0.32061996919836727</v>
      </c>
      <c r="Z350" s="1">
        <v>3.6166161222582477E-5</v>
      </c>
      <c r="AB350" s="1">
        <v>27.42</v>
      </c>
      <c r="AC350" s="1">
        <v>26.44</v>
      </c>
      <c r="AD350" s="1">
        <f t="shared" si="59"/>
        <v>26.93</v>
      </c>
      <c r="AE350" s="1">
        <f t="shared" si="60"/>
        <v>3.7391552663437104E-4</v>
      </c>
      <c r="AF350" s="1">
        <f t="shared" si="61"/>
        <v>1.5209787532410073</v>
      </c>
      <c r="AG350" s="1">
        <f>AVERAGE(AF350:AF354)</f>
        <v>1.5502320874255955</v>
      </c>
      <c r="AH350" s="1">
        <f>STDEV(AF350:AF354)</f>
        <v>0.22758592170301919</v>
      </c>
      <c r="AJ350" s="1">
        <v>2.4583875733806657E-4</v>
      </c>
      <c r="AL350" s="1">
        <v>26.63</v>
      </c>
      <c r="AM350" s="1">
        <v>27.619999999999997</v>
      </c>
      <c r="AN350" s="1">
        <f t="shared" si="62"/>
        <v>27.125</v>
      </c>
      <c r="AO350" s="1">
        <f t="shared" si="63"/>
        <v>3.2664246943020297E-4</v>
      </c>
      <c r="AP350" s="1">
        <f t="shared" si="64"/>
        <v>1.3379275547861114</v>
      </c>
      <c r="AQ350" s="1">
        <f>AVERAGE(AP350:AP354)</f>
        <v>1.6237462801932918</v>
      </c>
      <c r="AR350" s="1">
        <f>STDEV(AP350:AP354)</f>
        <v>0.2155119659612092</v>
      </c>
      <c r="AU350" s="1">
        <v>2.44140625E-4</v>
      </c>
    </row>
    <row r="351" spans="1:47">
      <c r="A351" s="1"/>
      <c r="B351" s="1">
        <v>2</v>
      </c>
      <c r="C351" s="2">
        <v>15.239999999999998</v>
      </c>
      <c r="D351" s="2">
        <v>15.25</v>
      </c>
      <c r="E351" s="2">
        <f t="shared" si="52"/>
        <v>15.244999999999999</v>
      </c>
      <c r="H351" s="2">
        <v>27.73</v>
      </c>
      <c r="I351" s="2">
        <v>26.94</v>
      </c>
      <c r="J351" s="2">
        <f t="shared" si="53"/>
        <v>27.335000000000001</v>
      </c>
      <c r="K351" s="2">
        <f t="shared" si="54"/>
        <v>2.2937567119482694E-4</v>
      </c>
      <c r="L351" s="2">
        <f t="shared" si="55"/>
        <v>1.8790454984280223</v>
      </c>
      <c r="P351" s="2">
        <v>1.220703125E-4</v>
      </c>
      <c r="R351" s="2">
        <v>29.74</v>
      </c>
      <c r="S351" s="2">
        <v>29.74</v>
      </c>
      <c r="T351" s="2">
        <f t="shared" si="56"/>
        <v>29.74</v>
      </c>
      <c r="U351" s="2">
        <f t="shared" si="57"/>
        <v>4.3308207891857388E-5</v>
      </c>
      <c r="V351" s="2">
        <f t="shared" si="58"/>
        <v>1.1974787046189286</v>
      </c>
      <c r="Z351" s="2">
        <v>3.6166161222582477E-5</v>
      </c>
      <c r="AB351" s="2">
        <v>26.4</v>
      </c>
      <c r="AC351" s="2">
        <v>27.42</v>
      </c>
      <c r="AD351" s="2">
        <f t="shared" si="59"/>
        <v>26.91</v>
      </c>
      <c r="AE351" s="2">
        <f t="shared" si="60"/>
        <v>3.0795346895294193E-4</v>
      </c>
      <c r="AF351" s="2">
        <f t="shared" si="61"/>
        <v>1.2526644386241261</v>
      </c>
      <c r="AJ351" s="2">
        <v>2.4583875733806657E-4</v>
      </c>
      <c r="AL351" s="2">
        <v>26.49</v>
      </c>
      <c r="AM351" s="2">
        <v>26.48</v>
      </c>
      <c r="AN351" s="2">
        <f t="shared" si="62"/>
        <v>26.484999999999999</v>
      </c>
      <c r="AO351" s="2">
        <f t="shared" si="63"/>
        <v>4.134498595520151E-4</v>
      </c>
      <c r="AP351" s="2">
        <f t="shared" si="64"/>
        <v>1.6934906247250539</v>
      </c>
      <c r="AU351" s="2">
        <v>2.44140625E-4</v>
      </c>
    </row>
    <row r="352" spans="1:47">
      <c r="A352" s="1"/>
      <c r="B352" s="1">
        <v>3</v>
      </c>
      <c r="C352" s="2">
        <v>15.57</v>
      </c>
      <c r="D352" s="2">
        <v>15.57</v>
      </c>
      <c r="E352" s="2">
        <f t="shared" si="52"/>
        <v>15.57</v>
      </c>
      <c r="H352" s="2">
        <v>27.76</v>
      </c>
      <c r="I352" s="2">
        <v>27.65</v>
      </c>
      <c r="J352" s="2">
        <f t="shared" si="53"/>
        <v>27.704999999999998</v>
      </c>
      <c r="K352" s="2">
        <f t="shared" si="54"/>
        <v>2.2233150234179187E-4</v>
      </c>
      <c r="L352" s="2">
        <f t="shared" si="55"/>
        <v>1.821339667183959</v>
      </c>
      <c r="P352" s="2">
        <v>1.220703125E-4</v>
      </c>
      <c r="R352" s="2">
        <v>29.51</v>
      </c>
      <c r="S352" s="2">
        <v>29.43</v>
      </c>
      <c r="T352" s="2">
        <f t="shared" si="56"/>
        <v>29.47</v>
      </c>
      <c r="U352" s="2">
        <f t="shared" si="57"/>
        <v>6.5415860750506267E-5</v>
      </c>
      <c r="V352" s="2">
        <f t="shared" si="58"/>
        <v>1.808758755122178</v>
      </c>
      <c r="Z352" s="2">
        <v>3.6166161222582477E-5</v>
      </c>
      <c r="AB352" s="2">
        <v>27.55</v>
      </c>
      <c r="AC352" s="2">
        <v>26.46</v>
      </c>
      <c r="AD352" s="2">
        <f t="shared" si="59"/>
        <v>27.005000000000003</v>
      </c>
      <c r="AE352" s="2">
        <f t="shared" si="60"/>
        <v>3.6117859112520394E-4</v>
      </c>
      <c r="AF352" s="2">
        <f t="shared" si="61"/>
        <v>1.4691686332783043</v>
      </c>
      <c r="AJ352" s="2">
        <v>2.4583875733806657E-4</v>
      </c>
      <c r="AL352" s="2">
        <v>26.61</v>
      </c>
      <c r="AM352" s="2">
        <v>26.66</v>
      </c>
      <c r="AN352" s="2">
        <f t="shared" si="62"/>
        <v>26.634999999999998</v>
      </c>
      <c r="AO352" s="2">
        <f t="shared" si="63"/>
        <v>4.6677017460632043E-4</v>
      </c>
      <c r="AP352" s="2">
        <f t="shared" si="64"/>
        <v>1.9118906351874885</v>
      </c>
      <c r="AU352" s="2">
        <v>2.44140625E-4</v>
      </c>
    </row>
    <row r="353" spans="1:47">
      <c r="A353" s="1"/>
      <c r="B353" s="1">
        <v>4</v>
      </c>
      <c r="C353" s="2">
        <v>15.36</v>
      </c>
      <c r="D353" s="2">
        <v>15.36</v>
      </c>
      <c r="E353" s="2">
        <f t="shared" si="52"/>
        <v>15.36</v>
      </c>
      <c r="H353" s="2">
        <v>28.6</v>
      </c>
      <c r="I353" s="2">
        <v>26.61</v>
      </c>
      <c r="J353" s="2">
        <f t="shared" si="53"/>
        <v>27.605</v>
      </c>
      <c r="K353" s="2">
        <f t="shared" si="54"/>
        <v>2.0600971585205493E-4</v>
      </c>
      <c r="L353" s="2">
        <f t="shared" si="55"/>
        <v>1.687631592260034</v>
      </c>
      <c r="P353" s="2">
        <v>1.220703125E-4</v>
      </c>
      <c r="R353" s="2">
        <v>29.63</v>
      </c>
      <c r="S353" s="2">
        <v>29.45</v>
      </c>
      <c r="T353" s="2">
        <f t="shared" si="56"/>
        <v>29.54</v>
      </c>
      <c r="U353" s="2">
        <f t="shared" si="57"/>
        <v>5.387591530094335E-5</v>
      </c>
      <c r="V353" s="2">
        <f t="shared" si="58"/>
        <v>1.4896774631227032</v>
      </c>
      <c r="Z353" s="2">
        <v>3.6166161222582477E-5</v>
      </c>
      <c r="AB353" s="2">
        <v>26.7</v>
      </c>
      <c r="AC353" s="2">
        <v>26.58</v>
      </c>
      <c r="AD353" s="2">
        <f t="shared" si="59"/>
        <v>26.64</v>
      </c>
      <c r="AE353" s="2">
        <f t="shared" si="60"/>
        <v>4.0214405140018202E-4</v>
      </c>
      <c r="AF353" s="2">
        <f t="shared" si="61"/>
        <v>1.6358041171155586</v>
      </c>
      <c r="AJ353" s="2">
        <v>2.4583875733806657E-4</v>
      </c>
      <c r="AL353" s="2">
        <v>26.59</v>
      </c>
      <c r="AM353" s="2">
        <v>26.65</v>
      </c>
      <c r="AN353" s="2">
        <f t="shared" si="62"/>
        <v>26.619999999999997</v>
      </c>
      <c r="AO353" s="2">
        <f t="shared" si="63"/>
        <v>4.0775777315838423E-4</v>
      </c>
      <c r="AP353" s="2">
        <f t="shared" si="64"/>
        <v>1.6701758388567418</v>
      </c>
      <c r="AU353" s="2">
        <v>2.44140625E-4</v>
      </c>
    </row>
    <row r="354" spans="1:47">
      <c r="A354" s="1"/>
      <c r="B354" s="1">
        <v>5</v>
      </c>
      <c r="C354" s="2">
        <v>15.62</v>
      </c>
      <c r="D354" s="2">
        <v>15.63</v>
      </c>
      <c r="E354" s="2">
        <f t="shared" si="52"/>
        <v>15.625</v>
      </c>
      <c r="H354" s="2">
        <v>27.5</v>
      </c>
      <c r="I354" s="2">
        <v>27.41</v>
      </c>
      <c r="J354" s="2">
        <f t="shared" si="53"/>
        <v>27.454999999999998</v>
      </c>
      <c r="K354" s="2">
        <f t="shared" si="54"/>
        <v>2.7467248161347908E-4</v>
      </c>
      <c r="L354" s="2">
        <f t="shared" si="55"/>
        <v>2.2501169693776206</v>
      </c>
      <c r="P354" s="2">
        <v>1.220703125E-4</v>
      </c>
      <c r="R354" s="2">
        <v>29.29</v>
      </c>
      <c r="S354" s="2">
        <v>29.41</v>
      </c>
      <c r="T354" s="2">
        <f t="shared" si="56"/>
        <v>29.35</v>
      </c>
      <c r="U354" s="2">
        <f t="shared" si="57"/>
        <v>7.3852178297075858E-5</v>
      </c>
      <c r="V354" s="2">
        <f t="shared" si="58"/>
        <v>2.0420242514143827</v>
      </c>
      <c r="Z354" s="2">
        <v>3.6166161222582477E-5</v>
      </c>
      <c r="AB354" s="2">
        <v>26.67</v>
      </c>
      <c r="AC354" s="2">
        <v>26.75</v>
      </c>
      <c r="AD354" s="2">
        <f t="shared" si="59"/>
        <v>26.71</v>
      </c>
      <c r="AE354" s="2">
        <f t="shared" si="60"/>
        <v>4.6034401167882784E-4</v>
      </c>
      <c r="AF354" s="2">
        <f t="shared" si="61"/>
        <v>1.8725444948689809</v>
      </c>
      <c r="AJ354" s="2">
        <v>2.4583875733806657E-4</v>
      </c>
      <c r="AL354" s="2">
        <v>26.55</v>
      </c>
      <c r="AM354" s="2">
        <v>27.520000000000003</v>
      </c>
      <c r="AN354" s="2">
        <f t="shared" si="62"/>
        <v>27.035000000000004</v>
      </c>
      <c r="AO354" s="2">
        <f t="shared" si="63"/>
        <v>3.6749188169215425E-4</v>
      </c>
      <c r="AP354" s="2">
        <f t="shared" si="64"/>
        <v>1.5052467474110638</v>
      </c>
      <c r="AU354" s="2">
        <v>2.44140625E-4</v>
      </c>
    </row>
    <row r="355" spans="1:47">
      <c r="B355" s="2" t="s">
        <v>9</v>
      </c>
      <c r="E355" s="2" t="e">
        <f t="shared" ref="E355:E429" si="65">AVERAGE(C355:D355)</f>
        <v>#DIV/0!</v>
      </c>
      <c r="J355" s="2" t="e">
        <f t="shared" ref="J355:J429" si="66">AVERAGE(H355:I355)</f>
        <v>#DIV/0!</v>
      </c>
      <c r="K355" s="2" t="e">
        <f t="shared" ref="K355:K429" si="67">2^(E355-J355)</f>
        <v>#DIV/0!</v>
      </c>
      <c r="L355" s="2" t="e">
        <f t="shared" ref="L355:L429" si="68">K355/P355</f>
        <v>#DIV/0!</v>
      </c>
      <c r="T355" s="2" t="e">
        <f t="shared" ref="T355:T429" si="69">AVERAGE(R355:S355)</f>
        <v>#DIV/0!</v>
      </c>
      <c r="U355" s="2" t="e">
        <f t="shared" ref="U355:U429" si="70">2^(E355-T355)</f>
        <v>#DIV/0!</v>
      </c>
      <c r="V355" s="2" t="e">
        <f t="shared" ref="V355:V429" si="71">U355/Z355</f>
        <v>#DIV/0!</v>
      </c>
      <c r="AD355" s="2" t="e">
        <f t="shared" ref="AD355:AD429" si="72">AVERAGE(AB355:AC355)</f>
        <v>#DIV/0!</v>
      </c>
      <c r="AE355" s="2" t="e">
        <f t="shared" ref="AE355:AE429" si="73">2^(E355-AD355)</f>
        <v>#DIV/0!</v>
      </c>
      <c r="AF355" s="2" t="e">
        <f t="shared" ref="AF355:AF429" si="74">AE355/AJ355</f>
        <v>#DIV/0!</v>
      </c>
      <c r="AN355" s="2" t="e">
        <f t="shared" ref="AN355:AN429" si="75">AVERAGE(AL355:AM355)</f>
        <v>#DIV/0!</v>
      </c>
      <c r="AO355" s="2" t="e">
        <f t="shared" ref="AO355:AO429" si="76">2^(E355-AN355)</f>
        <v>#DIV/0!</v>
      </c>
      <c r="AP355" s="2" t="e">
        <f t="shared" ref="AP355:AP429" si="77">AO355/AU355</f>
        <v>#DIV/0!</v>
      </c>
    </row>
    <row r="356" spans="1:47" s="1" customFormat="1">
      <c r="B356" s="1">
        <v>1</v>
      </c>
      <c r="C356" s="1">
        <v>15.54</v>
      </c>
      <c r="D356" s="1">
        <v>15.58</v>
      </c>
      <c r="E356" s="1">
        <f t="shared" si="65"/>
        <v>15.559999999999999</v>
      </c>
      <c r="H356" s="1">
        <v>28.63</v>
      </c>
      <c r="I356" s="1">
        <v>28.63</v>
      </c>
      <c r="J356" s="1">
        <f t="shared" si="66"/>
        <v>28.63</v>
      </c>
      <c r="K356" s="1">
        <f t="shared" si="67"/>
        <v>1.1628881812059779E-4</v>
      </c>
      <c r="L356" s="1">
        <f t="shared" si="68"/>
        <v>1</v>
      </c>
      <c r="M356" s="1">
        <f>AVERAGE(L356:L360)</f>
        <v>0.89422421573498556</v>
      </c>
      <c r="N356" s="1">
        <f>STDEV(L356:L360)</f>
        <v>0.12366694166116916</v>
      </c>
      <c r="P356" s="1">
        <v>1.1628881812059779E-4</v>
      </c>
      <c r="R356" s="1">
        <v>30.58</v>
      </c>
      <c r="S356" s="1">
        <v>30.51</v>
      </c>
      <c r="T356" s="1">
        <f t="shared" si="69"/>
        <v>30.545000000000002</v>
      </c>
      <c r="U356" s="1">
        <f t="shared" si="70"/>
        <v>3.083653095967903E-5</v>
      </c>
      <c r="V356" s="1">
        <f t="shared" si="71"/>
        <v>1</v>
      </c>
      <c r="W356" s="1">
        <f>AVERAGE(V356:V360)</f>
        <v>0.99194412971556323</v>
      </c>
      <c r="X356" s="1">
        <f>STDEV(V356:V360)</f>
        <v>7.4838320002007797E-2</v>
      </c>
      <c r="Z356" s="1">
        <v>3.083653095967903E-5</v>
      </c>
      <c r="AB356" s="1">
        <v>27.63</v>
      </c>
      <c r="AC356" s="1">
        <v>27.63</v>
      </c>
      <c r="AD356" s="1">
        <f t="shared" si="72"/>
        <v>27.63</v>
      </c>
      <c r="AE356" s="1">
        <f t="shared" si="73"/>
        <v>2.3257763624119559E-4</v>
      </c>
      <c r="AF356" s="1">
        <f t="shared" si="74"/>
        <v>1</v>
      </c>
      <c r="AG356" s="1">
        <f>AVERAGE(AF356:AF360)</f>
        <v>0.94387500172628835</v>
      </c>
      <c r="AH356" s="1">
        <f>STDEV(AF356:AF360)</f>
        <v>0.10635285961293217</v>
      </c>
      <c r="AJ356" s="1">
        <v>2.3257763624119559E-4</v>
      </c>
      <c r="AL356" s="1">
        <v>27.64</v>
      </c>
      <c r="AM356" s="1">
        <v>27.64</v>
      </c>
      <c r="AN356" s="1">
        <f t="shared" si="75"/>
        <v>27.64</v>
      </c>
      <c r="AO356" s="1">
        <f t="shared" si="76"/>
        <v>2.3097110515761586E-4</v>
      </c>
      <c r="AP356" s="1">
        <f t="shared" si="77"/>
        <v>1</v>
      </c>
      <c r="AQ356" s="1">
        <f>AVERAGE(AP356:AP360)</f>
        <v>0.9488467959345479</v>
      </c>
      <c r="AR356" s="1">
        <f>STDEV(AP356:AP360)</f>
        <v>0.11579560406300021</v>
      </c>
      <c r="AU356" s="1">
        <v>2.3097110515761586E-4</v>
      </c>
    </row>
    <row r="357" spans="1:47">
      <c r="A357" s="1"/>
      <c r="B357" s="1">
        <v>2</v>
      </c>
      <c r="C357" s="2">
        <v>15.34</v>
      </c>
      <c r="D357" s="2">
        <v>15.33</v>
      </c>
      <c r="E357" s="2">
        <f t="shared" si="65"/>
        <v>15.335000000000001</v>
      </c>
      <c r="H357" s="2">
        <v>28.86</v>
      </c>
      <c r="I357" s="2">
        <v>28.92</v>
      </c>
      <c r="J357" s="2">
        <f t="shared" si="66"/>
        <v>28.89</v>
      </c>
      <c r="K357" s="2">
        <f t="shared" si="67"/>
        <v>8.3088019805876097E-5</v>
      </c>
      <c r="L357" s="2">
        <f t="shared" si="68"/>
        <v>0.71449706987054706</v>
      </c>
      <c r="P357" s="2">
        <v>1.1628881812059779E-4</v>
      </c>
      <c r="R357" s="2">
        <v>30.44</v>
      </c>
      <c r="S357" s="2">
        <v>30.340000000000003</v>
      </c>
      <c r="T357" s="2">
        <f t="shared" si="69"/>
        <v>30.39</v>
      </c>
      <c r="U357" s="2">
        <f t="shared" si="70"/>
        <v>2.9376051120048601E-5</v>
      </c>
      <c r="V357" s="2">
        <f t="shared" si="71"/>
        <v>0.95263799804393978</v>
      </c>
      <c r="Z357" s="2">
        <v>3.083653095967903E-5</v>
      </c>
      <c r="AB357" s="2">
        <v>27.73</v>
      </c>
      <c r="AC357" s="2">
        <v>27.79</v>
      </c>
      <c r="AD357" s="2">
        <f t="shared" si="72"/>
        <v>27.759999999999998</v>
      </c>
      <c r="AE357" s="2">
        <f t="shared" si="73"/>
        <v>1.8184539344759604E-4</v>
      </c>
      <c r="AF357" s="2">
        <f t="shared" si="74"/>
        <v>0.78186964312859619</v>
      </c>
      <c r="AJ357" s="2">
        <v>2.3257763624119559E-4</v>
      </c>
      <c r="AL357" s="2">
        <v>27.8</v>
      </c>
      <c r="AM357" s="2">
        <v>27.81</v>
      </c>
      <c r="AN357" s="2">
        <f t="shared" si="75"/>
        <v>27.805</v>
      </c>
      <c r="AO357" s="2">
        <f t="shared" si="76"/>
        <v>1.7626088812530496E-4</v>
      </c>
      <c r="AP357" s="2">
        <f t="shared" si="77"/>
        <v>0.76312960448028178</v>
      </c>
      <c r="AU357" s="2">
        <v>2.3097110515761586E-4</v>
      </c>
    </row>
    <row r="358" spans="1:47">
      <c r="A358" s="1"/>
      <c r="B358" s="1">
        <v>3</v>
      </c>
      <c r="C358" s="2">
        <v>15.6</v>
      </c>
      <c r="D358" s="2">
        <v>15.58</v>
      </c>
      <c r="E358" s="2">
        <f t="shared" si="65"/>
        <v>15.59</v>
      </c>
      <c r="H358" s="2">
        <v>28.76</v>
      </c>
      <c r="I358" s="2">
        <v>28.76</v>
      </c>
      <c r="J358" s="2">
        <f t="shared" si="66"/>
        <v>28.76</v>
      </c>
      <c r="K358" s="2">
        <f t="shared" si="67"/>
        <v>1.0850130385334096E-4</v>
      </c>
      <c r="L358" s="2">
        <f t="shared" si="68"/>
        <v>0.93303299153680663</v>
      </c>
      <c r="P358" s="2">
        <v>1.1628881812059779E-4</v>
      </c>
      <c r="R358" s="2">
        <v>30.490000000000002</v>
      </c>
      <c r="S358" s="2">
        <v>30.43</v>
      </c>
      <c r="T358" s="2">
        <f t="shared" si="69"/>
        <v>30.46</v>
      </c>
      <c r="U358" s="2">
        <f t="shared" si="70"/>
        <v>3.3395193519920013E-5</v>
      </c>
      <c r="V358" s="2">
        <f t="shared" si="71"/>
        <v>1.0829750455259257</v>
      </c>
      <c r="Z358" s="2">
        <v>3.083653095967903E-5</v>
      </c>
      <c r="AB358" s="2">
        <v>27.54</v>
      </c>
      <c r="AC358" s="2">
        <v>27.59</v>
      </c>
      <c r="AD358" s="2">
        <f t="shared" si="72"/>
        <v>27.564999999999998</v>
      </c>
      <c r="AE358" s="2">
        <f t="shared" si="73"/>
        <v>2.4840812795475788E-4</v>
      </c>
      <c r="AF358" s="2">
        <f t="shared" si="74"/>
        <v>1.0680654080478538</v>
      </c>
      <c r="AJ358" s="2">
        <v>2.3257763624119559E-4</v>
      </c>
      <c r="AL358" s="2">
        <v>27.56</v>
      </c>
      <c r="AM358" s="2">
        <v>27.59</v>
      </c>
      <c r="AN358" s="2">
        <f t="shared" si="75"/>
        <v>27.574999999999999</v>
      </c>
      <c r="AO358" s="2">
        <f t="shared" si="76"/>
        <v>2.4669224767743272E-4</v>
      </c>
      <c r="AP358" s="2">
        <f t="shared" si="77"/>
        <v>1.0680654080478538</v>
      </c>
      <c r="AU358" s="2">
        <v>2.3097110515761586E-4</v>
      </c>
    </row>
    <row r="359" spans="1:47">
      <c r="A359" s="1"/>
      <c r="B359" s="1">
        <v>4</v>
      </c>
      <c r="C359" s="2">
        <v>15.35</v>
      </c>
      <c r="D359" s="2">
        <v>15.34</v>
      </c>
      <c r="E359" s="2">
        <f t="shared" si="65"/>
        <v>15.344999999999999</v>
      </c>
      <c r="H359" s="2">
        <v>28.41</v>
      </c>
      <c r="I359" s="2">
        <v>28.42</v>
      </c>
      <c r="J359" s="2">
        <f t="shared" si="66"/>
        <v>28.414999999999999</v>
      </c>
      <c r="K359" s="2">
        <f t="shared" si="67"/>
        <v>1.1628881812059779E-4</v>
      </c>
      <c r="L359" s="2">
        <f t="shared" si="68"/>
        <v>1</v>
      </c>
      <c r="P359" s="2">
        <v>1.1628881812059779E-4</v>
      </c>
      <c r="R359" s="2">
        <v>30.48</v>
      </c>
      <c r="S359" s="2">
        <v>30.52</v>
      </c>
      <c r="T359" s="2">
        <f t="shared" si="69"/>
        <v>30.5</v>
      </c>
      <c r="U359" s="2">
        <f t="shared" si="70"/>
        <v>2.7408824856077104E-5</v>
      </c>
      <c r="V359" s="2">
        <f t="shared" si="71"/>
        <v>0.88884268116657172</v>
      </c>
      <c r="Z359" s="2">
        <v>3.083653095967903E-5</v>
      </c>
      <c r="AB359" s="2">
        <v>27.5</v>
      </c>
      <c r="AC359" s="2">
        <v>27.56</v>
      </c>
      <c r="AD359" s="2">
        <f t="shared" si="72"/>
        <v>27.53</v>
      </c>
      <c r="AE359" s="2">
        <f t="shared" si="73"/>
        <v>2.1475807517637563E-4</v>
      </c>
      <c r="AF359" s="2">
        <f t="shared" si="74"/>
        <v>0.92338231072939403</v>
      </c>
      <c r="AJ359" s="2">
        <v>2.3257763624119559E-4</v>
      </c>
      <c r="AL359" s="2">
        <v>27.51</v>
      </c>
      <c r="AM359" s="2">
        <v>27.57</v>
      </c>
      <c r="AN359" s="2">
        <f t="shared" si="75"/>
        <v>27.54</v>
      </c>
      <c r="AO359" s="2">
        <f t="shared" si="76"/>
        <v>2.1327463279216158E-4</v>
      </c>
      <c r="AP359" s="2">
        <f t="shared" si="77"/>
        <v>0.92338231072939569</v>
      </c>
      <c r="AU359" s="2">
        <v>2.3097110515761586E-4</v>
      </c>
    </row>
    <row r="360" spans="1:47">
      <c r="A360" s="1"/>
      <c r="B360" s="1">
        <v>5</v>
      </c>
      <c r="C360" s="2">
        <v>15.54</v>
      </c>
      <c r="D360" s="2">
        <v>15.56</v>
      </c>
      <c r="E360" s="2">
        <f t="shared" si="65"/>
        <v>15.55</v>
      </c>
      <c r="H360" s="2">
        <v>28.9</v>
      </c>
      <c r="I360" s="2">
        <v>28.9</v>
      </c>
      <c r="J360" s="2">
        <f t="shared" si="66"/>
        <v>28.9</v>
      </c>
      <c r="K360" s="2">
        <f t="shared" si="67"/>
        <v>9.5774426012787053E-5</v>
      </c>
      <c r="L360" s="2">
        <f t="shared" si="68"/>
        <v>0.82359101726757422</v>
      </c>
      <c r="P360" s="2">
        <v>1.1628881812059779E-4</v>
      </c>
      <c r="R360" s="2">
        <v>30.5</v>
      </c>
      <c r="S360" s="2">
        <v>30.47</v>
      </c>
      <c r="T360" s="2">
        <f t="shared" si="69"/>
        <v>30.484999999999999</v>
      </c>
      <c r="U360" s="2">
        <f t="shared" si="70"/>
        <v>3.1923978875504457E-5</v>
      </c>
      <c r="V360" s="2">
        <f t="shared" si="71"/>
        <v>1.0352649238413796</v>
      </c>
      <c r="Z360" s="2">
        <v>3.083653095967903E-5</v>
      </c>
      <c r="AB360" s="2">
        <v>27.72</v>
      </c>
      <c r="AC360" s="2">
        <v>27.68</v>
      </c>
      <c r="AD360" s="2">
        <f t="shared" si="72"/>
        <v>27.7</v>
      </c>
      <c r="AE360" s="2">
        <f t="shared" si="73"/>
        <v>2.2003185122334749E-4</v>
      </c>
      <c r="AF360" s="2">
        <f t="shared" si="74"/>
        <v>0.94605764672559733</v>
      </c>
      <c r="AJ360" s="2">
        <v>2.3257763624119559E-4</v>
      </c>
      <c r="AL360" s="2">
        <v>27.65</v>
      </c>
      <c r="AM360" s="2">
        <v>27.64</v>
      </c>
      <c r="AN360" s="2">
        <f t="shared" si="75"/>
        <v>27.645</v>
      </c>
      <c r="AO360" s="2">
        <f t="shared" si="76"/>
        <v>2.2858209165881169E-4</v>
      </c>
      <c r="AP360" s="2">
        <f t="shared" si="77"/>
        <v>0.98965665641520872</v>
      </c>
      <c r="AU360" s="2">
        <v>2.3097110515761586E-4</v>
      </c>
    </row>
    <row r="361" spans="1:47" s="1" customFormat="1">
      <c r="B361" s="1">
        <v>1</v>
      </c>
      <c r="C361" s="1">
        <v>15.41</v>
      </c>
      <c r="D361" s="1">
        <v>15.34</v>
      </c>
      <c r="E361" s="1">
        <f t="shared" si="65"/>
        <v>15.375</v>
      </c>
      <c r="H361" s="1">
        <v>28.43</v>
      </c>
      <c r="I361" s="1">
        <v>28.42</v>
      </c>
      <c r="J361" s="1">
        <f t="shared" si="66"/>
        <v>28.425000000000001</v>
      </c>
      <c r="K361" s="1">
        <f t="shared" si="67"/>
        <v>1.179121495269587E-4</v>
      </c>
      <c r="L361" s="1">
        <f t="shared" si="68"/>
        <v>1.0139594797900295</v>
      </c>
      <c r="M361" s="1">
        <f>AVERAGE(L361:L365)</f>
        <v>1.0599198897191002</v>
      </c>
      <c r="N361" s="1">
        <f>STDEV(L361:L365)</f>
        <v>0.15071624715974641</v>
      </c>
      <c r="P361" s="1">
        <v>1.1628881812059779E-4</v>
      </c>
      <c r="R361" s="1">
        <v>29.63</v>
      </c>
      <c r="S361" s="1">
        <v>30.650000000000002</v>
      </c>
      <c r="T361" s="1">
        <f t="shared" si="69"/>
        <v>30.14</v>
      </c>
      <c r="U361" s="1">
        <f t="shared" si="70"/>
        <v>3.5916343298912551E-5</v>
      </c>
      <c r="V361" s="1">
        <f t="shared" si="71"/>
        <v>1.1647335864684565</v>
      </c>
      <c r="W361" s="1">
        <f>AVERAGE(V361:V365)</f>
        <v>0.94614490177037813</v>
      </c>
      <c r="X361" s="1">
        <f>STDEV(V361:V365)</f>
        <v>0.13522917943053231</v>
      </c>
      <c r="Z361" s="1">
        <v>3.083653095967903E-5</v>
      </c>
      <c r="AB361" s="1">
        <v>27.67</v>
      </c>
      <c r="AC361" s="1">
        <v>27.54</v>
      </c>
      <c r="AD361" s="1">
        <f t="shared" si="72"/>
        <v>27.605</v>
      </c>
      <c r="AE361" s="1">
        <f t="shared" si="73"/>
        <v>2.0816281537303647E-4</v>
      </c>
      <c r="AF361" s="1">
        <f t="shared" si="74"/>
        <v>0.89502507092797334</v>
      </c>
      <c r="AG361" s="1">
        <f>AVERAGE(AF361:AF365)</f>
        <v>0.97503247525105186</v>
      </c>
      <c r="AH361" s="1">
        <f>STDEV(AF361:AF365)</f>
        <v>7.6106476785817348E-2</v>
      </c>
      <c r="AJ361" s="1">
        <v>2.3257763624119559E-4</v>
      </c>
      <c r="AL361" s="1">
        <v>27.619999999999997</v>
      </c>
      <c r="AM361" s="1">
        <v>27.58</v>
      </c>
      <c r="AN361" s="1">
        <f t="shared" si="75"/>
        <v>27.599999999999998</v>
      </c>
      <c r="AO361" s="1">
        <f t="shared" si="76"/>
        <v>2.0888550431704184E-4</v>
      </c>
      <c r="AP361" s="1">
        <f t="shared" si="77"/>
        <v>0.90437937756109066</v>
      </c>
      <c r="AQ361" s="1">
        <f>AVERAGE(AP361:AP365)</f>
        <v>0.98532716389310016</v>
      </c>
      <c r="AR361" s="1">
        <f>STDEV(AP361:AP365)</f>
        <v>8.8109680626216713E-2</v>
      </c>
      <c r="AU361" s="1">
        <v>2.3097110515761586E-4</v>
      </c>
    </row>
    <row r="362" spans="1:47">
      <c r="A362" s="1"/>
      <c r="B362" s="1">
        <v>2</v>
      </c>
      <c r="C362" s="2">
        <v>15.29</v>
      </c>
      <c r="D362" s="2">
        <v>15.279999999999998</v>
      </c>
      <c r="E362" s="2">
        <f t="shared" si="65"/>
        <v>15.284999999999998</v>
      </c>
      <c r="H362" s="2">
        <v>28.09</v>
      </c>
      <c r="I362" s="2">
        <v>28.1</v>
      </c>
      <c r="J362" s="2">
        <f t="shared" si="66"/>
        <v>28.094999999999999</v>
      </c>
      <c r="K362" s="2">
        <f t="shared" si="67"/>
        <v>1.392533832847196E-4</v>
      </c>
      <c r="L362" s="2">
        <f t="shared" si="68"/>
        <v>1.1974787046189284</v>
      </c>
      <c r="P362" s="2">
        <v>1.1628881812059779E-4</v>
      </c>
      <c r="R362" s="2">
        <v>30.57</v>
      </c>
      <c r="S362" s="2">
        <v>30.479999999999997</v>
      </c>
      <c r="T362" s="2">
        <f t="shared" si="69"/>
        <v>30.524999999999999</v>
      </c>
      <c r="U362" s="2">
        <f t="shared" si="70"/>
        <v>2.5840616222000934E-5</v>
      </c>
      <c r="V362" s="2">
        <f t="shared" si="71"/>
        <v>0.83798713466794916</v>
      </c>
      <c r="Z362" s="2">
        <v>3.083653095967903E-5</v>
      </c>
      <c r="AB362" s="2">
        <v>27.21</v>
      </c>
      <c r="AC362" s="2">
        <v>27.37</v>
      </c>
      <c r="AD362" s="2">
        <f t="shared" si="72"/>
        <v>27.29</v>
      </c>
      <c r="AE362" s="2">
        <f t="shared" si="73"/>
        <v>2.4329596260445996E-4</v>
      </c>
      <c r="AF362" s="2">
        <f t="shared" si="74"/>
        <v>1.0460849397925298</v>
      </c>
      <c r="AJ362" s="2">
        <v>2.3257763624119559E-4</v>
      </c>
      <c r="AL362" s="2">
        <v>27.310000000000002</v>
      </c>
      <c r="AM362" s="2">
        <v>27.31</v>
      </c>
      <c r="AN362" s="2">
        <f t="shared" si="75"/>
        <v>27.310000000000002</v>
      </c>
      <c r="AO362" s="2">
        <f t="shared" si="76"/>
        <v>2.399464351917112E-4</v>
      </c>
      <c r="AP362" s="2">
        <f t="shared" si="77"/>
        <v>1.0388591032976637</v>
      </c>
      <c r="AU362" s="2">
        <v>2.3097110515761586E-4</v>
      </c>
    </row>
    <row r="363" spans="1:47">
      <c r="A363" s="1"/>
      <c r="B363" s="1">
        <v>3</v>
      </c>
      <c r="C363" s="2">
        <v>15.41</v>
      </c>
      <c r="D363" s="2">
        <v>15.43</v>
      </c>
      <c r="E363" s="2">
        <f t="shared" si="65"/>
        <v>15.42</v>
      </c>
      <c r="H363" s="2">
        <v>28.22</v>
      </c>
      <c r="I363" s="2">
        <v>28.18</v>
      </c>
      <c r="J363" s="2">
        <f t="shared" si="66"/>
        <v>28.2</v>
      </c>
      <c r="K363" s="2">
        <f t="shared" si="67"/>
        <v>1.4217939287945034E-4</v>
      </c>
      <c r="L363" s="2">
        <f t="shared" si="68"/>
        <v>1.2226402776920702</v>
      </c>
      <c r="P363" s="2">
        <v>1.1628881812059779E-4</v>
      </c>
      <c r="R363" s="2">
        <v>30.47</v>
      </c>
      <c r="S363" s="2">
        <v>30.490000000000002</v>
      </c>
      <c r="T363" s="2">
        <f t="shared" si="69"/>
        <v>30.48</v>
      </c>
      <c r="U363" s="2">
        <f t="shared" si="70"/>
        <v>2.9274417704018097E-5</v>
      </c>
      <c r="V363" s="2">
        <f t="shared" si="71"/>
        <v>0.94934212095052106</v>
      </c>
      <c r="Z363" s="2">
        <v>3.083653095967903E-5</v>
      </c>
      <c r="AB363" s="2">
        <v>27.58</v>
      </c>
      <c r="AC363" s="2">
        <v>27.48</v>
      </c>
      <c r="AD363" s="2">
        <f t="shared" si="72"/>
        <v>27.53</v>
      </c>
      <c r="AE363" s="2">
        <f t="shared" si="73"/>
        <v>2.2621778854745354E-4</v>
      </c>
      <c r="AF363" s="2">
        <f t="shared" si="74"/>
        <v>0.97265494741228453</v>
      </c>
      <c r="AJ363" s="2">
        <v>2.3257763624119559E-4</v>
      </c>
      <c r="AL363" s="2">
        <v>27.48</v>
      </c>
      <c r="AM363" s="2">
        <v>27.48</v>
      </c>
      <c r="AN363" s="2">
        <f t="shared" si="75"/>
        <v>27.48</v>
      </c>
      <c r="AO363" s="2">
        <f t="shared" si="76"/>
        <v>2.3419534163214442E-4</v>
      </c>
      <c r="AP363" s="2">
        <f t="shared" si="77"/>
        <v>1.0139594797900298</v>
      </c>
      <c r="AU363" s="2">
        <v>2.3097110515761586E-4</v>
      </c>
    </row>
    <row r="364" spans="1:47">
      <c r="A364" s="1"/>
      <c r="B364" s="1">
        <v>4</v>
      </c>
      <c r="C364" s="2">
        <v>15.239999999999998</v>
      </c>
      <c r="D364" s="2">
        <v>15.239999999999998</v>
      </c>
      <c r="E364" s="2">
        <f t="shared" si="65"/>
        <v>15.239999999999998</v>
      </c>
      <c r="H364" s="2">
        <v>28.56</v>
      </c>
      <c r="I364" s="2">
        <v>28.5</v>
      </c>
      <c r="J364" s="2">
        <f t="shared" si="66"/>
        <v>28.53</v>
      </c>
      <c r="K364" s="2">
        <f t="shared" si="67"/>
        <v>9.9841559882541555E-5</v>
      </c>
      <c r="L364" s="2">
        <f t="shared" si="68"/>
        <v>0.85856543643775329</v>
      </c>
      <c r="P364" s="2">
        <v>1.1628881812059779E-4</v>
      </c>
      <c r="R364" s="2">
        <v>30.28</v>
      </c>
      <c r="S364" s="2">
        <v>30.32</v>
      </c>
      <c r="T364" s="2">
        <f t="shared" si="69"/>
        <v>30.3</v>
      </c>
      <c r="U364" s="2">
        <f t="shared" si="70"/>
        <v>2.9274417704018046E-5</v>
      </c>
      <c r="V364" s="2">
        <f t="shared" si="71"/>
        <v>0.9493421209505194</v>
      </c>
      <c r="Z364" s="2">
        <v>3.083653095967903E-5</v>
      </c>
      <c r="AB364" s="2">
        <v>27.23</v>
      </c>
      <c r="AC364" s="2">
        <v>27.229999999999997</v>
      </c>
      <c r="AD364" s="2">
        <f t="shared" si="72"/>
        <v>27.229999999999997</v>
      </c>
      <c r="AE364" s="2">
        <f t="shared" si="73"/>
        <v>2.4583875733806657E-4</v>
      </c>
      <c r="AF364" s="2">
        <f t="shared" si="74"/>
        <v>1.0570180405613827</v>
      </c>
      <c r="AJ364" s="2">
        <v>2.3257763624119559E-4</v>
      </c>
      <c r="AL364" s="2">
        <v>27.23</v>
      </c>
      <c r="AM364" s="2">
        <v>27.169999999999998</v>
      </c>
      <c r="AN364" s="2">
        <f t="shared" si="75"/>
        <v>27.2</v>
      </c>
      <c r="AO364" s="2">
        <f t="shared" si="76"/>
        <v>2.5100435221095375E-4</v>
      </c>
      <c r="AP364" s="2">
        <f t="shared" si="77"/>
        <v>1.0867348625260598</v>
      </c>
      <c r="AU364" s="2">
        <v>2.3097110515761586E-4</v>
      </c>
    </row>
    <row r="365" spans="1:47">
      <c r="A365" s="1"/>
      <c r="B365" s="1">
        <v>5</v>
      </c>
      <c r="C365" s="2">
        <v>15.17</v>
      </c>
      <c r="D365" s="2">
        <v>15.21</v>
      </c>
      <c r="E365" s="2">
        <f t="shared" si="65"/>
        <v>15.190000000000001</v>
      </c>
      <c r="H365" s="2">
        <v>28.28</v>
      </c>
      <c r="I365" s="2">
        <v>28.22</v>
      </c>
      <c r="J365" s="2">
        <f t="shared" si="66"/>
        <v>28.25</v>
      </c>
      <c r="K365" s="2">
        <f t="shared" si="67"/>
        <v>1.1709767081607242E-4</v>
      </c>
      <c r="L365" s="2">
        <f t="shared" si="68"/>
        <v>1.00695555005672</v>
      </c>
      <c r="P365" s="2">
        <v>1.1628881812059779E-4</v>
      </c>
      <c r="R365" s="2">
        <v>30.46</v>
      </c>
      <c r="S365" s="2">
        <v>30.43</v>
      </c>
      <c r="T365" s="2">
        <f t="shared" si="69"/>
        <v>30.445</v>
      </c>
      <c r="U365" s="2">
        <f t="shared" si="70"/>
        <v>2.5573337849974048E-5</v>
      </c>
      <c r="V365" s="2">
        <f t="shared" si="71"/>
        <v>0.82931954581444378</v>
      </c>
      <c r="Z365" s="2">
        <v>3.083653095967903E-5</v>
      </c>
      <c r="AB365" s="2">
        <v>27.41</v>
      </c>
      <c r="AC365" s="2">
        <v>27.4</v>
      </c>
      <c r="AD365" s="2">
        <f t="shared" si="72"/>
        <v>27.405000000000001</v>
      </c>
      <c r="AE365" s="2">
        <f t="shared" si="73"/>
        <v>2.1033841789844183E-4</v>
      </c>
      <c r="AF365" s="2">
        <f t="shared" si="74"/>
        <v>0.90437937756108899</v>
      </c>
      <c r="AJ365" s="2">
        <v>2.3257763624119559E-4</v>
      </c>
      <c r="AL365" s="2">
        <v>27.47</v>
      </c>
      <c r="AM365" s="2">
        <v>27.43</v>
      </c>
      <c r="AN365" s="2">
        <f t="shared" si="75"/>
        <v>27.45</v>
      </c>
      <c r="AO365" s="2">
        <f t="shared" si="76"/>
        <v>2.038788865791919E-4</v>
      </c>
      <c r="AP365" s="2">
        <f t="shared" si="77"/>
        <v>0.88270299629065685</v>
      </c>
      <c r="AU365" s="2">
        <v>2.3097110515761586E-4</v>
      </c>
    </row>
    <row r="366" spans="1:47" s="1" customFormat="1">
      <c r="B366" s="1">
        <v>1</v>
      </c>
      <c r="C366" s="1">
        <v>15.23</v>
      </c>
      <c r="D366" s="1">
        <v>15.280000000000001</v>
      </c>
      <c r="E366" s="1">
        <f t="shared" si="65"/>
        <v>15.255000000000001</v>
      </c>
      <c r="H366" s="1">
        <v>26.13</v>
      </c>
      <c r="I366" s="1">
        <v>27.77</v>
      </c>
      <c r="J366" s="1">
        <f t="shared" si="66"/>
        <v>26.95</v>
      </c>
      <c r="K366" s="1">
        <f t="shared" si="67"/>
        <v>3.0161587820481679E-4</v>
      </c>
      <c r="L366" s="1">
        <f t="shared" si="68"/>
        <v>2.5936791093020211</v>
      </c>
      <c r="M366" s="1">
        <f>AVERAGE(L366:L370)</f>
        <v>2.955841860086712</v>
      </c>
      <c r="N366" s="1">
        <f>STDEV(L366:L370)</f>
        <v>0.2882924417384522</v>
      </c>
      <c r="P366" s="1">
        <v>1.1628881812059779E-4</v>
      </c>
      <c r="R366" s="1">
        <v>28.23</v>
      </c>
      <c r="S366" s="1">
        <v>28.86</v>
      </c>
      <c r="T366" s="1">
        <f t="shared" si="69"/>
        <v>28.545000000000002</v>
      </c>
      <c r="U366" s="1">
        <f t="shared" si="70"/>
        <v>9.9841559882541555E-5</v>
      </c>
      <c r="V366" s="1">
        <f t="shared" si="71"/>
        <v>3.2377688661896351</v>
      </c>
      <c r="W366" s="1">
        <f>AVERAGE(V366:V370)</f>
        <v>3.5474211407527201</v>
      </c>
      <c r="X366" s="1">
        <f>STDEV(V366:V370)</f>
        <v>0.24716238946035846</v>
      </c>
      <c r="Z366" s="1">
        <v>3.083653095967903E-5</v>
      </c>
      <c r="AB366" s="1">
        <v>26.08</v>
      </c>
      <c r="AC366" s="1">
        <v>26.42</v>
      </c>
      <c r="AD366" s="1">
        <f t="shared" si="72"/>
        <v>26.25</v>
      </c>
      <c r="AE366" s="1">
        <f t="shared" si="73"/>
        <v>4.8997643970190589E-4</v>
      </c>
      <c r="AF366" s="1">
        <f t="shared" si="74"/>
        <v>2.1067220719096733</v>
      </c>
      <c r="AG366" s="1">
        <f>AVERAGE(AF366:AF370)</f>
        <v>2.1935254691638209</v>
      </c>
      <c r="AH366" s="1">
        <f>STDEV(AF366:AF370)</f>
        <v>0.10285251390435657</v>
      </c>
      <c r="AJ366" s="1">
        <v>2.3257763624119559E-4</v>
      </c>
      <c r="AL366" s="1">
        <v>26.47</v>
      </c>
      <c r="AM366" s="1">
        <v>26.49</v>
      </c>
      <c r="AN366" s="1">
        <f t="shared" si="75"/>
        <v>26.479999999999997</v>
      </c>
      <c r="AO366" s="1">
        <f t="shared" si="76"/>
        <v>4.1777100863408444E-4</v>
      </c>
      <c r="AP366" s="1">
        <f t="shared" si="77"/>
        <v>1.8087587551221844</v>
      </c>
      <c r="AQ366" s="1">
        <f>AVERAGE(AP366:AP370)</f>
        <v>1.9811984323545904</v>
      </c>
      <c r="AR366" s="1">
        <f>STDEV(AP366:AP370)</f>
        <v>0.21197184162871494</v>
      </c>
      <c r="AU366" s="1">
        <v>2.3097110515761586E-4</v>
      </c>
    </row>
    <row r="367" spans="1:47">
      <c r="A367" s="1"/>
      <c r="B367" s="1">
        <v>2</v>
      </c>
      <c r="C367" s="2">
        <v>15.29</v>
      </c>
      <c r="D367" s="2">
        <v>15.26</v>
      </c>
      <c r="E367" s="2">
        <f t="shared" si="65"/>
        <v>15.274999999999999</v>
      </c>
      <c r="H367" s="2">
        <v>26.24</v>
      </c>
      <c r="I367" s="2">
        <v>27.19</v>
      </c>
      <c r="J367" s="2">
        <f t="shared" si="66"/>
        <v>26.715</v>
      </c>
      <c r="K367" s="2">
        <f t="shared" si="67"/>
        <v>3.5992900812771019E-4</v>
      </c>
      <c r="L367" s="2">
        <f t="shared" si="68"/>
        <v>3.0951299870847802</v>
      </c>
      <c r="P367" s="2">
        <v>1.1628881812059779E-4</v>
      </c>
      <c r="R367" s="2">
        <v>28.47</v>
      </c>
      <c r="S367" s="2">
        <v>28.48</v>
      </c>
      <c r="T367" s="2">
        <f t="shared" si="69"/>
        <v>28.475000000000001</v>
      </c>
      <c r="U367" s="2">
        <f t="shared" si="70"/>
        <v>1.0626837930860877E-4</v>
      </c>
      <c r="V367" s="2">
        <f t="shared" si="71"/>
        <v>3.4461846388480688</v>
      </c>
      <c r="Z367" s="2">
        <v>3.083653095967903E-5</v>
      </c>
      <c r="AB367" s="2">
        <v>26.07</v>
      </c>
      <c r="AC367" s="2">
        <v>26.42</v>
      </c>
      <c r="AD367" s="2">
        <f t="shared" si="72"/>
        <v>26.245000000000001</v>
      </c>
      <c r="AE367" s="2">
        <f t="shared" si="73"/>
        <v>4.9854107700546485E-4</v>
      </c>
      <c r="AF367" s="2">
        <f t="shared" si="74"/>
        <v>2.1435469250725845</v>
      </c>
      <c r="AJ367" s="2">
        <v>2.3257763624119559E-4</v>
      </c>
      <c r="AL367" s="2">
        <v>26.37</v>
      </c>
      <c r="AM367" s="2">
        <v>26.34</v>
      </c>
      <c r="AN367" s="2">
        <f t="shared" si="75"/>
        <v>26.355</v>
      </c>
      <c r="AO367" s="2">
        <f t="shared" si="76"/>
        <v>4.6194221031523172E-4</v>
      </c>
      <c r="AP367" s="2">
        <f t="shared" si="77"/>
        <v>2</v>
      </c>
      <c r="AU367" s="2">
        <v>2.3097110515761586E-4</v>
      </c>
    </row>
    <row r="368" spans="1:47">
      <c r="A368" s="1"/>
      <c r="B368" s="1">
        <v>3</v>
      </c>
      <c r="C368" s="2">
        <v>15.29</v>
      </c>
      <c r="D368" s="2">
        <v>15.34</v>
      </c>
      <c r="E368" s="2">
        <f t="shared" si="65"/>
        <v>15.315</v>
      </c>
      <c r="H368" s="2">
        <v>26</v>
      </c>
      <c r="I368" s="2">
        <v>27.32</v>
      </c>
      <c r="J368" s="2">
        <f t="shared" si="66"/>
        <v>26.66</v>
      </c>
      <c r="K368" s="2">
        <f t="shared" si="67"/>
        <v>3.8442772293418133E-4</v>
      </c>
      <c r="L368" s="2">
        <f t="shared" si="68"/>
        <v>3.305801272616848</v>
      </c>
      <c r="P368" s="2">
        <v>1.1628881812059779E-4</v>
      </c>
      <c r="R368" s="2">
        <v>28.46</v>
      </c>
      <c r="S368" s="2">
        <v>28.48</v>
      </c>
      <c r="T368" s="2">
        <f t="shared" si="69"/>
        <v>28.47</v>
      </c>
      <c r="U368" s="2">
        <f t="shared" si="70"/>
        <v>1.0963529942430843E-4</v>
      </c>
      <c r="V368" s="2">
        <f t="shared" si="71"/>
        <v>3.5553707246662873</v>
      </c>
      <c r="Z368" s="2">
        <v>3.083653095967903E-5</v>
      </c>
      <c r="AB368" s="2">
        <v>26.6</v>
      </c>
      <c r="AC368" s="2">
        <v>26.01</v>
      </c>
      <c r="AD368" s="2">
        <f t="shared" si="72"/>
        <v>26.305</v>
      </c>
      <c r="AE368" s="2">
        <f t="shared" si="73"/>
        <v>4.9167751467613238E-4</v>
      </c>
      <c r="AF368" s="2">
        <f t="shared" si="74"/>
        <v>2.1140360811227619</v>
      </c>
      <c r="AJ368" s="2">
        <v>2.3257763624119559E-4</v>
      </c>
      <c r="AL368" s="2">
        <v>26.59</v>
      </c>
      <c r="AM368" s="2">
        <v>26.53</v>
      </c>
      <c r="AN368" s="2">
        <f t="shared" si="75"/>
        <v>26.560000000000002</v>
      </c>
      <c r="AO368" s="2">
        <f t="shared" si="76"/>
        <v>4.1201943170410959E-4</v>
      </c>
      <c r="AP368" s="2">
        <f t="shared" si="77"/>
        <v>1.7838570388401849</v>
      </c>
      <c r="AU368" s="2">
        <v>2.3097110515761586E-4</v>
      </c>
    </row>
    <row r="369" spans="1:47">
      <c r="A369" s="1"/>
      <c r="B369" s="1">
        <v>4</v>
      </c>
      <c r="C369" s="2">
        <v>15.350000000000001</v>
      </c>
      <c r="D369" s="2">
        <v>15.33</v>
      </c>
      <c r="E369" s="2">
        <f t="shared" si="65"/>
        <v>15.34</v>
      </c>
      <c r="H369" s="2">
        <v>26.47</v>
      </c>
      <c r="I369" s="2">
        <v>27.45</v>
      </c>
      <c r="J369" s="2">
        <f t="shared" si="66"/>
        <v>26.96</v>
      </c>
      <c r="K369" s="2">
        <f t="shared" si="67"/>
        <v>3.1771041392625337E-4</v>
      </c>
      <c r="L369" s="2">
        <f t="shared" si="68"/>
        <v>2.7320805135087922</v>
      </c>
      <c r="P369" s="2">
        <v>1.1628881812059779E-4</v>
      </c>
      <c r="R369" s="2">
        <v>28.53</v>
      </c>
      <c r="S369" s="2">
        <v>28.44</v>
      </c>
      <c r="T369" s="2">
        <f t="shared" si="69"/>
        <v>28.484999999999999</v>
      </c>
      <c r="U369" s="2">
        <f t="shared" si="70"/>
        <v>1.103978732374375E-4</v>
      </c>
      <c r="V369" s="2">
        <f t="shared" si="71"/>
        <v>3.5801002837118943</v>
      </c>
      <c r="Z369" s="2">
        <v>3.083653095967903E-5</v>
      </c>
      <c r="AB369" s="2">
        <v>26.21</v>
      </c>
      <c r="AC369" s="2">
        <v>26.16</v>
      </c>
      <c r="AD369" s="2">
        <f t="shared" si="72"/>
        <v>26.185000000000002</v>
      </c>
      <c r="AE369" s="2">
        <f t="shared" si="73"/>
        <v>5.4366289952572484E-4</v>
      </c>
      <c r="AF369" s="2">
        <f t="shared" si="74"/>
        <v>2.337554497122488</v>
      </c>
      <c r="AJ369" s="2">
        <v>2.3257763624119559E-4</v>
      </c>
      <c r="AL369" s="2">
        <v>26.25</v>
      </c>
      <c r="AM369" s="2">
        <v>26.17</v>
      </c>
      <c r="AN369" s="2">
        <f t="shared" si="75"/>
        <v>26.21</v>
      </c>
      <c r="AO369" s="2">
        <f t="shared" si="76"/>
        <v>5.3432309631872043E-4</v>
      </c>
      <c r="AP369" s="2">
        <f t="shared" si="77"/>
        <v>2.3133763678105779</v>
      </c>
      <c r="AU369" s="2">
        <v>2.3097110515761586E-4</v>
      </c>
    </row>
    <row r="370" spans="1:47">
      <c r="A370" s="1"/>
      <c r="B370" s="1">
        <v>5</v>
      </c>
      <c r="C370" s="2">
        <v>15.32</v>
      </c>
      <c r="D370" s="2">
        <v>15.350000000000001</v>
      </c>
      <c r="E370" s="2">
        <f t="shared" si="65"/>
        <v>15.335000000000001</v>
      </c>
      <c r="H370" s="2">
        <v>26.31</v>
      </c>
      <c r="I370" s="2">
        <v>27.28</v>
      </c>
      <c r="J370" s="2">
        <f t="shared" si="66"/>
        <v>26.795000000000002</v>
      </c>
      <c r="K370" s="2">
        <f t="shared" si="67"/>
        <v>3.5497375911140396E-4</v>
      </c>
      <c r="L370" s="2">
        <f t="shared" si="68"/>
        <v>3.0525184179211191</v>
      </c>
      <c r="P370" s="2">
        <v>1.1628881812059779E-4</v>
      </c>
      <c r="R370" s="2">
        <v>28.39</v>
      </c>
      <c r="S370" s="2">
        <v>28.31</v>
      </c>
      <c r="T370" s="2">
        <f t="shared" si="69"/>
        <v>28.35</v>
      </c>
      <c r="U370" s="2">
        <f t="shared" si="70"/>
        <v>1.2080769731630951E-4</v>
      </c>
      <c r="V370" s="2">
        <f t="shared" si="71"/>
        <v>3.9176811903477149</v>
      </c>
      <c r="Z370" s="2">
        <v>3.083653095967903E-5</v>
      </c>
      <c r="AB370" s="2">
        <v>26.26</v>
      </c>
      <c r="AC370" s="2">
        <v>26.19</v>
      </c>
      <c r="AD370" s="2">
        <f t="shared" si="72"/>
        <v>26.225000000000001</v>
      </c>
      <c r="AE370" s="2">
        <f t="shared" si="73"/>
        <v>5.2696691235567747E-4</v>
      </c>
      <c r="AF370" s="2">
        <f t="shared" si="74"/>
        <v>2.2657677705915984</v>
      </c>
      <c r="AJ370" s="2">
        <v>2.3257763624119559E-4</v>
      </c>
      <c r="AL370" s="2">
        <v>26.47</v>
      </c>
      <c r="AM370" s="2">
        <v>26.36</v>
      </c>
      <c r="AN370" s="2">
        <f t="shared" si="75"/>
        <v>26.414999999999999</v>
      </c>
      <c r="AO370" s="2">
        <f t="shared" si="76"/>
        <v>4.6194221031523302E-4</v>
      </c>
      <c r="AP370" s="2">
        <f t="shared" si="77"/>
        <v>2.0000000000000058</v>
      </c>
      <c r="AU370" s="2">
        <v>2.3097110515761586E-4</v>
      </c>
    </row>
    <row r="371" spans="1:47" s="1" customFormat="1">
      <c r="B371" s="1">
        <v>1</v>
      </c>
      <c r="C371" s="1">
        <v>15.53</v>
      </c>
      <c r="D371" s="1">
        <v>15.53</v>
      </c>
      <c r="E371" s="1">
        <f t="shared" si="65"/>
        <v>15.53</v>
      </c>
      <c r="H371" s="1">
        <v>28.29</v>
      </c>
      <c r="I371" s="1">
        <v>28.32</v>
      </c>
      <c r="J371" s="1">
        <f t="shared" si="66"/>
        <v>28.305</v>
      </c>
      <c r="K371" s="1">
        <f t="shared" si="67"/>
        <v>1.4267300397476142E-4</v>
      </c>
      <c r="L371" s="1">
        <f t="shared" si="68"/>
        <v>1.2268849772538044</v>
      </c>
      <c r="M371" s="1">
        <f>AVERAGE(L371:L375)</f>
        <v>1.5642853856891721</v>
      </c>
      <c r="N371" s="1">
        <f>STDEV(L371:L375)</f>
        <v>0.22273414527343746</v>
      </c>
      <c r="P371" s="1">
        <v>1.1628881812059779E-4</v>
      </c>
      <c r="R371" s="1">
        <v>29.45</v>
      </c>
      <c r="S371" s="1">
        <v>30.43</v>
      </c>
      <c r="T371" s="1">
        <f t="shared" si="69"/>
        <v>29.939999999999998</v>
      </c>
      <c r="U371" s="1">
        <f t="shared" si="70"/>
        <v>4.5936485211519437E-5</v>
      </c>
      <c r="V371" s="1">
        <f t="shared" si="71"/>
        <v>1.4896774631227059</v>
      </c>
      <c r="W371" s="1">
        <f>AVERAGE(V371:V375)</f>
        <v>1.4231047037973592</v>
      </c>
      <c r="X371" s="1">
        <f>STDEV(V371:V375)</f>
        <v>0.23798618373986954</v>
      </c>
      <c r="Z371" s="1">
        <v>3.083653095967903E-5</v>
      </c>
      <c r="AB371" s="1">
        <v>26.45</v>
      </c>
      <c r="AC371" s="1">
        <v>27.56</v>
      </c>
      <c r="AD371" s="1">
        <f t="shared" si="72"/>
        <v>27.004999999999999</v>
      </c>
      <c r="AE371" s="1">
        <f t="shared" si="73"/>
        <v>3.5130214355732912E-4</v>
      </c>
      <c r="AF371" s="1">
        <f t="shared" si="74"/>
        <v>1.510472585562826</v>
      </c>
      <c r="AG371" s="1">
        <f>AVERAGE(AF371:AF375)</f>
        <v>1.3821058659973722</v>
      </c>
      <c r="AH371" s="1">
        <f>STDEV(AF371:AF375)</f>
        <v>0.17701111122360755</v>
      </c>
      <c r="AJ371" s="1">
        <v>2.3257763624119559E-4</v>
      </c>
      <c r="AL371" s="1">
        <v>26.62</v>
      </c>
      <c r="AM371" s="1">
        <v>27.63</v>
      </c>
      <c r="AN371" s="1">
        <f t="shared" si="75"/>
        <v>27.125</v>
      </c>
      <c r="AO371" s="1">
        <f t="shared" si="76"/>
        <v>3.2326389413950111E-4</v>
      </c>
      <c r="AP371" s="1">
        <f t="shared" si="77"/>
        <v>1.3995858655951972</v>
      </c>
      <c r="AQ371" s="1">
        <f>AVERAGE(AP371:AP375)</f>
        <v>1.3037057355298987</v>
      </c>
      <c r="AR371" s="1">
        <f>STDEV(AP371:AP375)</f>
        <v>8.7063601035734448E-2</v>
      </c>
      <c r="AU371" s="1">
        <v>2.3097110515761586E-4</v>
      </c>
    </row>
    <row r="372" spans="1:47">
      <c r="A372" s="1"/>
      <c r="B372" s="1">
        <v>2</v>
      </c>
      <c r="C372" s="2">
        <v>15.3</v>
      </c>
      <c r="D372" s="2">
        <v>15.28</v>
      </c>
      <c r="E372" s="2">
        <f t="shared" si="65"/>
        <v>15.29</v>
      </c>
      <c r="H372" s="2">
        <v>28.12</v>
      </c>
      <c r="I372" s="2">
        <v>27.22</v>
      </c>
      <c r="J372" s="2">
        <f t="shared" si="66"/>
        <v>27.67</v>
      </c>
      <c r="K372" s="2">
        <f t="shared" si="67"/>
        <v>1.8760683365332136E-4</v>
      </c>
      <c r="L372" s="2">
        <f t="shared" si="68"/>
        <v>1.6132835184442491</v>
      </c>
      <c r="P372" s="2">
        <v>1.1628881812059779E-4</v>
      </c>
      <c r="R372" s="2">
        <v>29.81</v>
      </c>
      <c r="S372" s="2">
        <v>30.64</v>
      </c>
      <c r="T372" s="2">
        <f t="shared" si="69"/>
        <v>30.225000000000001</v>
      </c>
      <c r="U372" s="2">
        <f t="shared" si="70"/>
        <v>3.1923978875504402E-5</v>
      </c>
      <c r="V372" s="2">
        <f t="shared" si="71"/>
        <v>1.0352649238413778</v>
      </c>
      <c r="Z372" s="2">
        <v>3.083653095967903E-5</v>
      </c>
      <c r="AB372" s="2">
        <v>26.32</v>
      </c>
      <c r="AC372" s="2">
        <v>27.3</v>
      </c>
      <c r="AD372" s="2">
        <f t="shared" si="72"/>
        <v>26.810000000000002</v>
      </c>
      <c r="AE372" s="2">
        <f t="shared" si="73"/>
        <v>3.4051359041757895E-4</v>
      </c>
      <c r="AF372" s="2">
        <f t="shared" si="74"/>
        <v>1.4640856959456237</v>
      </c>
      <c r="AJ372" s="2">
        <v>2.3257763624119559E-4</v>
      </c>
      <c r="AL372" s="2">
        <v>26.43</v>
      </c>
      <c r="AM372" s="2">
        <v>27.44</v>
      </c>
      <c r="AN372" s="2">
        <f t="shared" si="75"/>
        <v>26.935000000000002</v>
      </c>
      <c r="AO372" s="2">
        <f t="shared" si="76"/>
        <v>3.1225233917905892E-4</v>
      </c>
      <c r="AP372" s="2">
        <f t="shared" si="77"/>
        <v>1.3519108330281242</v>
      </c>
      <c r="AU372" s="2">
        <v>2.3097110515761586E-4</v>
      </c>
    </row>
    <row r="373" spans="1:47">
      <c r="A373" s="1"/>
      <c r="B373" s="1">
        <v>3</v>
      </c>
      <c r="C373" s="2">
        <v>15.56</v>
      </c>
      <c r="D373" s="2">
        <v>15.59</v>
      </c>
      <c r="E373" s="2">
        <f t="shared" si="65"/>
        <v>15.574999999999999</v>
      </c>
      <c r="H373" s="2">
        <v>28.61</v>
      </c>
      <c r="I373" s="2">
        <v>27.55</v>
      </c>
      <c r="J373" s="2">
        <f t="shared" si="66"/>
        <v>28.08</v>
      </c>
      <c r="K373" s="2">
        <f t="shared" si="67"/>
        <v>1.7203622499292246E-4</v>
      </c>
      <c r="L373" s="2">
        <f t="shared" si="68"/>
        <v>1.4793875092488393</v>
      </c>
      <c r="P373" s="2">
        <v>1.1628881812059779E-4</v>
      </c>
      <c r="R373" s="2">
        <v>29.53</v>
      </c>
      <c r="S373" s="2">
        <v>30.5</v>
      </c>
      <c r="T373" s="2">
        <f t="shared" si="69"/>
        <v>30.015000000000001</v>
      </c>
      <c r="U373" s="2">
        <f t="shared" si="70"/>
        <v>4.4991126015963754E-5</v>
      </c>
      <c r="V373" s="2">
        <f t="shared" si="71"/>
        <v>1.4590203442401763</v>
      </c>
      <c r="Z373" s="2">
        <v>3.083653095967903E-5</v>
      </c>
      <c r="AB373" s="2">
        <v>27.26</v>
      </c>
      <c r="AC373" s="2">
        <v>27.63</v>
      </c>
      <c r="AD373" s="2">
        <f t="shared" si="72"/>
        <v>27.445</v>
      </c>
      <c r="AE373" s="2">
        <f t="shared" si="73"/>
        <v>2.6716154815936021E-4</v>
      </c>
      <c r="AF373" s="2">
        <f t="shared" si="74"/>
        <v>1.1486983549970353</v>
      </c>
      <c r="AJ373" s="2">
        <v>2.3257763624119559E-4</v>
      </c>
      <c r="AL373" s="2">
        <v>26.76</v>
      </c>
      <c r="AM373" s="2">
        <v>27.71</v>
      </c>
      <c r="AN373" s="2">
        <f t="shared" si="75"/>
        <v>27.234999999999999</v>
      </c>
      <c r="AO373" s="2">
        <f t="shared" si="76"/>
        <v>3.0902260594977565E-4</v>
      </c>
      <c r="AP373" s="2">
        <f t="shared" si="77"/>
        <v>1.3379275547861151</v>
      </c>
      <c r="AU373" s="2">
        <v>2.3097110515761586E-4</v>
      </c>
    </row>
    <row r="374" spans="1:47">
      <c r="A374" s="1"/>
      <c r="B374" s="1">
        <v>4</v>
      </c>
      <c r="C374" s="2">
        <v>15.43</v>
      </c>
      <c r="D374" s="2">
        <v>15.400000000000002</v>
      </c>
      <c r="E374" s="2">
        <f t="shared" si="65"/>
        <v>15.415000000000001</v>
      </c>
      <c r="H374" s="2">
        <v>27.63</v>
      </c>
      <c r="I374" s="2">
        <v>27.64</v>
      </c>
      <c r="J374" s="2">
        <f t="shared" si="66"/>
        <v>27.634999999999998</v>
      </c>
      <c r="K374" s="2">
        <f t="shared" si="67"/>
        <v>2.0961070225531138E-4</v>
      </c>
      <c r="L374" s="2">
        <f t="shared" si="68"/>
        <v>1.8025009252216644</v>
      </c>
      <c r="P374" s="2">
        <v>1.1628881812059779E-4</v>
      </c>
      <c r="R374" s="2">
        <v>29.48</v>
      </c>
      <c r="S374" s="2">
        <v>30.26</v>
      </c>
      <c r="T374" s="2">
        <f t="shared" si="69"/>
        <v>29.87</v>
      </c>
      <c r="U374" s="2">
        <f t="shared" si="70"/>
        <v>4.4525767341313921E-5</v>
      </c>
      <c r="V374" s="2">
        <f t="shared" si="71"/>
        <v>1.4439291955224973</v>
      </c>
      <c r="Z374" s="2">
        <v>3.083653095967903E-5</v>
      </c>
      <c r="AB374" s="2">
        <v>26.69</v>
      </c>
      <c r="AC374" s="2">
        <v>27.66</v>
      </c>
      <c r="AD374" s="2">
        <f t="shared" si="72"/>
        <v>27.175000000000001</v>
      </c>
      <c r="AE374" s="2">
        <f t="shared" si="73"/>
        <v>2.8832828648181897E-4</v>
      </c>
      <c r="AF374" s="2">
        <f t="shared" si="74"/>
        <v>1.2397076999389871</v>
      </c>
      <c r="AJ374" s="2">
        <v>2.3257763624119559E-4</v>
      </c>
      <c r="AL374" s="2">
        <v>26.71</v>
      </c>
      <c r="AM374" s="2">
        <v>27.65</v>
      </c>
      <c r="AN374" s="2">
        <f t="shared" si="75"/>
        <v>27.18</v>
      </c>
      <c r="AO374" s="2">
        <f t="shared" si="76"/>
        <v>2.8733074639130101E-4</v>
      </c>
      <c r="AP374" s="2">
        <f t="shared" si="77"/>
        <v>1.2440116532984724</v>
      </c>
      <c r="AU374" s="2">
        <v>2.3097110515761586E-4</v>
      </c>
    </row>
    <row r="375" spans="1:47">
      <c r="A375" s="1"/>
      <c r="B375" s="1">
        <v>5</v>
      </c>
      <c r="C375" s="2">
        <v>15.67</v>
      </c>
      <c r="D375" s="2">
        <v>15.62</v>
      </c>
      <c r="E375" s="2">
        <f t="shared" si="65"/>
        <v>15.645</v>
      </c>
      <c r="H375" s="2">
        <v>27.47</v>
      </c>
      <c r="I375" s="2">
        <v>28.43</v>
      </c>
      <c r="J375" s="2">
        <f t="shared" si="66"/>
        <v>27.95</v>
      </c>
      <c r="K375" s="2">
        <f t="shared" si="67"/>
        <v>1.9761772864926983E-4</v>
      </c>
      <c r="L375" s="2">
        <f t="shared" si="68"/>
        <v>1.6993699982773027</v>
      </c>
      <c r="P375" s="2">
        <v>1.1628881812059779E-4</v>
      </c>
      <c r="R375" s="2">
        <v>29.28</v>
      </c>
      <c r="S375" s="2">
        <v>30.47</v>
      </c>
      <c r="T375" s="2">
        <f t="shared" si="69"/>
        <v>29.875</v>
      </c>
      <c r="U375" s="2">
        <f t="shared" si="70"/>
        <v>5.2040703843259103E-5</v>
      </c>
      <c r="V375" s="2">
        <f t="shared" si="71"/>
        <v>1.6876315922600389</v>
      </c>
      <c r="Z375" s="2">
        <v>3.083653095967903E-5</v>
      </c>
      <c r="AB375" s="2">
        <v>26.63</v>
      </c>
      <c r="AC375" s="2">
        <v>27.54</v>
      </c>
      <c r="AD375" s="2">
        <f t="shared" si="72"/>
        <v>27.085000000000001</v>
      </c>
      <c r="AE375" s="2">
        <f t="shared" si="73"/>
        <v>3.5992900812771019E-4</v>
      </c>
      <c r="AF375" s="2">
        <f t="shared" si="74"/>
        <v>1.5475649935423901</v>
      </c>
      <c r="AJ375" s="2">
        <v>2.3257763624119559E-4</v>
      </c>
      <c r="AL375" s="2">
        <v>27.46</v>
      </c>
      <c r="AM375" s="2">
        <v>27.5</v>
      </c>
      <c r="AN375" s="2">
        <f t="shared" si="75"/>
        <v>27.48</v>
      </c>
      <c r="AO375" s="2">
        <f t="shared" si="76"/>
        <v>2.7372218701867898E-4</v>
      </c>
      <c r="AP375" s="2">
        <f t="shared" si="77"/>
        <v>1.1850927709415842</v>
      </c>
      <c r="AU375" s="2">
        <v>2.3097110515761586E-4</v>
      </c>
    </row>
    <row r="376" spans="1:47">
      <c r="A376" s="1"/>
      <c r="B376" s="1"/>
    </row>
    <row r="377" spans="1:47">
      <c r="A377" s="1"/>
      <c r="B377" s="1"/>
    </row>
    <row r="378" spans="1:47">
      <c r="A378" s="1"/>
      <c r="B378" s="1"/>
    </row>
    <row r="379" spans="1:47">
      <c r="A379" s="1"/>
      <c r="B379" s="1"/>
    </row>
    <row r="380" spans="1:47">
      <c r="A380" s="1"/>
      <c r="B380" s="1"/>
    </row>
    <row r="381" spans="1:47">
      <c r="A381" s="1"/>
      <c r="B381" s="1"/>
    </row>
    <row r="382" spans="1:47">
      <c r="A382" s="1"/>
      <c r="B382" s="1"/>
    </row>
    <row r="383" spans="1:47">
      <c r="A383" s="1"/>
      <c r="B383" s="1"/>
    </row>
    <row r="384" spans="1:47">
      <c r="A384" s="1"/>
      <c r="B384" s="1"/>
    </row>
    <row r="385" spans="1:47">
      <c r="A385" s="1"/>
      <c r="B385" s="1"/>
    </row>
    <row r="386" spans="1:47">
      <c r="A386" s="1"/>
      <c r="B386" s="1"/>
    </row>
    <row r="388" spans="1:47">
      <c r="B388" s="2" t="s">
        <v>4</v>
      </c>
      <c r="E388" s="2" t="e">
        <f t="shared" si="65"/>
        <v>#DIV/0!</v>
      </c>
      <c r="J388" s="2" t="e">
        <f t="shared" si="66"/>
        <v>#DIV/0!</v>
      </c>
      <c r="K388" s="2" t="e">
        <f t="shared" si="67"/>
        <v>#DIV/0!</v>
      </c>
      <c r="L388" s="2" t="e">
        <f t="shared" si="68"/>
        <v>#DIV/0!</v>
      </c>
      <c r="T388" s="2" t="e">
        <f t="shared" si="69"/>
        <v>#DIV/0!</v>
      </c>
      <c r="U388" s="2" t="e">
        <f t="shared" si="70"/>
        <v>#DIV/0!</v>
      </c>
      <c r="V388" s="2" t="e">
        <f t="shared" si="71"/>
        <v>#DIV/0!</v>
      </c>
      <c r="AD388" s="2" t="e">
        <f t="shared" si="72"/>
        <v>#DIV/0!</v>
      </c>
      <c r="AE388" s="2" t="e">
        <f t="shared" si="73"/>
        <v>#DIV/0!</v>
      </c>
      <c r="AF388" s="2" t="e">
        <f t="shared" si="74"/>
        <v>#DIV/0!</v>
      </c>
      <c r="AN388" s="2" t="e">
        <f t="shared" si="75"/>
        <v>#DIV/0!</v>
      </c>
      <c r="AO388" s="2" t="e">
        <f t="shared" si="76"/>
        <v>#DIV/0!</v>
      </c>
      <c r="AP388" s="2" t="e">
        <f t="shared" si="77"/>
        <v>#DIV/0!</v>
      </c>
    </row>
    <row r="389" spans="1:47" s="1" customFormat="1">
      <c r="A389" s="1" t="s">
        <v>27</v>
      </c>
      <c r="B389" s="1">
        <v>1</v>
      </c>
      <c r="C389" s="1">
        <v>15.68</v>
      </c>
      <c r="D389" s="1">
        <v>15.6</v>
      </c>
      <c r="E389" s="1">
        <f t="shared" si="65"/>
        <v>15.64</v>
      </c>
      <c r="H389" s="1">
        <v>28.63</v>
      </c>
      <c r="I389" s="1">
        <v>28.63</v>
      </c>
      <c r="J389" s="1">
        <f t="shared" si="66"/>
        <v>28.63</v>
      </c>
      <c r="K389" s="1">
        <f t="shared" si="67"/>
        <v>1.2291937866903328E-4</v>
      </c>
      <c r="L389" s="1">
        <f t="shared" si="68"/>
        <v>1</v>
      </c>
      <c r="M389" s="1">
        <f>AVERAGE(L389:L393)</f>
        <v>0.91921813076340908</v>
      </c>
      <c r="N389" s="1">
        <f>STDEV(L389:L393)</f>
        <v>0.13302544867479016</v>
      </c>
      <c r="P389" s="1">
        <v>1.2291937866903328E-4</v>
      </c>
      <c r="R389" s="1">
        <v>30.33</v>
      </c>
      <c r="S389" s="1">
        <v>30.32</v>
      </c>
      <c r="T389" s="1">
        <f t="shared" si="69"/>
        <v>30.324999999999999</v>
      </c>
      <c r="U389" s="1">
        <f t="shared" si="70"/>
        <v>3.7964222817946485E-5</v>
      </c>
      <c r="V389" s="1">
        <f t="shared" si="71"/>
        <v>1</v>
      </c>
      <c r="W389" s="1">
        <f>AVERAGE(V389:V393)</f>
        <v>0.90075089472989467</v>
      </c>
      <c r="X389" s="1">
        <f>STDEV(V389:V393)</f>
        <v>0.12855687559377643</v>
      </c>
      <c r="Z389" s="1">
        <v>3.7964222817946485E-5</v>
      </c>
      <c r="AB389" s="1">
        <v>27.63</v>
      </c>
      <c r="AC389" s="1">
        <v>27.63</v>
      </c>
      <c r="AD389" s="1">
        <f t="shared" si="72"/>
        <v>27.63</v>
      </c>
      <c r="AE389" s="1">
        <f t="shared" si="73"/>
        <v>2.4583875733806657E-4</v>
      </c>
      <c r="AF389" s="1">
        <f t="shared" si="74"/>
        <v>1</v>
      </c>
      <c r="AG389" s="1">
        <f>AVERAGE(AF389:AF393)</f>
        <v>0.96297910223803174</v>
      </c>
      <c r="AH389" s="1">
        <f>STDEV(AF389:AF393)</f>
        <v>0.12840563771819025</v>
      </c>
      <c r="AJ389" s="1">
        <v>2.4583875733806657E-4</v>
      </c>
      <c r="AL389" s="1">
        <v>27.64</v>
      </c>
      <c r="AM389" s="1">
        <v>27.64</v>
      </c>
      <c r="AN389" s="1">
        <f t="shared" si="75"/>
        <v>27.64</v>
      </c>
      <c r="AO389" s="1">
        <f t="shared" si="76"/>
        <v>2.44140625E-4</v>
      </c>
      <c r="AP389" s="1">
        <f t="shared" si="77"/>
        <v>1</v>
      </c>
      <c r="AQ389" s="1">
        <f>AVERAGE(AP389:AP393)</f>
        <v>0.99078391260498222</v>
      </c>
      <c r="AR389" s="1">
        <f>STDEV(AP389:AP393)</f>
        <v>0.11890866430973705</v>
      </c>
      <c r="AU389" s="1">
        <v>2.44140625E-4</v>
      </c>
    </row>
    <row r="390" spans="1:47">
      <c r="A390" s="1"/>
      <c r="B390" s="1">
        <v>2</v>
      </c>
      <c r="C390" s="2">
        <v>15.43</v>
      </c>
      <c r="D390" s="2">
        <v>15.39</v>
      </c>
      <c r="E390" s="2">
        <f t="shared" si="65"/>
        <v>15.41</v>
      </c>
      <c r="H390" s="2">
        <v>28.81</v>
      </c>
      <c r="I390" s="2">
        <v>28.86</v>
      </c>
      <c r="J390" s="2">
        <f t="shared" si="66"/>
        <v>28.835000000000001</v>
      </c>
      <c r="K390" s="2">
        <f t="shared" si="67"/>
        <v>9.0922696723797695E-5</v>
      </c>
      <c r="L390" s="2">
        <f t="shared" si="68"/>
        <v>0.73969375462441689</v>
      </c>
      <c r="P390" s="2">
        <v>1.2291937866903328E-4</v>
      </c>
      <c r="R390" s="2">
        <v>30.37</v>
      </c>
      <c r="S390" s="2">
        <v>30.439999999999998</v>
      </c>
      <c r="T390" s="2">
        <f t="shared" si="69"/>
        <v>30.405000000000001</v>
      </c>
      <c r="U390" s="2">
        <f t="shared" si="70"/>
        <v>3.0623527481369084E-5</v>
      </c>
      <c r="V390" s="2">
        <f t="shared" si="71"/>
        <v>0.80664175922212478</v>
      </c>
      <c r="Z390" s="2">
        <v>3.7964222817946485E-5</v>
      </c>
      <c r="AB390" s="2">
        <v>27.84</v>
      </c>
      <c r="AC390" s="2">
        <v>27.83</v>
      </c>
      <c r="AD390" s="2">
        <f t="shared" si="72"/>
        <v>27.835000000000001</v>
      </c>
      <c r="AE390" s="2">
        <f t="shared" si="73"/>
        <v>1.8184539344759542E-4</v>
      </c>
      <c r="AF390" s="2">
        <f t="shared" si="74"/>
        <v>0.739693754624417</v>
      </c>
      <c r="AJ390" s="2">
        <v>2.4583875733806657E-4</v>
      </c>
      <c r="AL390" s="2">
        <v>27.7</v>
      </c>
      <c r="AM390" s="2">
        <v>27.71</v>
      </c>
      <c r="AN390" s="2">
        <f t="shared" si="75"/>
        <v>27.704999999999998</v>
      </c>
      <c r="AO390" s="2">
        <f t="shared" si="76"/>
        <v>1.9899226865298513E-4</v>
      </c>
      <c r="AP390" s="2">
        <f t="shared" si="77"/>
        <v>0.81507233240262711</v>
      </c>
      <c r="AU390" s="2">
        <v>2.44140625E-4</v>
      </c>
    </row>
    <row r="391" spans="1:47">
      <c r="A391" s="1"/>
      <c r="B391" s="1">
        <v>3</v>
      </c>
      <c r="C391" s="2">
        <v>15.62</v>
      </c>
      <c r="D391" s="2">
        <v>15.67</v>
      </c>
      <c r="E391" s="2">
        <f t="shared" si="65"/>
        <v>15.645</v>
      </c>
      <c r="H391" s="2">
        <v>28.73</v>
      </c>
      <c r="I391" s="2">
        <v>28.73</v>
      </c>
      <c r="J391" s="2">
        <f t="shared" si="66"/>
        <v>28.73</v>
      </c>
      <c r="K391" s="2">
        <f t="shared" si="67"/>
        <v>1.1508600291970693E-4</v>
      </c>
      <c r="L391" s="2">
        <f t="shared" si="68"/>
        <v>0.93627224743449022</v>
      </c>
      <c r="P391" s="2">
        <v>1.2291937866903328E-4</v>
      </c>
      <c r="R391" s="2">
        <v>30.29</v>
      </c>
      <c r="S391" s="2">
        <v>30.27</v>
      </c>
      <c r="T391" s="2">
        <f t="shared" si="69"/>
        <v>30.28</v>
      </c>
      <c r="U391" s="2">
        <f t="shared" si="70"/>
        <v>3.9303028244318403E-5</v>
      </c>
      <c r="V391" s="2">
        <f t="shared" si="71"/>
        <v>1.0352649238413763</v>
      </c>
      <c r="Z391" s="2">
        <v>3.7964222817946485E-5</v>
      </c>
      <c r="AB391" s="2">
        <v>27.55</v>
      </c>
      <c r="AC391" s="2">
        <v>27.53</v>
      </c>
      <c r="AD391" s="2">
        <f t="shared" si="72"/>
        <v>27.54</v>
      </c>
      <c r="AE391" s="2">
        <f t="shared" si="73"/>
        <v>2.6257187267025845E-4</v>
      </c>
      <c r="AF391" s="2">
        <f t="shared" si="74"/>
        <v>1.06806540804785</v>
      </c>
      <c r="AJ391" s="2">
        <v>2.4583875733806657E-4</v>
      </c>
      <c r="AL391" s="2">
        <v>27.45</v>
      </c>
      <c r="AM391" s="2">
        <v>27.47</v>
      </c>
      <c r="AN391" s="2">
        <f t="shared" si="75"/>
        <v>27.46</v>
      </c>
      <c r="AO391" s="2">
        <f t="shared" si="76"/>
        <v>2.7754320635644847E-4</v>
      </c>
      <c r="AP391" s="2">
        <f t="shared" si="77"/>
        <v>1.1368169732360129</v>
      </c>
      <c r="AU391" s="2">
        <v>2.44140625E-4</v>
      </c>
    </row>
    <row r="392" spans="1:47">
      <c r="A392" s="1"/>
      <c r="B392" s="1">
        <v>4</v>
      </c>
      <c r="C392" s="2">
        <v>15.44</v>
      </c>
      <c r="D392" s="2">
        <v>15.47</v>
      </c>
      <c r="E392" s="2">
        <f t="shared" si="65"/>
        <v>15.455</v>
      </c>
      <c r="H392" s="2">
        <v>28.33</v>
      </c>
      <c r="I392" s="2">
        <v>28.34</v>
      </c>
      <c r="J392" s="2">
        <f t="shared" si="66"/>
        <v>28.335000000000001</v>
      </c>
      <c r="K392" s="2">
        <f t="shared" si="67"/>
        <v>1.3265806427320049E-4</v>
      </c>
      <c r="L392" s="2">
        <f t="shared" si="68"/>
        <v>1.0792282365044255</v>
      </c>
      <c r="P392" s="2">
        <v>1.2291937866903328E-4</v>
      </c>
      <c r="R392" s="2">
        <v>30.59</v>
      </c>
      <c r="S392" s="2">
        <v>30.59</v>
      </c>
      <c r="T392" s="2">
        <f t="shared" si="69"/>
        <v>30.59</v>
      </c>
      <c r="U392" s="2">
        <f t="shared" si="70"/>
        <v>2.7791437792723974E-5</v>
      </c>
      <c r="V392" s="2">
        <f t="shared" si="71"/>
        <v>0.73204284797281238</v>
      </c>
      <c r="Z392" s="2">
        <v>3.7964222817946485E-5</v>
      </c>
      <c r="AB392" s="2">
        <v>27.490000000000002</v>
      </c>
      <c r="AC392" s="2">
        <v>27.43</v>
      </c>
      <c r="AD392" s="2">
        <f t="shared" si="72"/>
        <v>27.46</v>
      </c>
      <c r="AE392" s="2">
        <f t="shared" si="73"/>
        <v>2.4329596260445996E-4</v>
      </c>
      <c r="AF392" s="2">
        <f t="shared" si="74"/>
        <v>0.98965665641520528</v>
      </c>
      <c r="AJ392" s="2">
        <v>2.4583875733806657E-4</v>
      </c>
      <c r="AL392" s="2">
        <v>27.490000000000002</v>
      </c>
      <c r="AM392" s="2">
        <v>27.549999999999997</v>
      </c>
      <c r="AN392" s="2">
        <f t="shared" si="75"/>
        <v>27.52</v>
      </c>
      <c r="AO392" s="2">
        <f t="shared" si="76"/>
        <v>2.3338508730315978E-4</v>
      </c>
      <c r="AP392" s="2">
        <f t="shared" si="77"/>
        <v>0.95594531759374246</v>
      </c>
      <c r="AU392" s="2">
        <v>2.44140625E-4</v>
      </c>
    </row>
    <row r="393" spans="1:47">
      <c r="A393" s="1"/>
      <c r="B393" s="1">
        <v>5</v>
      </c>
      <c r="C393" s="2">
        <v>15.68</v>
      </c>
      <c r="D393" s="2">
        <v>15.66</v>
      </c>
      <c r="E393" s="2">
        <f t="shared" si="65"/>
        <v>15.67</v>
      </c>
      <c r="H393" s="2">
        <v>28.91</v>
      </c>
      <c r="I393" s="2">
        <v>28.91</v>
      </c>
      <c r="J393" s="2">
        <f t="shared" si="66"/>
        <v>28.91</v>
      </c>
      <c r="K393" s="2">
        <f t="shared" si="67"/>
        <v>1.0336246488800375E-4</v>
      </c>
      <c r="L393" s="2">
        <f t="shared" si="68"/>
        <v>0.8408964152537125</v>
      </c>
      <c r="P393" s="2">
        <v>1.2291937866903328E-4</v>
      </c>
      <c r="R393" s="2">
        <v>30.450000000000003</v>
      </c>
      <c r="S393" s="2">
        <v>30.47</v>
      </c>
      <c r="T393" s="2">
        <f t="shared" si="69"/>
        <v>30.46</v>
      </c>
      <c r="U393" s="2">
        <f t="shared" si="70"/>
        <v>3.5299322018593975E-5</v>
      </c>
      <c r="V393" s="2">
        <f t="shared" si="71"/>
        <v>0.9298049426131606</v>
      </c>
      <c r="Z393" s="2">
        <v>3.7964222817946485E-5</v>
      </c>
      <c r="AB393" s="2">
        <v>27.63</v>
      </c>
      <c r="AC393" s="2">
        <v>27.64</v>
      </c>
      <c r="AD393" s="2">
        <f t="shared" si="72"/>
        <v>27.634999999999998</v>
      </c>
      <c r="AE393" s="2">
        <f t="shared" si="73"/>
        <v>2.5013594312324288E-4</v>
      </c>
      <c r="AF393" s="2">
        <f t="shared" si="74"/>
        <v>1.0174796921026859</v>
      </c>
      <c r="AJ393" s="2">
        <v>2.4583875733806657E-4</v>
      </c>
      <c r="AL393" s="2">
        <v>27.61</v>
      </c>
      <c r="AM393" s="2">
        <v>27.6</v>
      </c>
      <c r="AN393" s="2">
        <f t="shared" si="75"/>
        <v>27.605</v>
      </c>
      <c r="AO393" s="2">
        <f t="shared" si="76"/>
        <v>2.5539183100403527E-4</v>
      </c>
      <c r="AP393" s="2">
        <f t="shared" si="77"/>
        <v>1.0460849397925285</v>
      </c>
      <c r="AU393" s="2">
        <v>2.44140625E-4</v>
      </c>
    </row>
    <row r="394" spans="1:47" s="1" customFormat="1">
      <c r="A394" s="1" t="s">
        <v>28</v>
      </c>
      <c r="B394" s="1">
        <v>1</v>
      </c>
      <c r="C394" s="1">
        <v>15.37</v>
      </c>
      <c r="D394" s="1">
        <v>15.43</v>
      </c>
      <c r="E394" s="1">
        <f t="shared" si="65"/>
        <v>15.399999999999999</v>
      </c>
      <c r="H394" s="1">
        <v>28.4</v>
      </c>
      <c r="I394" s="1">
        <v>28.39</v>
      </c>
      <c r="J394" s="1">
        <f t="shared" si="66"/>
        <v>28.395</v>
      </c>
      <c r="K394" s="1">
        <f t="shared" si="67"/>
        <v>1.2249410992547634E-4</v>
      </c>
      <c r="L394" s="1">
        <f t="shared" si="68"/>
        <v>0.99654026282786534</v>
      </c>
      <c r="M394" s="1">
        <f>AVERAGE(L394:L398)</f>
        <v>1.0056563794216271</v>
      </c>
      <c r="N394" s="1">
        <f>STDEV(L394:L398)</f>
        <v>0.15392100617755111</v>
      </c>
      <c r="P394" s="1">
        <v>1.2291937866903328E-4</v>
      </c>
      <c r="R394" s="1">
        <v>30.54</v>
      </c>
      <c r="S394" s="1">
        <v>30.509999999999998</v>
      </c>
      <c r="T394" s="1">
        <f t="shared" si="69"/>
        <v>30.524999999999999</v>
      </c>
      <c r="U394" s="1">
        <f t="shared" si="70"/>
        <v>2.7984742529439436E-5</v>
      </c>
      <c r="V394" s="1">
        <f t="shared" si="71"/>
        <v>0.7371346086455498</v>
      </c>
      <c r="W394" s="1">
        <f>AVERAGE(V394:V398)</f>
        <v>0.75418203136247375</v>
      </c>
      <c r="X394" s="1">
        <f>STDEV(V394:V398)</f>
        <v>4.5348197444737198E-2</v>
      </c>
      <c r="Z394" s="1">
        <v>3.7964222817946485E-5</v>
      </c>
      <c r="AB394" s="1">
        <v>27.43</v>
      </c>
      <c r="AC394" s="1">
        <v>27.47</v>
      </c>
      <c r="AD394" s="1">
        <f t="shared" si="72"/>
        <v>27.45</v>
      </c>
      <c r="AE394" s="1">
        <f t="shared" si="73"/>
        <v>2.3582429905391746E-4</v>
      </c>
      <c r="AF394" s="1">
        <f t="shared" si="74"/>
        <v>0.95926411932526301</v>
      </c>
      <c r="AG394" s="1">
        <f>AVERAGE(AF394:AF398)</f>
        <v>0.88143978622934971</v>
      </c>
      <c r="AH394" s="1">
        <f>STDEV(AF394:AF398)</f>
        <v>0.11077904435140937</v>
      </c>
      <c r="AJ394" s="1">
        <v>2.4583875733806657E-4</v>
      </c>
      <c r="AL394" s="1">
        <v>27.55</v>
      </c>
      <c r="AM394" s="1">
        <v>27.52</v>
      </c>
      <c r="AN394" s="1">
        <f t="shared" si="75"/>
        <v>27.535</v>
      </c>
      <c r="AO394" s="1">
        <f t="shared" si="76"/>
        <v>2.2233150234179146E-4</v>
      </c>
      <c r="AP394" s="1">
        <f t="shared" si="77"/>
        <v>0.91066983359197784</v>
      </c>
      <c r="AQ394" s="1">
        <f>AVERAGE(AP394:AP398)</f>
        <v>0.92073786492209209</v>
      </c>
      <c r="AR394" s="1">
        <f>STDEV(AP394:AP398)</f>
        <v>9.2182890438278473E-2</v>
      </c>
      <c r="AU394" s="1">
        <v>2.44140625E-4</v>
      </c>
    </row>
    <row r="395" spans="1:47">
      <c r="A395" s="1"/>
      <c r="B395" s="1">
        <v>2</v>
      </c>
      <c r="C395" s="2">
        <v>15.29</v>
      </c>
      <c r="D395" s="2">
        <v>15.29</v>
      </c>
      <c r="E395" s="2">
        <f t="shared" si="65"/>
        <v>15.29</v>
      </c>
      <c r="H395" s="2">
        <v>28.08</v>
      </c>
      <c r="I395" s="2">
        <v>28.09</v>
      </c>
      <c r="J395" s="2">
        <f t="shared" si="66"/>
        <v>28.085000000000001</v>
      </c>
      <c r="K395" s="2">
        <f t="shared" si="67"/>
        <v>1.4070878256822067E-4</v>
      </c>
      <c r="L395" s="2">
        <f t="shared" si="68"/>
        <v>1.144724160598682</v>
      </c>
      <c r="P395" s="2">
        <v>1.2291937866903328E-4</v>
      </c>
      <c r="R395" s="2">
        <v>30.4</v>
      </c>
      <c r="S395" s="2">
        <v>30.43</v>
      </c>
      <c r="T395" s="2">
        <f t="shared" si="69"/>
        <v>30.414999999999999</v>
      </c>
      <c r="U395" s="2">
        <f t="shared" si="70"/>
        <v>2.7984742529439436E-5</v>
      </c>
      <c r="V395" s="2">
        <f t="shared" si="71"/>
        <v>0.7371346086455498</v>
      </c>
      <c r="Z395" s="2">
        <v>3.7964222817946485E-5</v>
      </c>
      <c r="AB395" s="2">
        <v>27.619999999999997</v>
      </c>
      <c r="AC395" s="2">
        <v>27.61</v>
      </c>
      <c r="AD395" s="2">
        <f t="shared" si="72"/>
        <v>27.614999999999998</v>
      </c>
      <c r="AE395" s="2">
        <f t="shared" si="73"/>
        <v>1.9489706698160408E-4</v>
      </c>
      <c r="AF395" s="2">
        <f t="shared" si="74"/>
        <v>0.79278413661028335</v>
      </c>
      <c r="AJ395" s="2">
        <v>2.4583875733806657E-4</v>
      </c>
      <c r="AL395" s="2">
        <v>27.27</v>
      </c>
      <c r="AM395" s="2">
        <v>27.28</v>
      </c>
      <c r="AN395" s="2">
        <f t="shared" si="75"/>
        <v>27.274999999999999</v>
      </c>
      <c r="AO395" s="2">
        <f t="shared" si="76"/>
        <v>2.4669224767743272E-4</v>
      </c>
      <c r="AP395" s="2">
        <f t="shared" si="77"/>
        <v>1.0104514464867644</v>
      </c>
      <c r="AU395" s="2">
        <v>2.44140625E-4</v>
      </c>
    </row>
    <row r="396" spans="1:47">
      <c r="A396" s="1"/>
      <c r="B396" s="1">
        <v>3</v>
      </c>
      <c r="C396" s="2">
        <v>15.440000000000001</v>
      </c>
      <c r="D396" s="2">
        <v>15.41</v>
      </c>
      <c r="E396" s="2">
        <f t="shared" si="65"/>
        <v>15.425000000000001</v>
      </c>
      <c r="H396" s="2">
        <v>28.22</v>
      </c>
      <c r="I396" s="2">
        <v>28.18</v>
      </c>
      <c r="J396" s="2">
        <f t="shared" si="66"/>
        <v>28.2</v>
      </c>
      <c r="K396" s="2">
        <f t="shared" si="67"/>
        <v>1.4267300397476166E-4</v>
      </c>
      <c r="L396" s="2">
        <f t="shared" si="68"/>
        <v>1.1607039143837199</v>
      </c>
      <c r="P396" s="2">
        <v>1.2291937866903328E-4</v>
      </c>
      <c r="R396" s="2">
        <v>30.56</v>
      </c>
      <c r="S396" s="2">
        <v>30.56</v>
      </c>
      <c r="T396" s="2">
        <f t="shared" si="69"/>
        <v>30.56</v>
      </c>
      <c r="U396" s="2">
        <f t="shared" si="70"/>
        <v>2.7791437792723974E-5</v>
      </c>
      <c r="V396" s="2">
        <f t="shared" si="71"/>
        <v>0.73204284797281238</v>
      </c>
      <c r="Z396" s="2">
        <v>3.7964222817946485E-5</v>
      </c>
      <c r="AB396" s="2">
        <v>27.37</v>
      </c>
      <c r="AC396" s="2">
        <v>27.369999999999997</v>
      </c>
      <c r="AD396" s="2">
        <f t="shared" si="72"/>
        <v>27.369999999999997</v>
      </c>
      <c r="AE396" s="2">
        <f t="shared" si="73"/>
        <v>2.5362771076603178E-4</v>
      </c>
      <c r="AF396" s="2">
        <f t="shared" si="74"/>
        <v>1.0316831793013588</v>
      </c>
      <c r="AJ396" s="2">
        <v>2.4583875733806657E-4</v>
      </c>
      <c r="AL396" s="2">
        <v>27.630000000000003</v>
      </c>
      <c r="AM396" s="2">
        <v>27.630000000000003</v>
      </c>
      <c r="AN396" s="2">
        <f t="shared" si="75"/>
        <v>27.630000000000003</v>
      </c>
      <c r="AO396" s="2">
        <f t="shared" si="76"/>
        <v>2.1180143729298499E-4</v>
      </c>
      <c r="AP396" s="2">
        <f t="shared" si="77"/>
        <v>0.8675386871520665</v>
      </c>
      <c r="AU396" s="2">
        <v>2.44140625E-4</v>
      </c>
    </row>
    <row r="397" spans="1:47">
      <c r="A397" s="1"/>
      <c r="B397" s="1">
        <v>4</v>
      </c>
      <c r="C397" s="2">
        <v>15.27</v>
      </c>
      <c r="D397" s="2">
        <v>15.21</v>
      </c>
      <c r="E397" s="2">
        <f t="shared" si="65"/>
        <v>15.24</v>
      </c>
      <c r="H397" s="2">
        <v>28.6</v>
      </c>
      <c r="I397" s="2">
        <v>28.54</v>
      </c>
      <c r="J397" s="2">
        <f t="shared" si="66"/>
        <v>28.57</v>
      </c>
      <c r="K397" s="2">
        <f t="shared" si="67"/>
        <v>9.7111387177114072E-5</v>
      </c>
      <c r="L397" s="2">
        <f t="shared" si="68"/>
        <v>0.79004131186337556</v>
      </c>
      <c r="P397" s="2">
        <v>1.2291937866903328E-4</v>
      </c>
      <c r="R397" s="2">
        <v>30.22</v>
      </c>
      <c r="S397" s="2">
        <v>30.15</v>
      </c>
      <c r="T397" s="2">
        <f t="shared" si="69"/>
        <v>30.184999999999999</v>
      </c>
      <c r="U397" s="2">
        <f t="shared" si="70"/>
        <v>3.1703463845753966E-5</v>
      </c>
      <c r="V397" s="2">
        <f t="shared" si="71"/>
        <v>0.83508791942836968</v>
      </c>
      <c r="Z397" s="2">
        <v>3.7964222817946485E-5</v>
      </c>
      <c r="AB397" s="2">
        <v>27.43</v>
      </c>
      <c r="AC397" s="2">
        <v>27.5</v>
      </c>
      <c r="AD397" s="2">
        <f t="shared" si="72"/>
        <v>27.465</v>
      </c>
      <c r="AE397" s="2">
        <f t="shared" si="73"/>
        <v>2.0888550431704184E-4</v>
      </c>
      <c r="AF397" s="2">
        <f t="shared" si="74"/>
        <v>0.84968499913864981</v>
      </c>
      <c r="AJ397" s="2">
        <v>2.4583875733806657E-4</v>
      </c>
      <c r="AL397" s="2">
        <v>27.25</v>
      </c>
      <c r="AM397" s="2">
        <v>27.189999999999998</v>
      </c>
      <c r="AN397" s="2">
        <f t="shared" si="75"/>
        <v>27.22</v>
      </c>
      <c r="AO397" s="2">
        <f t="shared" si="76"/>
        <v>2.475487011206129E-4</v>
      </c>
      <c r="AP397" s="2">
        <f t="shared" si="77"/>
        <v>1.0139594797900304</v>
      </c>
      <c r="AU397" s="2">
        <v>2.44140625E-4</v>
      </c>
    </row>
    <row r="398" spans="1:47">
      <c r="A398" s="1"/>
      <c r="B398" s="1">
        <v>5</v>
      </c>
      <c r="C398" s="2">
        <v>15.24</v>
      </c>
      <c r="D398" s="2">
        <v>15.16</v>
      </c>
      <c r="E398" s="2">
        <f t="shared" si="65"/>
        <v>15.2</v>
      </c>
      <c r="H398" s="2">
        <v>28.31</v>
      </c>
      <c r="I398" s="2">
        <v>28.259999999999998</v>
      </c>
      <c r="J398" s="2">
        <f t="shared" si="66"/>
        <v>28.284999999999997</v>
      </c>
      <c r="K398" s="2">
        <f t="shared" si="67"/>
        <v>1.1508600291970714E-4</v>
      </c>
      <c r="L398" s="2">
        <f t="shared" si="68"/>
        <v>0.93627224743449189</v>
      </c>
      <c r="P398" s="2">
        <v>1.2291937866903328E-4</v>
      </c>
      <c r="R398" s="2">
        <v>30.35</v>
      </c>
      <c r="S398" s="2">
        <v>30.33</v>
      </c>
      <c r="T398" s="2">
        <f t="shared" si="69"/>
        <v>30.34</v>
      </c>
      <c r="U398" s="2">
        <f t="shared" si="70"/>
        <v>2.7695286722325473E-5</v>
      </c>
      <c r="V398" s="2">
        <f t="shared" si="71"/>
        <v>0.72951017212008695</v>
      </c>
      <c r="Z398" s="2">
        <v>3.7964222817946485E-5</v>
      </c>
      <c r="AB398" s="2">
        <v>27.54</v>
      </c>
      <c r="AC398" s="2">
        <v>27.58</v>
      </c>
      <c r="AD398" s="2">
        <f t="shared" si="72"/>
        <v>27.56</v>
      </c>
      <c r="AE398" s="2">
        <f t="shared" si="73"/>
        <v>1.9022572745617671E-4</v>
      </c>
      <c r="AF398" s="2">
        <f t="shared" si="74"/>
        <v>0.77378249677119348</v>
      </c>
      <c r="AJ398" s="2">
        <v>2.4583875733806657E-4</v>
      </c>
      <c r="AL398" s="2">
        <v>27.54</v>
      </c>
      <c r="AM398" s="2">
        <v>27.5</v>
      </c>
      <c r="AN398" s="2">
        <f t="shared" si="75"/>
        <v>27.52</v>
      </c>
      <c r="AO398" s="2">
        <f t="shared" si="76"/>
        <v>1.955737005834037E-4</v>
      </c>
      <c r="AP398" s="2">
        <f t="shared" si="77"/>
        <v>0.80106987758962156</v>
      </c>
      <c r="AU398" s="2">
        <v>2.44140625E-4</v>
      </c>
    </row>
    <row r="399" spans="1:47" s="1" customFormat="1">
      <c r="A399" s="1" t="s">
        <v>29</v>
      </c>
      <c r="B399" s="1">
        <v>1</v>
      </c>
      <c r="C399" s="1">
        <v>15.260000000000002</v>
      </c>
      <c r="D399" s="1">
        <v>15.21</v>
      </c>
      <c r="E399" s="1">
        <f t="shared" si="65"/>
        <v>15.235000000000001</v>
      </c>
      <c r="H399" s="1">
        <v>28.2</v>
      </c>
      <c r="I399" s="1">
        <v>28.14</v>
      </c>
      <c r="J399" s="1">
        <f t="shared" si="66"/>
        <v>28.17</v>
      </c>
      <c r="K399" s="1">
        <f t="shared" si="67"/>
        <v>1.2769591550201764E-4</v>
      </c>
      <c r="L399" s="1">
        <f t="shared" si="68"/>
        <v>1.0388591032976617</v>
      </c>
      <c r="M399" s="1">
        <f>AVERAGE(L399:L403)</f>
        <v>0.81402396073641614</v>
      </c>
      <c r="N399" s="1">
        <f>STDEV(L399:L403)</f>
        <v>0.45032699738070375</v>
      </c>
      <c r="P399" s="1">
        <v>1.2291937866903328E-4</v>
      </c>
      <c r="R399" s="1">
        <v>30.16</v>
      </c>
      <c r="S399" s="1">
        <v>30.19</v>
      </c>
      <c r="T399" s="1">
        <f t="shared" si="69"/>
        <v>30.175000000000001</v>
      </c>
      <c r="U399" s="1">
        <f t="shared" si="70"/>
        <v>3.1813530299106495E-5</v>
      </c>
      <c r="V399" s="1">
        <f t="shared" si="71"/>
        <v>0.83798713466794772</v>
      </c>
      <c r="W399" s="1">
        <f>AVERAGE(V399:V403)</f>
        <v>0.76111113718122336</v>
      </c>
      <c r="X399" s="1">
        <f>STDEV(V399:V403)</f>
        <v>7.1665168412469657E-2</v>
      </c>
      <c r="Z399" s="1">
        <v>3.7964222817946485E-5</v>
      </c>
      <c r="AB399" s="1">
        <v>27.24</v>
      </c>
      <c r="AC399" s="1">
        <v>27.22</v>
      </c>
      <c r="AD399" s="1">
        <f t="shared" si="72"/>
        <v>27.229999999999997</v>
      </c>
      <c r="AE399" s="1">
        <f t="shared" si="73"/>
        <v>2.449882198509536E-4</v>
      </c>
      <c r="AF399" s="1">
        <f t="shared" si="74"/>
        <v>0.99654026282786912</v>
      </c>
      <c r="AG399" s="1">
        <f>AVERAGE(AF399:AF403)</f>
        <v>0.91648148721175038</v>
      </c>
      <c r="AH399" s="1">
        <f>STDEV(AF399:AF403)</f>
        <v>6.7683915262932826E-2</v>
      </c>
      <c r="AJ399" s="1">
        <v>2.4583875733806657E-4</v>
      </c>
      <c r="AL399" s="1">
        <v>27.37</v>
      </c>
      <c r="AM399" s="1">
        <v>27.39</v>
      </c>
      <c r="AN399" s="1">
        <f t="shared" si="75"/>
        <v>27.380000000000003</v>
      </c>
      <c r="AO399" s="1">
        <f t="shared" si="76"/>
        <v>2.20795746474875E-4</v>
      </c>
      <c r="AP399" s="1">
        <f t="shared" si="77"/>
        <v>0.90437937756108799</v>
      </c>
      <c r="AQ399" s="1">
        <f>AVERAGE(AP399:AP403)</f>
        <v>0.95761247204374023</v>
      </c>
      <c r="AR399" s="1">
        <f>STDEV(AP399:AP403)</f>
        <v>8.5842016059287901E-2</v>
      </c>
      <c r="AU399" s="1">
        <v>2.44140625E-4</v>
      </c>
    </row>
    <row r="400" spans="1:47">
      <c r="A400" s="1"/>
      <c r="B400" s="1">
        <v>2</v>
      </c>
      <c r="C400" s="2">
        <v>15.32</v>
      </c>
      <c r="D400" s="2">
        <v>15.309999999999999</v>
      </c>
      <c r="E400" s="2">
        <f t="shared" si="65"/>
        <v>15.315</v>
      </c>
      <c r="H400" s="2">
        <v>28.19</v>
      </c>
      <c r="I400" s="2">
        <v>28.13</v>
      </c>
      <c r="J400" s="2">
        <f t="shared" si="66"/>
        <v>28.16</v>
      </c>
      <c r="K400" s="2">
        <f t="shared" si="67"/>
        <v>1.3591572488143132E-4</v>
      </c>
      <c r="L400" s="2">
        <f t="shared" si="68"/>
        <v>1.1057306533202658</v>
      </c>
      <c r="P400" s="2">
        <v>1.2291937866903328E-4</v>
      </c>
      <c r="R400" s="2">
        <v>30.490000000000002</v>
      </c>
      <c r="S400" s="2">
        <v>30.5</v>
      </c>
      <c r="T400" s="2">
        <f t="shared" si="69"/>
        <v>30.495000000000001</v>
      </c>
      <c r="U400" s="2">
        <f t="shared" si="70"/>
        <v>2.6937957650471628E-5</v>
      </c>
      <c r="V400" s="2">
        <f t="shared" si="71"/>
        <v>0.70956167810018989</v>
      </c>
      <c r="Z400" s="2">
        <v>3.7964222817946485E-5</v>
      </c>
      <c r="AB400" s="2">
        <v>27.42</v>
      </c>
      <c r="AC400" s="2">
        <v>27.45</v>
      </c>
      <c r="AD400" s="2">
        <f t="shared" si="72"/>
        <v>27.435000000000002</v>
      </c>
      <c r="AE400" s="2">
        <f t="shared" si="73"/>
        <v>2.2465518814083807E-4</v>
      </c>
      <c r="AF400" s="2">
        <f t="shared" si="74"/>
        <v>0.91383145022939649</v>
      </c>
      <c r="AJ400" s="2">
        <v>2.4583875733806657E-4</v>
      </c>
      <c r="AL400" s="2">
        <v>27.31</v>
      </c>
      <c r="AM400" s="2">
        <v>27.27</v>
      </c>
      <c r="AN400" s="2">
        <f t="shared" si="75"/>
        <v>27.29</v>
      </c>
      <c r="AO400" s="2">
        <f t="shared" si="76"/>
        <v>2.484081279547574E-4</v>
      </c>
      <c r="AP400" s="2">
        <f t="shared" si="77"/>
        <v>1.0174796921026863</v>
      </c>
      <c r="AU400" s="2">
        <v>2.44140625E-4</v>
      </c>
    </row>
    <row r="401" spans="1:47">
      <c r="A401" s="1"/>
      <c r="B401" s="1">
        <v>3</v>
      </c>
      <c r="C401" s="2">
        <v>15.26</v>
      </c>
      <c r="D401" s="2">
        <v>15.29</v>
      </c>
      <c r="E401" s="2">
        <f t="shared" si="65"/>
        <v>15.274999999999999</v>
      </c>
      <c r="H401" s="2">
        <v>35.769999999999996</v>
      </c>
      <c r="I401" s="2">
        <v>32.04</v>
      </c>
      <c r="J401" s="2">
        <f t="shared" si="66"/>
        <v>33.905000000000001</v>
      </c>
      <c r="K401" s="2">
        <f t="shared" si="67"/>
        <v>2.4649674046277815E-6</v>
      </c>
      <c r="L401" s="2">
        <f t="shared" si="68"/>
        <v>2.005352964942031E-2</v>
      </c>
      <c r="P401" s="2">
        <v>1.2291937866903328E-4</v>
      </c>
      <c r="R401" s="2">
        <v>30.53</v>
      </c>
      <c r="S401" s="2">
        <v>30.54</v>
      </c>
      <c r="T401" s="2">
        <f t="shared" si="69"/>
        <v>30.535</v>
      </c>
      <c r="U401" s="2">
        <f t="shared" si="70"/>
        <v>2.5484860822398937E-5</v>
      </c>
      <c r="V401" s="2">
        <f t="shared" si="71"/>
        <v>0.6712862513901301</v>
      </c>
      <c r="Z401" s="2">
        <v>3.7964222817946485E-5</v>
      </c>
      <c r="AB401" s="2">
        <v>27.51</v>
      </c>
      <c r="AC401" s="2">
        <v>27.57</v>
      </c>
      <c r="AD401" s="2">
        <f t="shared" si="72"/>
        <v>27.54</v>
      </c>
      <c r="AE401" s="2">
        <f t="shared" si="73"/>
        <v>2.0317351921668087E-4</v>
      </c>
      <c r="AF401" s="2">
        <f t="shared" si="74"/>
        <v>0.82645031815421055</v>
      </c>
      <c r="AJ401" s="2">
        <v>2.4583875733806657E-4</v>
      </c>
      <c r="AL401" s="2">
        <v>27.46</v>
      </c>
      <c r="AM401" s="2">
        <v>27.4</v>
      </c>
      <c r="AN401" s="2">
        <f t="shared" si="75"/>
        <v>27.43</v>
      </c>
      <c r="AO401" s="2">
        <f t="shared" si="76"/>
        <v>2.1927059884861651E-4</v>
      </c>
      <c r="AP401" s="2">
        <f t="shared" si="77"/>
        <v>0.89813237288393322</v>
      </c>
      <c r="AU401" s="2">
        <v>2.44140625E-4</v>
      </c>
    </row>
    <row r="402" spans="1:47">
      <c r="A402" s="1"/>
      <c r="B402" s="1">
        <v>4</v>
      </c>
      <c r="C402" s="2">
        <v>15.31</v>
      </c>
      <c r="D402" s="2">
        <v>15.37</v>
      </c>
      <c r="E402" s="2">
        <f t="shared" si="65"/>
        <v>15.34</v>
      </c>
      <c r="H402" s="2">
        <v>28.5</v>
      </c>
      <c r="I402" s="2">
        <v>28.479999999999997</v>
      </c>
      <c r="J402" s="2">
        <f t="shared" si="66"/>
        <v>28.49</v>
      </c>
      <c r="K402" s="2">
        <f t="shared" si="67"/>
        <v>1.1001592561167374E-4</v>
      </c>
      <c r="L402" s="2">
        <f t="shared" si="68"/>
        <v>0.89502507092797179</v>
      </c>
      <c r="P402" s="2">
        <v>1.2291937866903328E-4</v>
      </c>
      <c r="R402" s="2">
        <v>30.4</v>
      </c>
      <c r="S402" s="2">
        <v>30.43</v>
      </c>
      <c r="T402" s="2">
        <f t="shared" si="69"/>
        <v>30.414999999999999</v>
      </c>
      <c r="U402" s="2">
        <f t="shared" si="70"/>
        <v>2.8971622343460689E-5</v>
      </c>
      <c r="V402" s="2">
        <f t="shared" si="71"/>
        <v>0.76312960448027911</v>
      </c>
      <c r="Z402" s="2">
        <v>3.7964222817946485E-5</v>
      </c>
      <c r="AB402" s="2">
        <v>27.34</v>
      </c>
      <c r="AC402" s="2">
        <v>27.42</v>
      </c>
      <c r="AD402" s="2">
        <f t="shared" si="72"/>
        <v>27.380000000000003</v>
      </c>
      <c r="AE402" s="2">
        <f t="shared" si="73"/>
        <v>2.3746458677057701E-4</v>
      </c>
      <c r="AF402" s="2">
        <f t="shared" si="74"/>
        <v>0.96593632892484171</v>
      </c>
      <c r="AJ402" s="2">
        <v>2.4583875733806657E-4</v>
      </c>
      <c r="AL402" s="2">
        <v>27.270000000000003</v>
      </c>
      <c r="AM402" s="2">
        <v>27.19</v>
      </c>
      <c r="AN402" s="2">
        <f t="shared" si="75"/>
        <v>27.230000000000004</v>
      </c>
      <c r="AO402" s="2">
        <f t="shared" si="76"/>
        <v>2.6348345617783797E-4</v>
      </c>
      <c r="AP402" s="2">
        <f t="shared" si="77"/>
        <v>1.0792282365044243</v>
      </c>
      <c r="AU402" s="2">
        <v>2.44140625E-4</v>
      </c>
    </row>
    <row r="403" spans="1:47">
      <c r="A403" s="1"/>
      <c r="B403" s="1">
        <v>5</v>
      </c>
      <c r="C403" s="2">
        <v>15.29</v>
      </c>
      <c r="D403" s="2">
        <v>15.29</v>
      </c>
      <c r="E403" s="2">
        <f t="shared" si="65"/>
        <v>15.29</v>
      </c>
      <c r="H403" s="2">
        <v>28.28</v>
      </c>
      <c r="I403" s="2">
        <v>28.25</v>
      </c>
      <c r="J403" s="2">
        <f t="shared" si="66"/>
        <v>28.265000000000001</v>
      </c>
      <c r="K403" s="2">
        <f t="shared" si="67"/>
        <v>1.242040639773787E-4</v>
      </c>
      <c r="L403" s="2">
        <f t="shared" si="68"/>
        <v>1.0104514464867618</v>
      </c>
      <c r="P403" s="2">
        <v>1.2291937866903328E-4</v>
      </c>
      <c r="R403" s="2">
        <v>30.25</v>
      </c>
      <c r="S403" s="2">
        <v>30.26</v>
      </c>
      <c r="T403" s="2">
        <f t="shared" si="69"/>
        <v>30.255000000000003</v>
      </c>
      <c r="U403" s="2">
        <f t="shared" si="70"/>
        <v>3.1266992890405238E-5</v>
      </c>
      <c r="V403" s="2">
        <f t="shared" si="71"/>
        <v>0.82359101726757</v>
      </c>
      <c r="Z403" s="2">
        <v>3.7964222817946485E-5</v>
      </c>
      <c r="AB403" s="2">
        <v>27.41</v>
      </c>
      <c r="AC403" s="2">
        <v>27.52</v>
      </c>
      <c r="AD403" s="2">
        <f t="shared" si="72"/>
        <v>27.465</v>
      </c>
      <c r="AE403" s="2">
        <f t="shared" si="73"/>
        <v>2.1625183571834976E-4</v>
      </c>
      <c r="AF403" s="2">
        <f t="shared" si="74"/>
        <v>0.87964907592243402</v>
      </c>
      <c r="AJ403" s="2">
        <v>2.4583875733806657E-4</v>
      </c>
      <c r="AL403" s="2">
        <v>27.51</v>
      </c>
      <c r="AM403" s="2">
        <v>27.41</v>
      </c>
      <c r="AN403" s="2">
        <f t="shared" si="75"/>
        <v>27.46</v>
      </c>
      <c r="AO403" s="2">
        <f t="shared" si="76"/>
        <v>2.1700260770668193E-4</v>
      </c>
      <c r="AP403" s="2">
        <f t="shared" si="77"/>
        <v>0.88884268116656917</v>
      </c>
      <c r="AU403" s="2">
        <v>2.44140625E-4</v>
      </c>
    </row>
    <row r="404" spans="1:47" s="1" customFormat="1">
      <c r="A404" s="1" t="s">
        <v>30</v>
      </c>
      <c r="B404" s="1">
        <v>1</v>
      </c>
      <c r="C404" s="1">
        <v>15.51</v>
      </c>
      <c r="D404" s="1">
        <v>15.55</v>
      </c>
      <c r="E404" s="1">
        <f t="shared" si="65"/>
        <v>15.530000000000001</v>
      </c>
      <c r="H404" s="1">
        <v>28.29</v>
      </c>
      <c r="I404" s="1">
        <v>28.32</v>
      </c>
      <c r="J404" s="1">
        <f t="shared" si="66"/>
        <v>28.305</v>
      </c>
      <c r="K404" s="1">
        <f t="shared" si="67"/>
        <v>1.4267300397476166E-4</v>
      </c>
      <c r="L404" s="1">
        <f t="shared" si="68"/>
        <v>1.1607039143837199</v>
      </c>
      <c r="M404" s="1">
        <f>AVERAGE(L404:L408)</f>
        <v>0.92008595856584474</v>
      </c>
      <c r="N404" s="1">
        <f>STDEV(L404:L408)</f>
        <v>0.26317547387146351</v>
      </c>
      <c r="P404" s="1">
        <v>1.2291937866903328E-4</v>
      </c>
      <c r="R404" s="1">
        <v>30.380000000000003</v>
      </c>
      <c r="S404" s="1">
        <v>30.36</v>
      </c>
      <c r="T404" s="1">
        <f t="shared" si="69"/>
        <v>30.37</v>
      </c>
      <c r="U404" s="1">
        <f t="shared" si="70"/>
        <v>3.4096897524176677E-5</v>
      </c>
      <c r="V404" s="1">
        <f t="shared" si="71"/>
        <v>0.89813237288393422</v>
      </c>
      <c r="W404" s="1">
        <f>AVERAGE(V404:V408)</f>
        <v>0.82734748615494258</v>
      </c>
      <c r="X404" s="1">
        <f>STDEV(V404:V408)</f>
        <v>7.2820564799543894E-2</v>
      </c>
      <c r="Z404" s="1">
        <v>3.7964222817946485E-5</v>
      </c>
      <c r="AB404" s="1">
        <v>27.7</v>
      </c>
      <c r="AC404" s="1">
        <v>27.689999999999998</v>
      </c>
      <c r="AD404" s="1">
        <f t="shared" si="72"/>
        <v>27.695</v>
      </c>
      <c r="AE404" s="1">
        <f t="shared" si="73"/>
        <v>2.1775598618654633E-4</v>
      </c>
      <c r="AF404" s="1">
        <f t="shared" si="74"/>
        <v>0.88576751910236007</v>
      </c>
      <c r="AG404" s="1">
        <f>AVERAGE(AF404:AF408)</f>
        <v>0.95423118942960383</v>
      </c>
      <c r="AH404" s="1">
        <f>STDEV(AF404:AF408)</f>
        <v>0.21026091406475783</v>
      </c>
      <c r="AJ404" s="1">
        <v>2.4583875733806657E-4</v>
      </c>
      <c r="AL404" s="1">
        <v>27.560000000000002</v>
      </c>
      <c r="AM404" s="1">
        <v>27.57</v>
      </c>
      <c r="AN404" s="1">
        <f t="shared" si="75"/>
        <v>27.565000000000001</v>
      </c>
      <c r="AO404" s="1">
        <f t="shared" si="76"/>
        <v>2.38289004095758E-4</v>
      </c>
      <c r="AP404" s="1">
        <f t="shared" si="77"/>
        <v>0.97603176077622478</v>
      </c>
      <c r="AQ404" s="1">
        <f>AVERAGE(AP404:AP408)</f>
        <v>0.92770018958078215</v>
      </c>
      <c r="AR404" s="1">
        <f>STDEV(AP404:AP408)</f>
        <v>8.4637149770900699E-2</v>
      </c>
      <c r="AU404" s="1">
        <v>2.44140625E-4</v>
      </c>
    </row>
    <row r="405" spans="1:47">
      <c r="A405" s="1"/>
      <c r="B405" s="1">
        <v>2</v>
      </c>
      <c r="C405" s="2">
        <v>15.280000000000001</v>
      </c>
      <c r="D405" s="2">
        <v>15.29</v>
      </c>
      <c r="E405" s="2">
        <f t="shared" si="65"/>
        <v>15.285</v>
      </c>
      <c r="H405" s="2">
        <v>29.1</v>
      </c>
      <c r="I405" s="2">
        <v>29.21</v>
      </c>
      <c r="J405" s="2">
        <f t="shared" si="66"/>
        <v>29.155000000000001</v>
      </c>
      <c r="K405" s="2">
        <f t="shared" si="67"/>
        <v>6.6790387039840026E-5</v>
      </c>
      <c r="L405" s="2">
        <f t="shared" si="68"/>
        <v>0.54336743126302778</v>
      </c>
      <c r="P405" s="2">
        <v>1.2291937866903328E-4</v>
      </c>
      <c r="R405" s="2">
        <v>30.38</v>
      </c>
      <c r="S405" s="2">
        <v>30.38</v>
      </c>
      <c r="T405" s="2">
        <f t="shared" si="69"/>
        <v>30.38</v>
      </c>
      <c r="U405" s="2">
        <f t="shared" si="70"/>
        <v>2.8572761457351501E-5</v>
      </c>
      <c r="V405" s="2">
        <f t="shared" si="71"/>
        <v>0.75262337370553412</v>
      </c>
      <c r="Z405" s="2">
        <v>3.7964222817946485E-5</v>
      </c>
      <c r="AB405" s="2">
        <v>27.25</v>
      </c>
      <c r="AC405" s="2">
        <v>27.24</v>
      </c>
      <c r="AD405" s="2">
        <f t="shared" si="72"/>
        <v>27.244999999999997</v>
      </c>
      <c r="AE405" s="2">
        <f t="shared" si="73"/>
        <v>2.5100435221095418E-4</v>
      </c>
      <c r="AF405" s="2">
        <f t="shared" si="74"/>
        <v>1.0210121257071931</v>
      </c>
      <c r="AJ405" s="2">
        <v>2.4583875733806657E-4</v>
      </c>
      <c r="AL405" s="2">
        <v>27.52</v>
      </c>
      <c r="AM405" s="2">
        <v>27.53</v>
      </c>
      <c r="AN405" s="2">
        <f t="shared" si="75"/>
        <v>27.524999999999999</v>
      </c>
      <c r="AO405" s="2">
        <f t="shared" si="76"/>
        <v>2.067249297760079E-4</v>
      </c>
      <c r="AP405" s="2">
        <f t="shared" si="77"/>
        <v>0.84674531236252837</v>
      </c>
      <c r="AU405" s="2">
        <v>2.44140625E-4</v>
      </c>
    </row>
    <row r="406" spans="1:47">
      <c r="A406" s="1"/>
      <c r="B406" s="1">
        <v>3</v>
      </c>
      <c r="C406" s="2">
        <v>15.47</v>
      </c>
      <c r="D406" s="2">
        <v>15.469999999999999</v>
      </c>
      <c r="E406" s="2">
        <f t="shared" si="65"/>
        <v>15.469999999999999</v>
      </c>
      <c r="H406" s="2">
        <v>28.63</v>
      </c>
      <c r="I406" s="2">
        <v>28.58</v>
      </c>
      <c r="J406" s="2">
        <f t="shared" si="66"/>
        <v>28.604999999999997</v>
      </c>
      <c r="K406" s="2">
        <f t="shared" si="67"/>
        <v>1.1116575117089592E-4</v>
      </c>
      <c r="L406" s="2">
        <f t="shared" si="68"/>
        <v>0.90437937756108733</v>
      </c>
      <c r="P406" s="2">
        <v>1.2291937866903328E-4</v>
      </c>
      <c r="R406" s="2">
        <v>30.560000000000002</v>
      </c>
      <c r="S406" s="2">
        <v>30.6</v>
      </c>
      <c r="T406" s="2">
        <f t="shared" si="69"/>
        <v>30.580000000000002</v>
      </c>
      <c r="U406" s="2">
        <f t="shared" si="70"/>
        <v>2.8277223568431682E-5</v>
      </c>
      <c r="V406" s="2">
        <f t="shared" si="71"/>
        <v>0.74483873156134894</v>
      </c>
      <c r="Z406" s="2">
        <v>3.7964222817946485E-5</v>
      </c>
      <c r="AB406" s="2">
        <v>27.68</v>
      </c>
      <c r="AC406" s="2">
        <v>27.73</v>
      </c>
      <c r="AD406" s="2">
        <f t="shared" si="72"/>
        <v>27.704999999999998</v>
      </c>
      <c r="AE406" s="2">
        <f t="shared" si="73"/>
        <v>2.0744262674283456E-4</v>
      </c>
      <c r="AF406" s="2">
        <f t="shared" si="74"/>
        <v>0.84381579613001645</v>
      </c>
      <c r="AJ406" s="2">
        <v>2.4583875733806657E-4</v>
      </c>
      <c r="AL406" s="2">
        <v>27.62</v>
      </c>
      <c r="AM406" s="2">
        <v>27.57</v>
      </c>
      <c r="AN406" s="2">
        <f t="shared" si="75"/>
        <v>27.594999999999999</v>
      </c>
      <c r="AO406" s="2">
        <f t="shared" si="76"/>
        <v>2.2387794023551557E-4</v>
      </c>
      <c r="AP406" s="2">
        <f t="shared" si="77"/>
        <v>0.91700404320467177</v>
      </c>
      <c r="AU406" s="2">
        <v>2.44140625E-4</v>
      </c>
    </row>
    <row r="407" spans="1:47">
      <c r="A407" s="1"/>
      <c r="B407" s="1">
        <v>4</v>
      </c>
      <c r="C407" s="2">
        <v>15.38</v>
      </c>
      <c r="D407" s="2">
        <v>15.379999999999999</v>
      </c>
      <c r="E407" s="2">
        <f t="shared" si="65"/>
        <v>15.379999999999999</v>
      </c>
      <c r="H407" s="2">
        <v>28.66</v>
      </c>
      <c r="I407" s="2">
        <v>28.67</v>
      </c>
      <c r="J407" s="2">
        <f t="shared" si="66"/>
        <v>28.664999999999999</v>
      </c>
      <c r="K407" s="2">
        <f t="shared" si="67"/>
        <v>1.0018818466925025E-4</v>
      </c>
      <c r="L407" s="2">
        <f t="shared" si="68"/>
        <v>0.81507233240262356</v>
      </c>
      <c r="P407" s="2">
        <v>1.2291937866903328E-4</v>
      </c>
      <c r="R407" s="2">
        <v>30.21</v>
      </c>
      <c r="S407" s="2">
        <v>30.3</v>
      </c>
      <c r="T407" s="2">
        <f t="shared" si="69"/>
        <v>30.255000000000003</v>
      </c>
      <c r="U407" s="2">
        <f t="shared" si="70"/>
        <v>3.3279654927528521E-5</v>
      </c>
      <c r="V407" s="2">
        <f t="shared" si="71"/>
        <v>0.87660572131603154</v>
      </c>
      <c r="Z407" s="2">
        <v>3.7964222817946485E-5</v>
      </c>
      <c r="AB407" s="2">
        <v>27.78</v>
      </c>
      <c r="AC407" s="2">
        <v>27.84</v>
      </c>
      <c r="AD407" s="2">
        <f t="shared" si="72"/>
        <v>27.810000000000002</v>
      </c>
      <c r="AE407" s="2">
        <f t="shared" si="73"/>
        <v>1.8121625618030334E-4</v>
      </c>
      <c r="AF407" s="2">
        <f t="shared" si="74"/>
        <v>0.73713460864554714</v>
      </c>
      <c r="AJ407" s="2">
        <v>2.4583875733806657E-4</v>
      </c>
      <c r="AL407" s="2">
        <v>27.64</v>
      </c>
      <c r="AM407" s="2">
        <v>27.58</v>
      </c>
      <c r="AN407" s="2">
        <f t="shared" si="75"/>
        <v>27.61</v>
      </c>
      <c r="AO407" s="2">
        <f t="shared" si="76"/>
        <v>2.0816281537303647E-4</v>
      </c>
      <c r="AP407" s="2">
        <f t="shared" si="77"/>
        <v>0.85263489176795737</v>
      </c>
      <c r="AU407" s="2">
        <v>2.44140625E-4</v>
      </c>
    </row>
    <row r="408" spans="1:47">
      <c r="A408" s="1"/>
      <c r="B408" s="1">
        <v>5</v>
      </c>
      <c r="C408" s="2">
        <v>15.67</v>
      </c>
      <c r="D408" s="2">
        <v>15.68</v>
      </c>
      <c r="E408" s="2">
        <f t="shared" si="65"/>
        <v>15.675000000000001</v>
      </c>
      <c r="H408" s="2">
        <v>28.45</v>
      </c>
      <c r="I408" s="2">
        <v>28.409999999999997</v>
      </c>
      <c r="J408" s="2">
        <f t="shared" si="66"/>
        <v>28.43</v>
      </c>
      <c r="K408" s="2">
        <f t="shared" si="67"/>
        <v>1.4466464489032991E-4</v>
      </c>
      <c r="L408" s="2">
        <f t="shared" si="68"/>
        <v>1.1769067372187656</v>
      </c>
      <c r="P408" s="2">
        <v>1.2291937866903328E-4</v>
      </c>
      <c r="R408" s="2">
        <v>30.6</v>
      </c>
      <c r="S408" s="2">
        <v>30.54</v>
      </c>
      <c r="T408" s="2">
        <f t="shared" si="69"/>
        <v>30.57</v>
      </c>
      <c r="U408" s="2">
        <f t="shared" si="70"/>
        <v>3.2821484083782299E-5</v>
      </c>
      <c r="V408" s="2">
        <f t="shared" si="71"/>
        <v>0.86453723130786431</v>
      </c>
      <c r="Z408" s="2">
        <v>3.7964222817946485E-5</v>
      </c>
      <c r="AB408" s="2">
        <v>27.32</v>
      </c>
      <c r="AC408" s="2">
        <v>27.29</v>
      </c>
      <c r="AD408" s="2">
        <f t="shared" si="72"/>
        <v>27.305</v>
      </c>
      <c r="AE408" s="2">
        <f t="shared" si="73"/>
        <v>3.1551582779235679E-4</v>
      </c>
      <c r="AF408" s="2">
        <f t="shared" si="74"/>
        <v>1.2834258975629029</v>
      </c>
      <c r="AJ408" s="2">
        <v>2.4583875733806657E-4</v>
      </c>
      <c r="AL408" s="2">
        <v>27.590000000000003</v>
      </c>
      <c r="AM408" s="2">
        <v>27.630000000000003</v>
      </c>
      <c r="AN408" s="2">
        <f t="shared" si="75"/>
        <v>27.610000000000003</v>
      </c>
      <c r="AO408" s="2">
        <f t="shared" si="76"/>
        <v>2.5539183100403527E-4</v>
      </c>
      <c r="AP408" s="2">
        <f t="shared" si="77"/>
        <v>1.0460849397925285</v>
      </c>
      <c r="AU408" s="2">
        <v>2.44140625E-4</v>
      </c>
    </row>
    <row r="409" spans="1:47" s="1" customFormat="1">
      <c r="A409" s="1" t="s">
        <v>31</v>
      </c>
      <c r="B409" s="1">
        <v>1</v>
      </c>
      <c r="C409" s="1">
        <v>15.54</v>
      </c>
      <c r="D409" s="1">
        <v>15.58</v>
      </c>
      <c r="E409" s="1">
        <f t="shared" si="65"/>
        <v>15.559999999999999</v>
      </c>
      <c r="H409" s="1">
        <v>25.62</v>
      </c>
      <c r="I409" s="1">
        <v>26.64</v>
      </c>
      <c r="J409" s="1">
        <f t="shared" si="66"/>
        <v>26.130000000000003</v>
      </c>
      <c r="K409" s="1">
        <f t="shared" si="67"/>
        <v>6.5782889495394846E-4</v>
      </c>
      <c r="L409" s="1">
        <f t="shared" si="68"/>
        <v>5.3517102191444232</v>
      </c>
      <c r="M409" s="1">
        <f>AVERAGE(L409:L413)</f>
        <v>4.9820549390152697</v>
      </c>
      <c r="N409" s="1">
        <f>STDEV(L409:L413)</f>
        <v>0.70600448264467786</v>
      </c>
      <c r="P409" s="1">
        <v>1.2291937866903328E-4</v>
      </c>
      <c r="R409" s="1">
        <v>27.41</v>
      </c>
      <c r="S409" s="1">
        <v>27.42</v>
      </c>
      <c r="T409" s="1">
        <f t="shared" si="69"/>
        <v>27.414999999999999</v>
      </c>
      <c r="U409" s="1">
        <f t="shared" si="70"/>
        <v>2.6995377278326866E-4</v>
      </c>
      <c r="V409" s="1">
        <f t="shared" si="71"/>
        <v>7.1107414493325498</v>
      </c>
      <c r="W409" s="1">
        <f>AVERAGE(V409:V413)</f>
        <v>6.8196741891504589</v>
      </c>
      <c r="X409" s="1">
        <f>STDEV(V409:V413)</f>
        <v>0.79689140685139181</v>
      </c>
      <c r="Z409" s="1">
        <v>3.7964222817946485E-5</v>
      </c>
      <c r="AB409" s="1">
        <v>25.63</v>
      </c>
      <c r="AC409" s="1">
        <v>25.63</v>
      </c>
      <c r="AD409" s="1">
        <f t="shared" si="72"/>
        <v>25.63</v>
      </c>
      <c r="AE409" s="1">
        <f t="shared" si="73"/>
        <v>9.3031054496478256E-4</v>
      </c>
      <c r="AF409" s="1">
        <f t="shared" si="74"/>
        <v>3.7842305869023765</v>
      </c>
      <c r="AG409" s="1">
        <f>AVERAGE(AF409:AF413)</f>
        <v>3.6563432391130748</v>
      </c>
      <c r="AH409" s="1">
        <f>STDEV(AF409:AF413)</f>
        <v>0.4631700815164117</v>
      </c>
      <c r="AJ409" s="1">
        <v>2.4583875733806657E-4</v>
      </c>
      <c r="AL409" s="1">
        <v>25.64</v>
      </c>
      <c r="AM409" s="1">
        <v>25.64</v>
      </c>
      <c r="AN409" s="1">
        <f t="shared" si="75"/>
        <v>25.64</v>
      </c>
      <c r="AO409" s="1">
        <f t="shared" si="76"/>
        <v>9.2388442063046365E-4</v>
      </c>
      <c r="AP409" s="1">
        <f t="shared" si="77"/>
        <v>3.7842305869023791</v>
      </c>
      <c r="AQ409" s="1">
        <f>AVERAGE(AP409:AP413)</f>
        <v>3.7844694020156666</v>
      </c>
      <c r="AR409" s="1">
        <f>STDEV(AP409:AP413)</f>
        <v>0.40839377221787776</v>
      </c>
      <c r="AU409" s="1">
        <v>2.44140625E-4</v>
      </c>
    </row>
    <row r="410" spans="1:47">
      <c r="A410" s="1"/>
      <c r="B410" s="1">
        <v>2</v>
      </c>
      <c r="C410" s="2">
        <v>15.41</v>
      </c>
      <c r="D410" s="2">
        <v>15.399999999999999</v>
      </c>
      <c r="E410" s="2">
        <f t="shared" si="65"/>
        <v>15.404999999999999</v>
      </c>
      <c r="H410" s="2">
        <v>25.9</v>
      </c>
      <c r="I410" s="2">
        <v>26.82</v>
      </c>
      <c r="J410" s="2">
        <f t="shared" si="66"/>
        <v>26.36</v>
      </c>
      <c r="K410" s="2">
        <f t="shared" si="67"/>
        <v>5.0375155239324148E-4</v>
      </c>
      <c r="L410" s="2">
        <f t="shared" si="68"/>
        <v>4.0982272921311971</v>
      </c>
      <c r="P410" s="2">
        <v>1.2291937866903328E-4</v>
      </c>
      <c r="R410" s="2">
        <v>27.48</v>
      </c>
      <c r="S410" s="2">
        <v>27.41</v>
      </c>
      <c r="T410" s="2">
        <f t="shared" si="69"/>
        <v>27.445</v>
      </c>
      <c r="U410" s="2">
        <f t="shared" si="70"/>
        <v>2.3746458677057747E-4</v>
      </c>
      <c r="V410" s="2">
        <f t="shared" si="71"/>
        <v>6.2549571450287393</v>
      </c>
      <c r="Z410" s="2">
        <v>3.7964222817946485E-5</v>
      </c>
      <c r="AB410" s="2">
        <v>25.88</v>
      </c>
      <c r="AC410" s="2">
        <v>25.89</v>
      </c>
      <c r="AD410" s="2">
        <f t="shared" si="72"/>
        <v>25.884999999999998</v>
      </c>
      <c r="AE410" s="2">
        <f t="shared" si="73"/>
        <v>7.0017346094522915E-4</v>
      </c>
      <c r="AF410" s="2">
        <f t="shared" si="74"/>
        <v>2.848100391194142</v>
      </c>
      <c r="AJ410" s="2">
        <v>2.4583875733806657E-4</v>
      </c>
      <c r="AL410" s="2">
        <v>25.76</v>
      </c>
      <c r="AM410" s="2">
        <v>25.75</v>
      </c>
      <c r="AN410" s="2">
        <f t="shared" si="75"/>
        <v>25.755000000000003</v>
      </c>
      <c r="AO410" s="2">
        <f t="shared" si="76"/>
        <v>7.6619540810229393E-4</v>
      </c>
      <c r="AP410" s="2">
        <f t="shared" si="77"/>
        <v>3.138336391586996</v>
      </c>
      <c r="AU410" s="2">
        <v>2.44140625E-4</v>
      </c>
    </row>
    <row r="411" spans="1:47">
      <c r="A411" s="1"/>
      <c r="B411" s="1">
        <v>3</v>
      </c>
      <c r="C411" s="2">
        <v>15.61</v>
      </c>
      <c r="D411" s="2">
        <v>15.58</v>
      </c>
      <c r="E411" s="2">
        <f t="shared" si="65"/>
        <v>15.594999999999999</v>
      </c>
      <c r="H411" s="2">
        <v>25.76</v>
      </c>
      <c r="I411" s="2">
        <v>26.73</v>
      </c>
      <c r="J411" s="2">
        <f t="shared" si="66"/>
        <v>26.245000000000001</v>
      </c>
      <c r="K411" s="2">
        <f t="shared" si="67"/>
        <v>6.2234405630823264E-4</v>
      </c>
      <c r="L411" s="2">
        <f t="shared" si="68"/>
        <v>5.0630263758811038</v>
      </c>
      <c r="P411" s="2">
        <v>1.2291937866903328E-4</v>
      </c>
      <c r="R411" s="2">
        <v>27.27</v>
      </c>
      <c r="S411" s="2">
        <v>27.29</v>
      </c>
      <c r="T411" s="2">
        <f t="shared" si="69"/>
        <v>27.28</v>
      </c>
      <c r="U411" s="2">
        <f t="shared" si="70"/>
        <v>3.037137825435709E-4</v>
      </c>
      <c r="V411" s="2">
        <f t="shared" si="71"/>
        <v>7.9999999999999742</v>
      </c>
      <c r="Z411" s="2">
        <v>3.7964222817946485E-5</v>
      </c>
      <c r="AB411" s="2">
        <v>25.59</v>
      </c>
      <c r="AC411" s="2">
        <v>25.61</v>
      </c>
      <c r="AD411" s="2">
        <f t="shared" si="72"/>
        <v>25.6</v>
      </c>
      <c r="AE411" s="2">
        <f t="shared" si="73"/>
        <v>9.7318385041783833E-4</v>
      </c>
      <c r="AF411" s="2">
        <f t="shared" si="74"/>
        <v>3.9586266256608149</v>
      </c>
      <c r="AJ411" s="2">
        <v>2.4583875733806657E-4</v>
      </c>
      <c r="AL411" s="2">
        <v>25.52</v>
      </c>
      <c r="AM411" s="2">
        <v>25.49</v>
      </c>
      <c r="AN411" s="2">
        <f t="shared" si="75"/>
        <v>25.504999999999999</v>
      </c>
      <c r="AO411" s="2">
        <f t="shared" si="76"/>
        <v>1.039424006302109E-3</v>
      </c>
      <c r="AP411" s="2">
        <f t="shared" si="77"/>
        <v>4.2574807298134383</v>
      </c>
      <c r="AU411" s="2">
        <v>2.44140625E-4</v>
      </c>
    </row>
    <row r="412" spans="1:47">
      <c r="A412" s="1"/>
      <c r="B412" s="1">
        <v>4</v>
      </c>
      <c r="C412" s="2">
        <v>15.45</v>
      </c>
      <c r="D412" s="2">
        <v>15.440000000000001</v>
      </c>
      <c r="E412" s="2">
        <f t="shared" si="65"/>
        <v>15.445</v>
      </c>
      <c r="H412" s="2">
        <v>25.33</v>
      </c>
      <c r="I412" s="2">
        <v>26.42</v>
      </c>
      <c r="J412" s="2">
        <f t="shared" si="66"/>
        <v>25.875</v>
      </c>
      <c r="K412" s="2">
        <f t="shared" si="67"/>
        <v>7.2486502472121541E-4</v>
      </c>
      <c r="L412" s="2">
        <f t="shared" si="68"/>
        <v>5.897076869164394</v>
      </c>
      <c r="P412" s="2">
        <v>1.2291937866903328E-4</v>
      </c>
      <c r="R412" s="2">
        <v>27.55</v>
      </c>
      <c r="S412" s="2">
        <v>27.56</v>
      </c>
      <c r="T412" s="2">
        <f t="shared" si="69"/>
        <v>27.555</v>
      </c>
      <c r="U412" s="2">
        <f t="shared" si="70"/>
        <v>2.2621778854745392E-4</v>
      </c>
      <c r="V412" s="2">
        <f t="shared" si="71"/>
        <v>5.958709852490804</v>
      </c>
      <c r="Z412" s="2">
        <v>3.7964222817946485E-5</v>
      </c>
      <c r="AB412" s="2">
        <v>25.42</v>
      </c>
      <c r="AC412" s="2">
        <v>25.48</v>
      </c>
      <c r="AD412" s="2">
        <f t="shared" si="72"/>
        <v>25.450000000000003</v>
      </c>
      <c r="AE412" s="2">
        <f t="shared" si="73"/>
        <v>9.7318385041783833E-4</v>
      </c>
      <c r="AF412" s="2">
        <f t="shared" si="74"/>
        <v>3.9586266256608149</v>
      </c>
      <c r="AJ412" s="2">
        <v>2.4583875733806657E-4</v>
      </c>
      <c r="AL412" s="2">
        <v>25.55</v>
      </c>
      <c r="AM412" s="2">
        <v>25.49</v>
      </c>
      <c r="AN412" s="2">
        <f t="shared" si="75"/>
        <v>25.52</v>
      </c>
      <c r="AO412" s="2">
        <f t="shared" si="76"/>
        <v>9.2709191499074247E-4</v>
      </c>
      <c r="AP412" s="2">
        <f t="shared" si="77"/>
        <v>3.7973684838020811</v>
      </c>
      <c r="AU412" s="2">
        <v>2.44140625E-4</v>
      </c>
    </row>
    <row r="413" spans="1:47">
      <c r="A413" s="1"/>
      <c r="B413" s="1">
        <v>5</v>
      </c>
      <c r="C413" s="2">
        <v>15.57</v>
      </c>
      <c r="D413" s="2">
        <v>15.6</v>
      </c>
      <c r="E413" s="2">
        <f t="shared" si="65"/>
        <v>15.585000000000001</v>
      </c>
      <c r="H413" s="2">
        <v>25.93</v>
      </c>
      <c r="I413" s="2">
        <v>26.88</v>
      </c>
      <c r="J413" s="2">
        <f t="shared" si="66"/>
        <v>26.405000000000001</v>
      </c>
      <c r="K413" s="2">
        <f t="shared" si="67"/>
        <v>5.5316595961708934E-4</v>
      </c>
      <c r="L413" s="2">
        <f t="shared" si="68"/>
        <v>4.5002339387552306</v>
      </c>
      <c r="P413" s="2">
        <v>1.2291937866903328E-4</v>
      </c>
      <c r="R413" s="2">
        <v>27.52</v>
      </c>
      <c r="S413" s="2">
        <v>27.5</v>
      </c>
      <c r="T413" s="2">
        <f t="shared" si="69"/>
        <v>27.509999999999998</v>
      </c>
      <c r="U413" s="2">
        <f t="shared" si="70"/>
        <v>2.5716822166866167E-4</v>
      </c>
      <c r="V413" s="2">
        <f t="shared" si="71"/>
        <v>6.7739624989002243</v>
      </c>
      <c r="Z413" s="2">
        <v>3.7964222817946485E-5</v>
      </c>
      <c r="AB413" s="2">
        <v>25.68</v>
      </c>
      <c r="AC413" s="2">
        <v>25.67</v>
      </c>
      <c r="AD413" s="2">
        <f t="shared" si="72"/>
        <v>25.675000000000001</v>
      </c>
      <c r="AE413" s="2">
        <f t="shared" si="73"/>
        <v>9.1750268477930861E-4</v>
      </c>
      <c r="AF413" s="2">
        <f t="shared" si="74"/>
        <v>3.7321319661472239</v>
      </c>
      <c r="AJ413" s="2">
        <v>2.4583875733806657E-4</v>
      </c>
      <c r="AL413" s="2">
        <v>25.6</v>
      </c>
      <c r="AM413" s="2">
        <v>25.61</v>
      </c>
      <c r="AN413" s="2">
        <f t="shared" si="75"/>
        <v>25.605</v>
      </c>
      <c r="AO413" s="2">
        <f t="shared" si="76"/>
        <v>9.6311787548179631E-4</v>
      </c>
      <c r="AP413" s="2">
        <f t="shared" si="77"/>
        <v>3.9449308179734377</v>
      </c>
      <c r="AU413" s="2">
        <v>2.44140625E-4</v>
      </c>
    </row>
    <row r="414" spans="1:47" s="1" customFormat="1">
      <c r="A414" s="1" t="s">
        <v>32</v>
      </c>
      <c r="B414" s="1">
        <v>1</v>
      </c>
      <c r="C414" s="1">
        <v>15.45</v>
      </c>
      <c r="D414" s="1">
        <v>15.379999999999999</v>
      </c>
      <c r="E414" s="1">
        <f t="shared" si="65"/>
        <v>15.414999999999999</v>
      </c>
      <c r="H414" s="1">
        <v>25.4</v>
      </c>
      <c r="I414" s="1">
        <v>25.42</v>
      </c>
      <c r="J414" s="1">
        <f t="shared" si="66"/>
        <v>25.41</v>
      </c>
      <c r="K414" s="1">
        <f t="shared" si="67"/>
        <v>9.7995287940381114E-4</v>
      </c>
      <c r="L414" s="1">
        <f t="shared" si="68"/>
        <v>7.9723221026229263</v>
      </c>
      <c r="M414" s="1">
        <f>AVERAGE(L414:L418)</f>
        <v>8.1048138852529092</v>
      </c>
      <c r="N414" s="1">
        <f>STDEV(L414:L418)</f>
        <v>1.1343923675636565</v>
      </c>
      <c r="P414" s="1">
        <v>1.2291937866903328E-4</v>
      </c>
      <c r="R414" s="1">
        <v>26.57</v>
      </c>
      <c r="S414" s="1">
        <v>26.6</v>
      </c>
      <c r="T414" s="1">
        <f t="shared" si="69"/>
        <v>26.585000000000001</v>
      </c>
      <c r="U414" s="1">
        <f t="shared" si="70"/>
        <v>4.3400521541336391E-4</v>
      </c>
      <c r="V414" s="1">
        <f t="shared" si="71"/>
        <v>11.431953117928717</v>
      </c>
      <c r="W414" s="1">
        <f>AVERAGE(V414:V418)</f>
        <v>12.193668981012548</v>
      </c>
      <c r="X414" s="1">
        <f>STDEV(V414:V418)</f>
        <v>1.1784481205007662</v>
      </c>
      <c r="Z414" s="1">
        <v>3.7964222817946485E-5</v>
      </c>
      <c r="AB414" s="1">
        <v>24.55</v>
      </c>
      <c r="AC414" s="1">
        <v>24.52</v>
      </c>
      <c r="AD414" s="1">
        <f t="shared" si="72"/>
        <v>24.535</v>
      </c>
      <c r="AE414" s="1">
        <f t="shared" si="73"/>
        <v>1.7972415051267082E-3</v>
      </c>
      <c r="AF414" s="1">
        <f t="shared" si="74"/>
        <v>7.310651601835187</v>
      </c>
      <c r="AG414" s="1">
        <f>AVERAGE(AF414:AF418)</f>
        <v>7.1705339735338116</v>
      </c>
      <c r="AH414" s="1">
        <f>STDEV(AF414:AF418)</f>
        <v>0.81714376252675225</v>
      </c>
      <c r="AJ414" s="1">
        <v>2.4583875733806657E-4</v>
      </c>
      <c r="AL414" s="1">
        <v>24.51</v>
      </c>
      <c r="AM414" s="1">
        <v>24.55</v>
      </c>
      <c r="AN414" s="1">
        <f t="shared" si="75"/>
        <v>24.53</v>
      </c>
      <c r="AO414" s="1">
        <f t="shared" si="76"/>
        <v>1.8034810756433481E-3</v>
      </c>
      <c r="AP414" s="1">
        <f t="shared" si="77"/>
        <v>7.387058485835154</v>
      </c>
      <c r="AQ414" s="1">
        <f>AVERAGE(AP414:AP418)</f>
        <v>7.4172910030880317</v>
      </c>
      <c r="AR414" s="1">
        <f>STDEV(AP414:AP418)</f>
        <v>0.60210882884676742</v>
      </c>
      <c r="AU414" s="1">
        <v>2.44140625E-4</v>
      </c>
    </row>
    <row r="415" spans="1:47">
      <c r="A415" s="1"/>
      <c r="B415" s="1">
        <v>2</v>
      </c>
      <c r="C415" s="2">
        <v>15.32</v>
      </c>
      <c r="D415" s="2">
        <v>15.3</v>
      </c>
      <c r="E415" s="2">
        <f t="shared" si="65"/>
        <v>15.31</v>
      </c>
      <c r="H415" s="2">
        <v>25.04</v>
      </c>
      <c r="I415" s="2">
        <v>25.14</v>
      </c>
      <c r="J415" s="2">
        <f t="shared" si="66"/>
        <v>25.09</v>
      </c>
      <c r="K415" s="2">
        <f t="shared" si="67"/>
        <v>1.137435143035602E-3</v>
      </c>
      <c r="L415" s="2">
        <f t="shared" si="68"/>
        <v>9.2535054712422884</v>
      </c>
      <c r="P415" s="2">
        <v>1.2291937866903328E-4</v>
      </c>
      <c r="R415" s="2">
        <v>26.51</v>
      </c>
      <c r="S415" s="2">
        <v>26.48</v>
      </c>
      <c r="T415" s="2">
        <f t="shared" si="69"/>
        <v>26.495000000000001</v>
      </c>
      <c r="U415" s="2">
        <f t="shared" si="70"/>
        <v>4.2951615035275169E-4</v>
      </c>
      <c r="V415" s="2">
        <f t="shared" si="71"/>
        <v>11.313708498984743</v>
      </c>
      <c r="Z415" s="2">
        <v>3.7964222817946485E-5</v>
      </c>
      <c r="AB415" s="2">
        <v>24.58</v>
      </c>
      <c r="AC415" s="2">
        <v>24.58</v>
      </c>
      <c r="AD415" s="2">
        <f t="shared" si="72"/>
        <v>24.58</v>
      </c>
      <c r="AE415" s="2">
        <f t="shared" si="73"/>
        <v>1.6197647379188344E-3</v>
      </c>
      <c r="AF415" s="2">
        <f t="shared" si="74"/>
        <v>6.5887281381405849</v>
      </c>
      <c r="AJ415" s="2">
        <v>2.4583875733806657E-4</v>
      </c>
      <c r="AL415" s="2">
        <v>24.34</v>
      </c>
      <c r="AM415" s="2">
        <v>24.33</v>
      </c>
      <c r="AN415" s="2">
        <f t="shared" si="75"/>
        <v>24.335000000000001</v>
      </c>
      <c r="AO415" s="2">
        <f t="shared" si="76"/>
        <v>1.9195714815336933E-3</v>
      </c>
      <c r="AP415" s="2">
        <f t="shared" si="77"/>
        <v>7.8625647883620076</v>
      </c>
      <c r="AU415" s="2">
        <v>2.44140625E-4</v>
      </c>
    </row>
    <row r="416" spans="1:47">
      <c r="A416" s="1"/>
      <c r="B416" s="1">
        <v>3</v>
      </c>
      <c r="C416" s="2">
        <v>15.39</v>
      </c>
      <c r="D416" s="2">
        <v>15.41</v>
      </c>
      <c r="E416" s="2">
        <f t="shared" si="65"/>
        <v>15.4</v>
      </c>
      <c r="H416" s="2">
        <v>25.14</v>
      </c>
      <c r="I416" s="2">
        <v>25.26</v>
      </c>
      <c r="J416" s="2">
        <f t="shared" si="66"/>
        <v>25.200000000000003</v>
      </c>
      <c r="K416" s="2">
        <f t="shared" si="67"/>
        <v>1.1217757373017899E-3</v>
      </c>
      <c r="L416" s="2">
        <f t="shared" si="68"/>
        <v>9.1261097269473552</v>
      </c>
      <c r="P416" s="2">
        <v>1.2291937866903328E-4</v>
      </c>
      <c r="R416" s="2">
        <v>26.51</v>
      </c>
      <c r="S416" s="2">
        <v>26.51</v>
      </c>
      <c r="T416" s="2">
        <f t="shared" si="69"/>
        <v>26.51</v>
      </c>
      <c r="U416" s="2">
        <f t="shared" si="70"/>
        <v>4.5243557709490745E-4</v>
      </c>
      <c r="V416" s="2">
        <f t="shared" si="71"/>
        <v>11.917419704981597</v>
      </c>
      <c r="Z416" s="2">
        <v>3.7964222817946485E-5</v>
      </c>
      <c r="AB416" s="2">
        <v>24.3</v>
      </c>
      <c r="AC416" s="2">
        <v>24.3</v>
      </c>
      <c r="AD416" s="2">
        <f t="shared" si="72"/>
        <v>24.3</v>
      </c>
      <c r="AE416" s="2">
        <f t="shared" si="73"/>
        <v>2.093307544016198E-3</v>
      </c>
      <c r="AF416" s="2">
        <f t="shared" si="74"/>
        <v>8.5149614596268641</v>
      </c>
      <c r="AJ416" s="2">
        <v>2.4583875733806657E-4</v>
      </c>
      <c r="AL416" s="2">
        <v>24.55</v>
      </c>
      <c r="AM416" s="2">
        <v>24.55</v>
      </c>
      <c r="AN416" s="2">
        <f t="shared" si="75"/>
        <v>24.55</v>
      </c>
      <c r="AO416" s="2">
        <f t="shared" si="76"/>
        <v>1.7602548097867771E-3</v>
      </c>
      <c r="AP416" s="2">
        <f t="shared" si="77"/>
        <v>7.2100037008866389</v>
      </c>
      <c r="AU416" s="2">
        <v>2.44140625E-4</v>
      </c>
    </row>
    <row r="417" spans="1:47">
      <c r="A417" s="1"/>
      <c r="B417" s="1">
        <v>4</v>
      </c>
      <c r="C417" s="2">
        <v>15.26</v>
      </c>
      <c r="D417" s="2">
        <v>15.26</v>
      </c>
      <c r="E417" s="2">
        <f t="shared" si="65"/>
        <v>15.26</v>
      </c>
      <c r="H417" s="2">
        <v>25.54</v>
      </c>
      <c r="I417" s="2">
        <v>25.56</v>
      </c>
      <c r="J417" s="2">
        <f t="shared" si="66"/>
        <v>25.549999999999997</v>
      </c>
      <c r="K417" s="2">
        <f t="shared" si="67"/>
        <v>7.9873247906033483E-4</v>
      </c>
      <c r="L417" s="2">
        <f t="shared" si="68"/>
        <v>6.4980191708498865</v>
      </c>
      <c r="P417" s="2">
        <v>1.2291937866903328E-4</v>
      </c>
      <c r="R417" s="2">
        <v>26.08</v>
      </c>
      <c r="S417" s="2">
        <v>26.15</v>
      </c>
      <c r="T417" s="2">
        <f t="shared" si="69"/>
        <v>26.114999999999998</v>
      </c>
      <c r="U417" s="2">
        <f t="shared" si="70"/>
        <v>5.399075455665384E-4</v>
      </c>
      <c r="V417" s="2">
        <f t="shared" si="71"/>
        <v>14.22148289866513</v>
      </c>
      <c r="Z417" s="2">
        <v>3.7964222817946485E-5</v>
      </c>
      <c r="AB417" s="2">
        <v>24.49</v>
      </c>
      <c r="AC417" s="2">
        <v>24.42</v>
      </c>
      <c r="AD417" s="2">
        <f t="shared" si="72"/>
        <v>24.454999999999998</v>
      </c>
      <c r="AE417" s="2">
        <f t="shared" si="73"/>
        <v>1.7061970623372961E-3</v>
      </c>
      <c r="AF417" s="2">
        <f t="shared" si="74"/>
        <v>6.9403094972165418</v>
      </c>
      <c r="AJ417" s="2">
        <v>2.4583875733806657E-4</v>
      </c>
      <c r="AL417" s="2">
        <v>24.21</v>
      </c>
      <c r="AM417" s="2">
        <v>24.28</v>
      </c>
      <c r="AN417" s="2">
        <f t="shared" si="75"/>
        <v>24.245000000000001</v>
      </c>
      <c r="AO417" s="2">
        <f t="shared" si="76"/>
        <v>1.9735379814194588E-3</v>
      </c>
      <c r="AP417" s="2">
        <f t="shared" si="77"/>
        <v>8.0836115718941031</v>
      </c>
      <c r="AU417" s="2">
        <v>2.44140625E-4</v>
      </c>
    </row>
    <row r="418" spans="1:47">
      <c r="A418" s="1"/>
      <c r="B418" s="1">
        <v>5</v>
      </c>
      <c r="C418" s="2">
        <v>15.2</v>
      </c>
      <c r="D418" s="2">
        <v>15.239999999999998</v>
      </c>
      <c r="E418" s="2">
        <f t="shared" si="65"/>
        <v>15.219999999999999</v>
      </c>
      <c r="H418" s="2">
        <v>25.25</v>
      </c>
      <c r="I418" s="2">
        <v>25.29</v>
      </c>
      <c r="J418" s="2">
        <f t="shared" si="66"/>
        <v>25.27</v>
      </c>
      <c r="K418" s="2">
        <f t="shared" si="67"/>
        <v>9.4329719621566899E-4</v>
      </c>
      <c r="L418" s="2">
        <f t="shared" si="68"/>
        <v>7.674112954602097</v>
      </c>
      <c r="P418" s="2">
        <v>1.2291937866903328E-4</v>
      </c>
      <c r="R418" s="2">
        <v>26.3</v>
      </c>
      <c r="S418" s="2">
        <v>26.32</v>
      </c>
      <c r="T418" s="2">
        <f t="shared" si="69"/>
        <v>26.310000000000002</v>
      </c>
      <c r="U418" s="2">
        <f t="shared" si="70"/>
        <v>4.5875134238965306E-4</v>
      </c>
      <c r="V418" s="2">
        <f t="shared" si="71"/>
        <v>12.083780684502559</v>
      </c>
      <c r="Z418" s="2">
        <v>3.7964222817946485E-5</v>
      </c>
      <c r="AB418" s="2">
        <v>24.53</v>
      </c>
      <c r="AC418" s="2">
        <v>24.49</v>
      </c>
      <c r="AD418" s="2">
        <f t="shared" si="72"/>
        <v>24.509999999999998</v>
      </c>
      <c r="AE418" s="2">
        <f t="shared" si="73"/>
        <v>1.5974649581206681E-3</v>
      </c>
      <c r="AF418" s="2">
        <f t="shared" si="74"/>
        <v>6.4980191708498802</v>
      </c>
      <c r="AJ418" s="2">
        <v>2.4583875733806657E-4</v>
      </c>
      <c r="AL418" s="2">
        <v>24.49</v>
      </c>
      <c r="AM418" s="2">
        <v>24.53</v>
      </c>
      <c r="AN418" s="2">
        <f t="shared" si="75"/>
        <v>24.509999999999998</v>
      </c>
      <c r="AO418" s="2">
        <f t="shared" si="76"/>
        <v>1.5974649581206681E-3</v>
      </c>
      <c r="AP418" s="2">
        <f t="shared" si="77"/>
        <v>6.5432164684622567</v>
      </c>
      <c r="AU418" s="2">
        <v>2.44140625E-4</v>
      </c>
    </row>
    <row r="419" spans="1:47" s="1" customFormat="1">
      <c r="A419" s="1" t="s">
        <v>33</v>
      </c>
      <c r="B419" s="1">
        <v>1</v>
      </c>
      <c r="C419" s="1">
        <v>15.22</v>
      </c>
      <c r="D419" s="1">
        <v>15.27</v>
      </c>
      <c r="E419" s="1">
        <f t="shared" si="65"/>
        <v>15.245000000000001</v>
      </c>
      <c r="H419" s="1">
        <v>27.12</v>
      </c>
      <c r="I419" s="1">
        <v>28.15</v>
      </c>
      <c r="J419" s="1">
        <f t="shared" si="66"/>
        <v>27.634999999999998</v>
      </c>
      <c r="K419" s="1">
        <f t="shared" si="67"/>
        <v>1.8631093859381858E-4</v>
      </c>
      <c r="L419" s="1">
        <f t="shared" si="68"/>
        <v>1.515716566510398</v>
      </c>
      <c r="M419" s="1">
        <f>AVERAGE(L419:L423)</f>
        <v>1.4916195992006416</v>
      </c>
      <c r="N419" s="1">
        <f>STDEV(L419:L423)</f>
        <v>0.13574554395458252</v>
      </c>
      <c r="P419" s="1">
        <v>1.2291937866903328E-4</v>
      </c>
      <c r="R419" s="1">
        <v>29.19</v>
      </c>
      <c r="S419" s="1">
        <v>29.16</v>
      </c>
      <c r="T419" s="1">
        <f t="shared" si="69"/>
        <v>29.175000000000001</v>
      </c>
      <c r="U419" s="1">
        <f t="shared" si="70"/>
        <v>6.4069621803165705E-5</v>
      </c>
      <c r="V419" s="1">
        <f t="shared" si="71"/>
        <v>1.6876315922600331</v>
      </c>
      <c r="W419" s="1">
        <f>AVERAGE(V419:V423)</f>
        <v>1.5270177981861828</v>
      </c>
      <c r="X419" s="1">
        <f>STDEV(V419:V423)</f>
        <v>0.18683164544993008</v>
      </c>
      <c r="Z419" s="1">
        <v>3.7964222817946485E-5</v>
      </c>
      <c r="AB419" s="1">
        <v>26.31</v>
      </c>
      <c r="AC419" s="1">
        <v>27.33</v>
      </c>
      <c r="AD419" s="1">
        <f t="shared" si="72"/>
        <v>26.82</v>
      </c>
      <c r="AE419" s="1">
        <f t="shared" si="73"/>
        <v>3.2777648993658777E-4</v>
      </c>
      <c r="AF419" s="1">
        <f t="shared" si="74"/>
        <v>1.3332986770911963</v>
      </c>
      <c r="AG419" s="1">
        <f>AVERAGE(AF419:AF423)</f>
        <v>1.3557147219323868</v>
      </c>
      <c r="AH419" s="1">
        <f>STDEV(AF419:AF423)</f>
        <v>0.11548158347335898</v>
      </c>
      <c r="AJ419" s="1">
        <v>2.4583875733806657E-4</v>
      </c>
      <c r="AL419" s="1">
        <v>26.4</v>
      </c>
      <c r="AM419" s="1">
        <v>27.380000000000003</v>
      </c>
      <c r="AN419" s="1">
        <f t="shared" si="75"/>
        <v>26.89</v>
      </c>
      <c r="AO419" s="1">
        <f t="shared" si="76"/>
        <v>3.1225233917906001E-4</v>
      </c>
      <c r="AP419" s="1">
        <f t="shared" si="77"/>
        <v>1.2789855812774298</v>
      </c>
      <c r="AQ419" s="1">
        <f>AVERAGE(AP419:AP423)</f>
        <v>1.3490004024044346</v>
      </c>
      <c r="AR419" s="1">
        <f>STDEV(AP419:AP423)</f>
        <v>0.12599878474050352</v>
      </c>
      <c r="AU419" s="1">
        <v>2.44140625E-4</v>
      </c>
    </row>
    <row r="420" spans="1:47">
      <c r="A420" s="1"/>
      <c r="B420" s="1">
        <v>2</v>
      </c>
      <c r="C420" s="2">
        <v>15.34</v>
      </c>
      <c r="D420" s="2">
        <v>15.31</v>
      </c>
      <c r="E420" s="2">
        <f t="shared" si="65"/>
        <v>15.324999999999999</v>
      </c>
      <c r="H420" s="2">
        <v>27.23</v>
      </c>
      <c r="I420" s="2">
        <v>28.15</v>
      </c>
      <c r="J420" s="2">
        <f t="shared" si="66"/>
        <v>27.689999999999998</v>
      </c>
      <c r="K420" s="2">
        <f t="shared" si="67"/>
        <v>1.8956759643580094E-4</v>
      </c>
      <c r="L420" s="2">
        <f t="shared" si="68"/>
        <v>1.5422108254079399</v>
      </c>
      <c r="P420" s="2">
        <v>1.2291937866903328E-4</v>
      </c>
      <c r="R420" s="2">
        <v>29.57</v>
      </c>
      <c r="S420" s="2">
        <v>29.56</v>
      </c>
      <c r="T420" s="2">
        <f t="shared" si="69"/>
        <v>29.564999999999998</v>
      </c>
      <c r="U420" s="2">
        <f t="shared" si="70"/>
        <v>5.1681232444001962E-5</v>
      </c>
      <c r="V420" s="2">
        <f t="shared" si="71"/>
        <v>1.3613141164994733</v>
      </c>
      <c r="Z420" s="2">
        <v>3.7964222817946485E-5</v>
      </c>
      <c r="AB420" s="2">
        <v>26.51</v>
      </c>
      <c r="AC420" s="2">
        <v>27.48</v>
      </c>
      <c r="AD420" s="2">
        <f t="shared" si="72"/>
        <v>26.995000000000001</v>
      </c>
      <c r="AE420" s="2">
        <f t="shared" si="73"/>
        <v>3.068880308891182E-4</v>
      </c>
      <c r="AF420" s="2">
        <f t="shared" si="74"/>
        <v>1.2483305489016094</v>
      </c>
      <c r="AJ420" s="2">
        <v>2.4583875733806657E-4</v>
      </c>
      <c r="AL420" s="2">
        <v>26.29</v>
      </c>
      <c r="AM420" s="2">
        <v>27.33</v>
      </c>
      <c r="AN420" s="2">
        <f t="shared" si="75"/>
        <v>26.81</v>
      </c>
      <c r="AO420" s="2">
        <f t="shared" si="76"/>
        <v>3.48875522397728E-4</v>
      </c>
      <c r="AP420" s="2">
        <f t="shared" si="77"/>
        <v>1.4289941397410939</v>
      </c>
      <c r="AU420" s="2">
        <v>2.44140625E-4</v>
      </c>
    </row>
    <row r="421" spans="1:47">
      <c r="A421" s="1"/>
      <c r="B421" s="1">
        <v>3</v>
      </c>
      <c r="C421" s="2">
        <v>15.27</v>
      </c>
      <c r="D421" s="2">
        <v>15.31</v>
      </c>
      <c r="E421" s="2">
        <f t="shared" si="65"/>
        <v>15.29</v>
      </c>
      <c r="H421" s="2">
        <v>27.08</v>
      </c>
      <c r="I421" s="2">
        <v>28.01</v>
      </c>
      <c r="J421" s="2">
        <f t="shared" si="66"/>
        <v>27.545000000000002</v>
      </c>
      <c r="K421" s="2">
        <f t="shared" si="67"/>
        <v>2.0458670279979171E-4</v>
      </c>
      <c r="L421" s="2">
        <f t="shared" si="68"/>
        <v>1.6643974694230426</v>
      </c>
      <c r="P421" s="2">
        <v>1.2291937866903328E-4</v>
      </c>
      <c r="R421" s="2">
        <v>29.58</v>
      </c>
      <c r="S421" s="2">
        <v>29.57</v>
      </c>
      <c r="T421" s="2">
        <f t="shared" si="69"/>
        <v>29.574999999999999</v>
      </c>
      <c r="U421" s="2">
        <f t="shared" si="70"/>
        <v>5.0094092334625126E-5</v>
      </c>
      <c r="V421" s="2">
        <f t="shared" si="71"/>
        <v>1.3195079107728922</v>
      </c>
      <c r="Z421" s="2">
        <v>3.7964222817946485E-5</v>
      </c>
      <c r="AB421" s="2">
        <v>26.69</v>
      </c>
      <c r="AC421" s="2">
        <v>26.63</v>
      </c>
      <c r="AD421" s="2">
        <f t="shared" si="72"/>
        <v>26.66</v>
      </c>
      <c r="AE421" s="2">
        <f t="shared" si="73"/>
        <v>3.7782348475155997E-4</v>
      </c>
      <c r="AF421" s="2">
        <f t="shared" si="74"/>
        <v>1.5368751812880093</v>
      </c>
      <c r="AJ421" s="2">
        <v>2.4583875733806657E-4</v>
      </c>
      <c r="AL421" s="2">
        <v>26.45</v>
      </c>
      <c r="AM421" s="2">
        <v>27.51</v>
      </c>
      <c r="AN421" s="2">
        <f t="shared" si="75"/>
        <v>26.98</v>
      </c>
      <c r="AO421" s="2">
        <f t="shared" si="76"/>
        <v>3.0266301268041645E-4</v>
      </c>
      <c r="AP421" s="2">
        <f t="shared" si="77"/>
        <v>1.2397076999389858</v>
      </c>
      <c r="AU421" s="2">
        <v>2.44140625E-4</v>
      </c>
    </row>
    <row r="422" spans="1:47">
      <c r="A422" s="1"/>
      <c r="B422" s="1">
        <v>4</v>
      </c>
      <c r="C422" s="2">
        <v>15.37</v>
      </c>
      <c r="D422" s="2">
        <v>15.36</v>
      </c>
      <c r="E422" s="2">
        <f t="shared" si="65"/>
        <v>15.364999999999998</v>
      </c>
      <c r="H422" s="2">
        <v>27.49</v>
      </c>
      <c r="I422" s="2">
        <v>28.47</v>
      </c>
      <c r="J422" s="2">
        <f t="shared" si="66"/>
        <v>27.979999999999997</v>
      </c>
      <c r="K422" s="2">
        <f t="shared" si="67"/>
        <v>1.5940671229112776E-4</v>
      </c>
      <c r="L422" s="2">
        <f t="shared" si="68"/>
        <v>1.2968395546510081</v>
      </c>
      <c r="P422" s="2">
        <v>1.2291937866903328E-4</v>
      </c>
      <c r="R422" s="2">
        <v>29.45</v>
      </c>
      <c r="S422" s="2">
        <v>29.42</v>
      </c>
      <c r="T422" s="2">
        <f t="shared" si="69"/>
        <v>29.435000000000002</v>
      </c>
      <c r="U422" s="2">
        <f t="shared" si="70"/>
        <v>5.8144409060298788E-5</v>
      </c>
      <c r="V422" s="2">
        <f t="shared" si="71"/>
        <v>1.5315579970943776</v>
      </c>
      <c r="Z422" s="2">
        <v>3.7964222817946485E-5</v>
      </c>
      <c r="AB422" s="2">
        <v>26.42</v>
      </c>
      <c r="AC422" s="2">
        <v>27.34</v>
      </c>
      <c r="AD422" s="2">
        <f t="shared" si="72"/>
        <v>26.880000000000003</v>
      </c>
      <c r="AE422" s="2">
        <f t="shared" si="73"/>
        <v>3.4169576796757618E-4</v>
      </c>
      <c r="AF422" s="2">
        <f t="shared" si="74"/>
        <v>1.3899182198423305</v>
      </c>
      <c r="AJ422" s="2">
        <v>2.4583875733806657E-4</v>
      </c>
      <c r="AL422" s="2">
        <v>26.21</v>
      </c>
      <c r="AM422" s="2">
        <v>27.29</v>
      </c>
      <c r="AN422" s="2">
        <f t="shared" si="75"/>
        <v>26.75</v>
      </c>
      <c r="AO422" s="2">
        <f t="shared" si="76"/>
        <v>3.7391552663437044E-4</v>
      </c>
      <c r="AP422" s="2">
        <f t="shared" si="77"/>
        <v>1.5315579970943813</v>
      </c>
      <c r="AU422" s="2">
        <v>2.44140625E-4</v>
      </c>
    </row>
    <row r="423" spans="1:47">
      <c r="A423" s="1"/>
      <c r="B423" s="1">
        <v>5</v>
      </c>
      <c r="C423" s="2">
        <v>15.3</v>
      </c>
      <c r="D423" s="2">
        <v>15.33</v>
      </c>
      <c r="E423" s="2">
        <f t="shared" si="65"/>
        <v>15.315000000000001</v>
      </c>
      <c r="H423" s="2">
        <v>27.27</v>
      </c>
      <c r="I423" s="2">
        <v>28.29</v>
      </c>
      <c r="J423" s="2">
        <f t="shared" si="66"/>
        <v>27.78</v>
      </c>
      <c r="K423" s="2">
        <f t="shared" si="67"/>
        <v>1.7687282160093744E-4</v>
      </c>
      <c r="L423" s="2">
        <f t="shared" si="68"/>
        <v>1.4389335800108181</v>
      </c>
      <c r="P423" s="2">
        <v>1.2291937866903328E-4</v>
      </c>
      <c r="R423" s="2">
        <v>29.21</v>
      </c>
      <c r="S423" s="2">
        <v>29.2</v>
      </c>
      <c r="T423" s="2">
        <f t="shared" si="69"/>
        <v>29.204999999999998</v>
      </c>
      <c r="U423" s="2">
        <f t="shared" si="70"/>
        <v>6.5870864044459832E-5</v>
      </c>
      <c r="V423" s="2">
        <f t="shared" si="71"/>
        <v>1.7350773743041381</v>
      </c>
      <c r="Z423" s="2">
        <v>3.7964222817946485E-5</v>
      </c>
      <c r="AB423" s="2">
        <v>26.51</v>
      </c>
      <c r="AC423" s="2">
        <v>27.409999999999997</v>
      </c>
      <c r="AD423" s="2">
        <f t="shared" si="72"/>
        <v>26.96</v>
      </c>
      <c r="AE423" s="2">
        <f t="shared" si="73"/>
        <v>3.1225233917906001E-4</v>
      </c>
      <c r="AF423" s="2">
        <f t="shared" si="74"/>
        <v>1.2701509825387882</v>
      </c>
      <c r="AJ423" s="2">
        <v>2.4583875733806657E-4</v>
      </c>
      <c r="AL423" s="2">
        <v>26.42</v>
      </c>
      <c r="AM423" s="2">
        <v>27.53</v>
      </c>
      <c r="AN423" s="2">
        <f t="shared" si="75"/>
        <v>26.975000000000001</v>
      </c>
      <c r="AO423" s="2">
        <f t="shared" si="76"/>
        <v>3.0902260594977565E-4</v>
      </c>
      <c r="AP423" s="2">
        <f t="shared" si="77"/>
        <v>1.2657565939702811</v>
      </c>
      <c r="AU423" s="2">
        <v>2.44140625E-4</v>
      </c>
    </row>
    <row r="424" spans="1:47" s="1" customFormat="1">
      <c r="A424" s="1" t="s">
        <v>34</v>
      </c>
      <c r="B424" s="1">
        <v>1</v>
      </c>
      <c r="C424" s="1">
        <v>15.51</v>
      </c>
      <c r="D424" s="1">
        <v>15.52</v>
      </c>
      <c r="E424" s="1">
        <f t="shared" si="65"/>
        <v>15.515000000000001</v>
      </c>
      <c r="H424" s="1">
        <v>27.31</v>
      </c>
      <c r="I424" s="1">
        <v>27.29</v>
      </c>
      <c r="J424" s="1">
        <f t="shared" si="66"/>
        <v>27.299999999999997</v>
      </c>
      <c r="K424" s="1">
        <f t="shared" si="67"/>
        <v>2.8337497909758862E-4</v>
      </c>
      <c r="L424" s="1">
        <f t="shared" si="68"/>
        <v>2.3053726935977301</v>
      </c>
      <c r="M424" s="1">
        <f>AVERAGE(L424:L428)</f>
        <v>2.0882508847524526</v>
      </c>
      <c r="N424" s="1">
        <f>STDEV(L424:L428)</f>
        <v>0.29829425084623612</v>
      </c>
      <c r="P424" s="1">
        <v>1.2291937866903328E-4</v>
      </c>
      <c r="R424" s="1">
        <v>28.31</v>
      </c>
      <c r="S424" s="1">
        <v>29.33</v>
      </c>
      <c r="T424" s="1">
        <f t="shared" si="69"/>
        <v>28.82</v>
      </c>
      <c r="U424" s="1">
        <f t="shared" si="70"/>
        <v>9.8808864324634915E-5</v>
      </c>
      <c r="V424" s="1">
        <f t="shared" si="71"/>
        <v>2.6026837108838663</v>
      </c>
      <c r="W424" s="1">
        <f>AVERAGE(V424:V428)</f>
        <v>2.3829639705547101</v>
      </c>
      <c r="X424" s="1">
        <f>STDEV(V424:V428)</f>
        <v>0.27138504782677192</v>
      </c>
      <c r="Z424" s="1">
        <v>3.7964222817946485E-5</v>
      </c>
      <c r="AB424" s="1">
        <v>26.69</v>
      </c>
      <c r="AC424" s="1">
        <v>26.7</v>
      </c>
      <c r="AD424" s="1">
        <f t="shared" si="72"/>
        <v>26.695</v>
      </c>
      <c r="AE424" s="1">
        <f t="shared" si="73"/>
        <v>4.3100732240754653E-4</v>
      </c>
      <c r="AF424" s="1">
        <f t="shared" si="74"/>
        <v>1.7532114426320677</v>
      </c>
      <c r="AG424" s="1">
        <f>AVERAGE(AF424:AF428)</f>
        <v>1.9363666320871089</v>
      </c>
      <c r="AH424" s="1">
        <f>STDEV(AF424:AF428)</f>
        <v>0.50781975838062776</v>
      </c>
      <c r="AJ424" s="1">
        <v>2.4583875733806657E-4</v>
      </c>
      <c r="AL424" s="1">
        <v>26.62</v>
      </c>
      <c r="AM424" s="1">
        <v>26.61</v>
      </c>
      <c r="AN424" s="1">
        <f t="shared" si="75"/>
        <v>26.615000000000002</v>
      </c>
      <c r="AO424" s="1">
        <f t="shared" si="76"/>
        <v>4.5558251539883131E-4</v>
      </c>
      <c r="AP424" s="1">
        <f t="shared" si="77"/>
        <v>1.866065983073613</v>
      </c>
      <c r="AQ424" s="1">
        <f>AVERAGE(AP424:AP428)</f>
        <v>1.8833193622876858</v>
      </c>
      <c r="AR424" s="1">
        <f>STDEV(AP424:AP428)</f>
        <v>0.22006773865463047</v>
      </c>
      <c r="AU424" s="1">
        <v>2.44140625E-4</v>
      </c>
    </row>
    <row r="425" spans="1:47">
      <c r="A425" s="1"/>
      <c r="B425" s="1">
        <v>2</v>
      </c>
      <c r="C425" s="2">
        <v>15.34</v>
      </c>
      <c r="D425" s="2">
        <v>15.32</v>
      </c>
      <c r="E425" s="2">
        <f t="shared" si="65"/>
        <v>15.33</v>
      </c>
      <c r="H425" s="2">
        <v>27.28</v>
      </c>
      <c r="I425" s="2">
        <v>27.05</v>
      </c>
      <c r="J425" s="2">
        <f t="shared" si="66"/>
        <v>27.164999999999999</v>
      </c>
      <c r="K425" s="2">
        <f t="shared" si="67"/>
        <v>2.7372218701867898E-4</v>
      </c>
      <c r="L425" s="2">
        <f t="shared" si="68"/>
        <v>2.2268432364573689</v>
      </c>
      <c r="P425" s="2">
        <v>1.2291937866903328E-4</v>
      </c>
      <c r="R425" s="2">
        <v>28.42</v>
      </c>
      <c r="S425" s="2">
        <v>29.42</v>
      </c>
      <c r="T425" s="2">
        <f t="shared" si="69"/>
        <v>28.92</v>
      </c>
      <c r="U425" s="2">
        <f t="shared" si="70"/>
        <v>8.1096546270539028E-5</v>
      </c>
      <c r="V425" s="2">
        <f t="shared" si="71"/>
        <v>2.1361308160957</v>
      </c>
      <c r="Z425" s="2">
        <v>3.7964222817946485E-5</v>
      </c>
      <c r="AB425" s="2">
        <v>26.19</v>
      </c>
      <c r="AC425" s="2">
        <v>26.2</v>
      </c>
      <c r="AD425" s="2">
        <f t="shared" si="72"/>
        <v>26.195</v>
      </c>
      <c r="AE425" s="2">
        <f t="shared" si="73"/>
        <v>5.3617813173195813E-4</v>
      </c>
      <c r="AF425" s="2">
        <f t="shared" si="74"/>
        <v>2.1810154653305123</v>
      </c>
      <c r="AJ425" s="2">
        <v>2.4583875733806657E-4</v>
      </c>
      <c r="AL425" s="2">
        <v>26.49</v>
      </c>
      <c r="AM425" s="2">
        <v>26.48</v>
      </c>
      <c r="AN425" s="2">
        <f t="shared" si="75"/>
        <v>26.484999999999999</v>
      </c>
      <c r="AO425" s="2">
        <f t="shared" si="76"/>
        <v>4.3854119769723383E-4</v>
      </c>
      <c r="AP425" s="2">
        <f t="shared" si="77"/>
        <v>1.7962647457678698</v>
      </c>
      <c r="AU425" s="2">
        <v>2.44140625E-4</v>
      </c>
    </row>
    <row r="426" spans="1:47">
      <c r="A426" s="1"/>
      <c r="B426" s="1">
        <v>3</v>
      </c>
      <c r="C426" s="2">
        <v>15.46</v>
      </c>
      <c r="D426" s="2">
        <v>15.49</v>
      </c>
      <c r="E426" s="2">
        <f t="shared" si="65"/>
        <v>15.475000000000001</v>
      </c>
      <c r="H426" s="2">
        <v>27.59</v>
      </c>
      <c r="I426" s="2">
        <v>27.6</v>
      </c>
      <c r="J426" s="2">
        <f t="shared" si="66"/>
        <v>27.594999999999999</v>
      </c>
      <c r="K426" s="2">
        <f t="shared" si="67"/>
        <v>2.2465518814083926E-4</v>
      </c>
      <c r="L426" s="2">
        <f t="shared" si="68"/>
        <v>1.8276629004588028</v>
      </c>
      <c r="P426" s="2">
        <v>1.2291937866903328E-4</v>
      </c>
      <c r="R426" s="2">
        <v>28.65</v>
      </c>
      <c r="S426" s="2">
        <v>29.61</v>
      </c>
      <c r="T426" s="2">
        <f t="shared" si="69"/>
        <v>29.13</v>
      </c>
      <c r="U426" s="2">
        <f t="shared" si="70"/>
        <v>7.7523863680346137E-5</v>
      </c>
      <c r="V426" s="2">
        <f t="shared" si="71"/>
        <v>2.0420242514143863</v>
      </c>
      <c r="Z426" s="2">
        <v>3.7964222817946485E-5</v>
      </c>
      <c r="AB426" s="2">
        <v>26.83</v>
      </c>
      <c r="AC426" s="2">
        <v>26.79</v>
      </c>
      <c r="AD426" s="2">
        <f t="shared" si="72"/>
        <v>26.81</v>
      </c>
      <c r="AE426" s="2">
        <f t="shared" si="73"/>
        <v>3.8710162920424122E-4</v>
      </c>
      <c r="AF426" s="2">
        <f t="shared" si="74"/>
        <v>1.574615953138407</v>
      </c>
      <c r="AJ426" s="2">
        <v>2.4583875733806657E-4</v>
      </c>
      <c r="AL426" s="2">
        <v>26.63</v>
      </c>
      <c r="AM426" s="2">
        <v>26.68</v>
      </c>
      <c r="AN426" s="2">
        <f t="shared" si="75"/>
        <v>26.655000000000001</v>
      </c>
      <c r="AO426" s="2">
        <f t="shared" si="76"/>
        <v>4.3100732240754653E-4</v>
      </c>
      <c r="AP426" s="2">
        <f t="shared" si="77"/>
        <v>1.7654059925813106</v>
      </c>
      <c r="AU426" s="2">
        <v>2.44140625E-4</v>
      </c>
    </row>
    <row r="427" spans="1:47">
      <c r="A427" s="1"/>
      <c r="B427" s="1">
        <v>4</v>
      </c>
      <c r="C427" s="2">
        <v>15.45</v>
      </c>
      <c r="D427" s="2">
        <v>15.420000000000002</v>
      </c>
      <c r="E427" s="2">
        <f t="shared" si="65"/>
        <v>15.435</v>
      </c>
      <c r="H427" s="2">
        <v>27.68</v>
      </c>
      <c r="I427" s="2">
        <v>27.62</v>
      </c>
      <c r="J427" s="2">
        <f t="shared" si="66"/>
        <v>27.65</v>
      </c>
      <c r="K427" s="2">
        <f t="shared" si="67"/>
        <v>2.1033841789844183E-4</v>
      </c>
      <c r="L427" s="2">
        <f t="shared" si="68"/>
        <v>1.7111900513652025</v>
      </c>
      <c r="P427" s="2">
        <v>1.2291937866903328E-4</v>
      </c>
      <c r="R427" s="2">
        <v>28.32</v>
      </c>
      <c r="S427" s="2">
        <v>29.23</v>
      </c>
      <c r="T427" s="2">
        <f t="shared" si="69"/>
        <v>28.774999999999999</v>
      </c>
      <c r="U427" s="2">
        <f t="shared" si="70"/>
        <v>9.6440589827072632E-5</v>
      </c>
      <c r="V427" s="2">
        <f t="shared" si="71"/>
        <v>2.5403019650775818</v>
      </c>
      <c r="Z427" s="2">
        <v>3.7964222817946485E-5</v>
      </c>
      <c r="AB427" s="2">
        <v>26.9</v>
      </c>
      <c r="AC427" s="2">
        <v>26.84</v>
      </c>
      <c r="AD427" s="2">
        <f t="shared" si="72"/>
        <v>26.869999999999997</v>
      </c>
      <c r="AE427" s="2">
        <f t="shared" si="73"/>
        <v>3.6117859112520518E-4</v>
      </c>
      <c r="AF427" s="2">
        <f t="shared" si="74"/>
        <v>1.4691686332783094</v>
      </c>
      <c r="AJ427" s="2">
        <v>2.4583875733806657E-4</v>
      </c>
      <c r="AL427" s="2">
        <v>26.62</v>
      </c>
      <c r="AM427" s="2">
        <v>26.68</v>
      </c>
      <c r="AN427" s="2">
        <f t="shared" si="75"/>
        <v>26.65</v>
      </c>
      <c r="AO427" s="2">
        <f t="shared" si="76"/>
        <v>4.206768357968841E-4</v>
      </c>
      <c r="AP427" s="2">
        <f t="shared" si="77"/>
        <v>1.7230923194240373</v>
      </c>
      <c r="AU427" s="2">
        <v>2.44140625E-4</v>
      </c>
    </row>
    <row r="428" spans="1:47">
      <c r="A428" s="1"/>
      <c r="B428" s="1">
        <v>5</v>
      </c>
      <c r="C428" s="2">
        <v>15.719999999999999</v>
      </c>
      <c r="D428" s="2">
        <v>15.67</v>
      </c>
      <c r="E428" s="2">
        <f t="shared" si="65"/>
        <v>15.695</v>
      </c>
      <c r="H428" s="2">
        <v>27.51</v>
      </c>
      <c r="I428" s="2">
        <v>27.37</v>
      </c>
      <c r="J428" s="2">
        <f t="shared" si="66"/>
        <v>27.44</v>
      </c>
      <c r="K428" s="2">
        <f t="shared" si="67"/>
        <v>2.9134173413860394E-4</v>
      </c>
      <c r="L428" s="2">
        <f t="shared" si="68"/>
        <v>2.3701855418831594</v>
      </c>
      <c r="P428" s="2">
        <v>1.2291937866903328E-4</v>
      </c>
      <c r="R428" s="2">
        <v>28.47</v>
      </c>
      <c r="S428" s="2">
        <v>29.54</v>
      </c>
      <c r="T428" s="2">
        <f t="shared" si="69"/>
        <v>29.004999999999999</v>
      </c>
      <c r="U428" s="2">
        <f t="shared" si="70"/>
        <v>9.8467011623794745E-5</v>
      </c>
      <c r="V428" s="2">
        <f t="shared" si="71"/>
        <v>2.5936791093020171</v>
      </c>
      <c r="Z428" s="2">
        <v>3.7964222817946485E-5</v>
      </c>
      <c r="AB428" s="2">
        <v>26.23</v>
      </c>
      <c r="AC428" s="2">
        <v>26.27</v>
      </c>
      <c r="AD428" s="2">
        <f t="shared" si="72"/>
        <v>26.25</v>
      </c>
      <c r="AE428" s="2">
        <f t="shared" si="73"/>
        <v>6.6470415844700889E-4</v>
      </c>
      <c r="AF428" s="2">
        <f t="shared" si="74"/>
        <v>2.7038216660562484</v>
      </c>
      <c r="AJ428" s="2">
        <v>2.4583875733806657E-4</v>
      </c>
      <c r="AL428" s="2">
        <v>26.53</v>
      </c>
      <c r="AM428" s="2">
        <v>26.5</v>
      </c>
      <c r="AN428" s="2">
        <f t="shared" si="75"/>
        <v>26.515000000000001</v>
      </c>
      <c r="AO428" s="2">
        <f t="shared" si="76"/>
        <v>5.5316595961708934E-4</v>
      </c>
      <c r="AP428" s="2">
        <f t="shared" si="77"/>
        <v>2.265767770591598</v>
      </c>
      <c r="AU428" s="2">
        <v>2.44140625E-4</v>
      </c>
    </row>
    <row r="429" spans="1:47">
      <c r="B429" s="2" t="s">
        <v>9</v>
      </c>
      <c r="E429" s="2" t="e">
        <f t="shared" si="65"/>
        <v>#DIV/0!</v>
      </c>
      <c r="J429" s="2" t="e">
        <f t="shared" si="66"/>
        <v>#DIV/0!</v>
      </c>
      <c r="K429" s="2" t="e">
        <f t="shared" si="67"/>
        <v>#DIV/0!</v>
      </c>
      <c r="L429" s="2" t="e">
        <f t="shared" si="68"/>
        <v>#DIV/0!</v>
      </c>
      <c r="T429" s="2" t="e">
        <f t="shared" si="69"/>
        <v>#DIV/0!</v>
      </c>
      <c r="U429" s="2" t="e">
        <f t="shared" si="70"/>
        <v>#DIV/0!</v>
      </c>
      <c r="V429" s="2" t="e">
        <f t="shared" si="71"/>
        <v>#DIV/0!</v>
      </c>
      <c r="AD429" s="2" t="e">
        <f t="shared" si="72"/>
        <v>#DIV/0!</v>
      </c>
      <c r="AE429" s="2" t="e">
        <f t="shared" si="73"/>
        <v>#DIV/0!</v>
      </c>
      <c r="AF429" s="2" t="e">
        <f t="shared" si="74"/>
        <v>#DIV/0!</v>
      </c>
      <c r="AN429" s="2" t="e">
        <f t="shared" si="75"/>
        <v>#DIV/0!</v>
      </c>
      <c r="AO429" s="2" t="e">
        <f t="shared" si="76"/>
        <v>#DIV/0!</v>
      </c>
      <c r="AP429" s="2" t="e">
        <f t="shared" si="77"/>
        <v>#DIV/0!</v>
      </c>
    </row>
    <row r="430" spans="1:47" s="1" customFormat="1">
      <c r="B430" s="1">
        <v>1</v>
      </c>
      <c r="C430" s="1">
        <v>15.59</v>
      </c>
      <c r="D430" s="1">
        <v>15.62</v>
      </c>
      <c r="E430" s="1">
        <f t="shared" ref="E430:E469" si="78">AVERAGE(C430:D430)</f>
        <v>15.605</v>
      </c>
      <c r="H430" s="1">
        <v>28.63</v>
      </c>
      <c r="I430" s="1">
        <v>28.63</v>
      </c>
      <c r="J430" s="1">
        <f t="shared" ref="J430:J469" si="79">AVERAGE(H430:I430)</f>
        <v>28.63</v>
      </c>
      <c r="K430" s="1">
        <f t="shared" ref="K430:K469" si="80">2^(E430-J430)</f>
        <v>1.19973217595856E-4</v>
      </c>
      <c r="L430" s="1">
        <f t="shared" ref="L430:L505" si="81">K430/P430</f>
        <v>1</v>
      </c>
      <c r="M430" s="1">
        <f>AVERAGE(L430:L434)</f>
        <v>0.92089318453977176</v>
      </c>
      <c r="N430" s="1">
        <f>STDEV(L430:L434)</f>
        <v>8.6948176863925072E-2</v>
      </c>
      <c r="P430" s="1">
        <v>1.19973217595856E-4</v>
      </c>
      <c r="R430" s="1">
        <v>30.32</v>
      </c>
      <c r="S430" s="1">
        <v>30.32</v>
      </c>
      <c r="T430" s="1">
        <f t="shared" ref="T430:T469" si="82">AVERAGE(R430:S430)</f>
        <v>30.32</v>
      </c>
      <c r="U430" s="1">
        <f t="shared" ref="U430:U469" si="83">2^(E430-T430)</f>
        <v>3.7182930410009484E-5</v>
      </c>
      <c r="V430" s="1">
        <f t="shared" ref="V430:V505" si="84">U430/Z430</f>
        <v>1</v>
      </c>
      <c r="W430" s="1">
        <f>AVERAGE(V430:V434)</f>
        <v>0.90891216145346421</v>
      </c>
      <c r="X430" s="1">
        <f>STDEV(V430:V434)</f>
        <v>9.3106407347808298E-2</v>
      </c>
      <c r="Z430" s="1">
        <v>3.7182930410009484E-5</v>
      </c>
      <c r="AB430" s="1">
        <v>27.63</v>
      </c>
      <c r="AC430" s="1">
        <v>27.63</v>
      </c>
      <c r="AD430" s="1">
        <f t="shared" ref="AD430:AD469" si="85">AVERAGE(AB430:AC430)</f>
        <v>27.63</v>
      </c>
      <c r="AE430" s="1">
        <f t="shared" ref="AE430:AE469" si="86">2^(E430-AD430)</f>
        <v>2.3994643519171201E-4</v>
      </c>
      <c r="AF430" s="1">
        <f t="shared" ref="AF430:AF505" si="87">AE430/AJ430</f>
        <v>1</v>
      </c>
      <c r="AG430" s="1">
        <f>AVERAGE(AF430:AF434)</f>
        <v>1.0037562420068962</v>
      </c>
      <c r="AH430" s="1">
        <f>STDEV(AF430:AF434)</f>
        <v>0.10925036550450998</v>
      </c>
      <c r="AJ430" s="1">
        <v>2.3994643519171201E-4</v>
      </c>
      <c r="AL430" s="1">
        <v>27.64</v>
      </c>
      <c r="AM430" s="1">
        <v>27.64</v>
      </c>
      <c r="AN430" s="1">
        <f t="shared" ref="AN430:AN469" si="88">AVERAGE(AL430:AM430)</f>
        <v>27.64</v>
      </c>
      <c r="AO430" s="1">
        <f t="shared" ref="AO430:AO469" si="89">2^(E430-AN430)</f>
        <v>2.38289004095758E-4</v>
      </c>
      <c r="AP430" s="1">
        <f t="shared" ref="AP430:AP505" si="90">AO430/AU430</f>
        <v>1</v>
      </c>
      <c r="AQ430" s="1">
        <f>AVERAGE(AP430:AP434)</f>
        <v>0.98670917684921888</v>
      </c>
      <c r="AR430" s="1">
        <f>STDEV(AP430:AP434)</f>
        <v>0.10151983593512257</v>
      </c>
      <c r="AU430" s="1">
        <v>2.38289004095758E-4</v>
      </c>
    </row>
    <row r="431" spans="1:47">
      <c r="A431" s="1"/>
      <c r="B431" s="1">
        <v>2</v>
      </c>
      <c r="C431" s="2">
        <v>15.469999999999999</v>
      </c>
      <c r="D431" s="2">
        <v>15.46</v>
      </c>
      <c r="E431" s="2">
        <f t="shared" si="78"/>
        <v>15.465</v>
      </c>
      <c r="H431" s="2">
        <v>28.82</v>
      </c>
      <c r="I431" s="2">
        <v>28.72</v>
      </c>
      <c r="J431" s="2">
        <f t="shared" si="79"/>
        <v>28.77</v>
      </c>
      <c r="K431" s="2">
        <f t="shared" si="80"/>
        <v>9.8808864324634915E-5</v>
      </c>
      <c r="L431" s="2">
        <f t="shared" si="81"/>
        <v>0.82359101726757278</v>
      </c>
      <c r="P431" s="2">
        <v>1.19973217595856E-4</v>
      </c>
      <c r="R431" s="2">
        <v>30.47</v>
      </c>
      <c r="S431" s="2">
        <v>30.4</v>
      </c>
      <c r="T431" s="2">
        <f t="shared" si="82"/>
        <v>30.434999999999999</v>
      </c>
      <c r="U431" s="2">
        <f t="shared" si="83"/>
        <v>3.1158817312841601E-5</v>
      </c>
      <c r="V431" s="2">
        <f t="shared" si="84"/>
        <v>0.83798713466794916</v>
      </c>
      <c r="Z431" s="2">
        <v>3.7182930410009484E-5</v>
      </c>
      <c r="AB431" s="2">
        <v>27.77</v>
      </c>
      <c r="AC431" s="2">
        <v>27.78</v>
      </c>
      <c r="AD431" s="2">
        <f t="shared" si="85"/>
        <v>27.774999999999999</v>
      </c>
      <c r="AE431" s="2">
        <f t="shared" si="86"/>
        <v>1.9693402324758952E-4</v>
      </c>
      <c r="AF431" s="2">
        <f t="shared" si="87"/>
        <v>0.82074160881049762</v>
      </c>
      <c r="AJ431" s="2">
        <v>2.3994643519171201E-4</v>
      </c>
      <c r="AL431" s="2">
        <v>27.8</v>
      </c>
      <c r="AM431" s="2">
        <v>27.810000000000002</v>
      </c>
      <c r="AN431" s="2">
        <f t="shared" si="88"/>
        <v>27.805</v>
      </c>
      <c r="AO431" s="2">
        <f t="shared" si="89"/>
        <v>1.9288117965414491E-4</v>
      </c>
      <c r="AP431" s="2">
        <f t="shared" si="90"/>
        <v>0.80944221654740867</v>
      </c>
      <c r="AU431" s="2">
        <v>2.38289004095758E-4</v>
      </c>
    </row>
    <row r="432" spans="1:47">
      <c r="A432" s="1"/>
      <c r="B432" s="1">
        <v>3</v>
      </c>
      <c r="C432" s="2">
        <v>15.59</v>
      </c>
      <c r="D432" s="2">
        <v>15.56</v>
      </c>
      <c r="E432" s="2">
        <f t="shared" si="78"/>
        <v>15.574999999999999</v>
      </c>
      <c r="H432" s="2">
        <v>28.79</v>
      </c>
      <c r="I432" s="2">
        <v>28.759999999999998</v>
      </c>
      <c r="J432" s="2">
        <f t="shared" si="79"/>
        <v>28.774999999999999</v>
      </c>
      <c r="K432" s="2">
        <f t="shared" si="80"/>
        <v>1.0626837930860898E-4</v>
      </c>
      <c r="L432" s="2">
        <f t="shared" si="81"/>
        <v>0.88576751910236007</v>
      </c>
      <c r="P432" s="2">
        <v>1.19973217595856E-4</v>
      </c>
      <c r="R432" s="2">
        <v>30.3</v>
      </c>
      <c r="S432" s="2">
        <v>30.32</v>
      </c>
      <c r="T432" s="2">
        <f t="shared" si="82"/>
        <v>30.310000000000002</v>
      </c>
      <c r="U432" s="2">
        <f t="shared" si="83"/>
        <v>3.6671022019252004E-5</v>
      </c>
      <c r="V432" s="2">
        <f t="shared" si="84"/>
        <v>0.98623270449335865</v>
      </c>
      <c r="Z432" s="2">
        <v>3.7182930410009484E-5</v>
      </c>
      <c r="AB432" s="2">
        <v>27.47</v>
      </c>
      <c r="AC432" s="2">
        <v>27.5</v>
      </c>
      <c r="AD432" s="2">
        <f t="shared" si="85"/>
        <v>27.484999999999999</v>
      </c>
      <c r="AE432" s="2">
        <f t="shared" si="86"/>
        <v>2.5985600157552746E-4</v>
      </c>
      <c r="AF432" s="2">
        <f t="shared" si="87"/>
        <v>1.0829750455259239</v>
      </c>
      <c r="AJ432" s="2">
        <v>2.3994643519171201E-4</v>
      </c>
      <c r="AL432" s="2">
        <v>27.55</v>
      </c>
      <c r="AM432" s="2">
        <v>27.5</v>
      </c>
      <c r="AN432" s="2">
        <f t="shared" si="88"/>
        <v>27.524999999999999</v>
      </c>
      <c r="AO432" s="2">
        <f t="shared" si="89"/>
        <v>2.5275022554721159E-4</v>
      </c>
      <c r="AP432" s="2">
        <f t="shared" si="90"/>
        <v>1.0606877413682179</v>
      </c>
      <c r="AU432" s="2">
        <v>2.38289004095758E-4</v>
      </c>
    </row>
    <row r="433" spans="1:47">
      <c r="A433" s="1"/>
      <c r="B433" s="1">
        <v>4</v>
      </c>
      <c r="C433" s="2">
        <v>15.540000000000001</v>
      </c>
      <c r="D433" s="2">
        <v>15.52</v>
      </c>
      <c r="E433" s="2">
        <f t="shared" si="78"/>
        <v>15.530000000000001</v>
      </c>
      <c r="H433" s="2">
        <v>28.57</v>
      </c>
      <c r="I433" s="2">
        <v>28.47</v>
      </c>
      <c r="J433" s="2">
        <f t="shared" si="79"/>
        <v>28.52</v>
      </c>
      <c r="K433" s="2">
        <f t="shared" si="80"/>
        <v>1.2291937866903328E-4</v>
      </c>
      <c r="L433" s="2">
        <f t="shared" si="81"/>
        <v>1.0245568230328019</v>
      </c>
      <c r="P433" s="2">
        <v>1.19973217595856E-4</v>
      </c>
      <c r="R433" s="2">
        <v>30.589999999999996</v>
      </c>
      <c r="S433" s="2">
        <v>30.59</v>
      </c>
      <c r="T433" s="2">
        <f t="shared" si="82"/>
        <v>30.589999999999996</v>
      </c>
      <c r="U433" s="2">
        <f t="shared" si="83"/>
        <v>2.9274417704018202E-5</v>
      </c>
      <c r="V433" s="2">
        <f t="shared" si="84"/>
        <v>0.78730797656920704</v>
      </c>
      <c r="Z433" s="2">
        <v>3.7182930410009484E-5</v>
      </c>
      <c r="AB433" s="2">
        <v>27.4</v>
      </c>
      <c r="AC433" s="2">
        <v>27.46</v>
      </c>
      <c r="AD433" s="2">
        <f t="shared" si="85"/>
        <v>27.43</v>
      </c>
      <c r="AE433" s="2">
        <f t="shared" si="86"/>
        <v>2.6166344300202512E-4</v>
      </c>
      <c r="AF433" s="2">
        <f t="shared" si="87"/>
        <v>1.0905077326652579</v>
      </c>
      <c r="AJ433" s="2">
        <v>2.3994643519171201E-4</v>
      </c>
      <c r="AL433" s="2">
        <v>27.48</v>
      </c>
      <c r="AM433" s="2">
        <v>27.54</v>
      </c>
      <c r="AN433" s="2">
        <f t="shared" si="88"/>
        <v>27.509999999999998</v>
      </c>
      <c r="AO433" s="2">
        <f t="shared" si="89"/>
        <v>2.4754870112061333E-4</v>
      </c>
      <c r="AP433" s="2">
        <f t="shared" si="90"/>
        <v>1.0388591032976673</v>
      </c>
      <c r="AU433" s="2">
        <v>2.38289004095758E-4</v>
      </c>
    </row>
    <row r="434" spans="1:47">
      <c r="A434" s="1"/>
      <c r="B434" s="1">
        <v>5</v>
      </c>
      <c r="C434" s="2">
        <v>15.63</v>
      </c>
      <c r="D434" s="2">
        <v>15.66</v>
      </c>
      <c r="E434" s="2">
        <f t="shared" si="78"/>
        <v>15.645</v>
      </c>
      <c r="H434" s="2">
        <v>28.86</v>
      </c>
      <c r="I434" s="2">
        <v>28.88</v>
      </c>
      <c r="J434" s="2">
        <f t="shared" si="79"/>
        <v>28.869999999999997</v>
      </c>
      <c r="K434" s="2">
        <f t="shared" si="80"/>
        <v>1.0444275215852092E-4</v>
      </c>
      <c r="L434" s="2">
        <f t="shared" si="81"/>
        <v>0.87055056329612412</v>
      </c>
      <c r="P434" s="2">
        <v>1.19973217595856E-4</v>
      </c>
      <c r="R434" s="2">
        <v>30.47</v>
      </c>
      <c r="S434" s="2">
        <v>30.45</v>
      </c>
      <c r="T434" s="2">
        <f t="shared" si="82"/>
        <v>30.46</v>
      </c>
      <c r="U434" s="2">
        <f t="shared" si="83"/>
        <v>3.4692900794556045E-5</v>
      </c>
      <c r="V434" s="2">
        <f t="shared" si="84"/>
        <v>0.93303299153680652</v>
      </c>
      <c r="Z434" s="2">
        <v>3.7182930410009484E-5</v>
      </c>
      <c r="AB434" s="2">
        <v>27.64</v>
      </c>
      <c r="AC434" s="2">
        <v>27.63</v>
      </c>
      <c r="AD434" s="2">
        <f t="shared" si="85"/>
        <v>27.634999999999998</v>
      </c>
      <c r="AE434" s="2">
        <f t="shared" si="86"/>
        <v>2.4583875733806657E-4</v>
      </c>
      <c r="AF434" s="2">
        <f t="shared" si="87"/>
        <v>1.0245568230328019</v>
      </c>
      <c r="AJ434" s="2">
        <v>2.3994643519171201E-4</v>
      </c>
      <c r="AL434" s="2">
        <v>27.65</v>
      </c>
      <c r="AM434" s="2">
        <v>27.64</v>
      </c>
      <c r="AN434" s="2">
        <f t="shared" si="88"/>
        <v>27.645</v>
      </c>
      <c r="AO434" s="2">
        <f t="shared" si="89"/>
        <v>2.44140625E-4</v>
      </c>
      <c r="AP434" s="2">
        <f t="shared" si="90"/>
        <v>1.0245568230328013</v>
      </c>
      <c r="AU434" s="2">
        <v>2.38289004095758E-4</v>
      </c>
    </row>
    <row r="435" spans="1:47" s="1" customFormat="1">
      <c r="B435" s="1">
        <v>1</v>
      </c>
      <c r="C435" s="1">
        <v>15.42</v>
      </c>
      <c r="D435" s="1">
        <v>15.34</v>
      </c>
      <c r="E435" s="1">
        <f t="shared" si="78"/>
        <v>15.379999999999999</v>
      </c>
      <c r="H435" s="1">
        <v>28.490000000000002</v>
      </c>
      <c r="I435" s="1">
        <v>28.47</v>
      </c>
      <c r="J435" s="1">
        <f t="shared" si="79"/>
        <v>28.48</v>
      </c>
      <c r="K435" s="1">
        <f t="shared" si="80"/>
        <v>1.1389562884970792E-4</v>
      </c>
      <c r="L435" s="1">
        <f t="shared" si="81"/>
        <v>0.94934212095051784</v>
      </c>
      <c r="M435" s="1">
        <f>AVERAGE(L435:L439)</f>
        <v>0.98182482468699139</v>
      </c>
      <c r="N435" s="1">
        <f>STDEV(L435:L439)</f>
        <v>0.13116747618939628</v>
      </c>
      <c r="P435" s="1">
        <v>1.19973217595856E-4</v>
      </c>
      <c r="R435" s="1">
        <v>30.47</v>
      </c>
      <c r="S435" s="1">
        <v>30.5</v>
      </c>
      <c r="T435" s="1">
        <f t="shared" si="82"/>
        <v>30.484999999999999</v>
      </c>
      <c r="U435" s="1">
        <f t="shared" si="83"/>
        <v>2.8375394977208331E-5</v>
      </c>
      <c r="V435" s="1">
        <f t="shared" si="84"/>
        <v>0.76312960448028044</v>
      </c>
      <c r="W435" s="1">
        <f>AVERAGE(V435:V439)</f>
        <v>0.90692444852495446</v>
      </c>
      <c r="X435" s="1">
        <f>STDEV(V435:V439)</f>
        <v>0.1470640718743389</v>
      </c>
      <c r="Z435" s="1">
        <v>3.7182930410009484E-5</v>
      </c>
      <c r="AB435" s="1">
        <v>27.490000000000002</v>
      </c>
      <c r="AC435" s="1">
        <v>27.45</v>
      </c>
      <c r="AD435" s="1">
        <f t="shared" si="85"/>
        <v>27.47</v>
      </c>
      <c r="AE435" s="1">
        <f t="shared" si="86"/>
        <v>2.2937567119482732E-4</v>
      </c>
      <c r="AF435" s="1">
        <f t="shared" si="87"/>
        <v>0.95594531759374179</v>
      </c>
      <c r="AG435" s="1">
        <f>AVERAGE(AF435:AF439)</f>
        <v>0.90730805701492101</v>
      </c>
      <c r="AH435" s="1">
        <f>STDEV(AF435:AF439)</f>
        <v>6.1666689617565967E-2</v>
      </c>
      <c r="AJ435" s="1">
        <v>2.3994643519171201E-4</v>
      </c>
      <c r="AL435" s="1">
        <v>27.63</v>
      </c>
      <c r="AM435" s="1">
        <v>27.6</v>
      </c>
      <c r="AN435" s="1">
        <f t="shared" si="88"/>
        <v>27.615000000000002</v>
      </c>
      <c r="AO435" s="1">
        <f t="shared" si="89"/>
        <v>2.0744262674283421E-4</v>
      </c>
      <c r="AP435" s="1">
        <f t="shared" si="90"/>
        <v>0.87055056329612268</v>
      </c>
      <c r="AQ435" s="1">
        <f>AVERAGE(AP435:AP439)</f>
        <v>0.96877097281740243</v>
      </c>
      <c r="AR435" s="1">
        <f>STDEV(AP435:AP439)</f>
        <v>8.2695903754656311E-2</v>
      </c>
      <c r="AU435" s="1">
        <v>2.38289004095758E-4</v>
      </c>
    </row>
    <row r="436" spans="1:47">
      <c r="A436" s="1"/>
      <c r="B436" s="1">
        <v>2</v>
      </c>
      <c r="C436" s="2">
        <v>15.329999999999998</v>
      </c>
      <c r="D436" s="2">
        <v>15.309999999999999</v>
      </c>
      <c r="E436" s="2">
        <f t="shared" si="78"/>
        <v>15.319999999999999</v>
      </c>
      <c r="H436" s="2">
        <v>28.14</v>
      </c>
      <c r="I436" s="2">
        <v>28.130000000000003</v>
      </c>
      <c r="J436" s="2">
        <f t="shared" si="79"/>
        <v>28.135000000000002</v>
      </c>
      <c r="K436" s="2">
        <f t="shared" si="80"/>
        <v>1.3877160317822424E-4</v>
      </c>
      <c r="L436" s="2">
        <f t="shared" si="81"/>
        <v>1.1566881839052847</v>
      </c>
      <c r="P436" s="2">
        <v>1.19973217595856E-4</v>
      </c>
      <c r="R436" s="2">
        <v>29.43</v>
      </c>
      <c r="S436" s="2">
        <v>30.4</v>
      </c>
      <c r="T436" s="2">
        <f t="shared" si="82"/>
        <v>29.914999999999999</v>
      </c>
      <c r="U436" s="2">
        <f t="shared" si="83"/>
        <v>4.0407986767437632E-5</v>
      </c>
      <c r="V436" s="2">
        <f t="shared" si="84"/>
        <v>1.0867348625260578</v>
      </c>
      <c r="Z436" s="2">
        <v>3.7182930410009484E-5</v>
      </c>
      <c r="AB436" s="2">
        <v>27.54</v>
      </c>
      <c r="AC436" s="2">
        <v>27.55</v>
      </c>
      <c r="AD436" s="2">
        <f t="shared" si="85"/>
        <v>27.545000000000002</v>
      </c>
      <c r="AE436" s="2">
        <f t="shared" si="86"/>
        <v>2.0888550431704111E-4</v>
      </c>
      <c r="AF436" s="2">
        <f t="shared" si="87"/>
        <v>0.87055056329612113</v>
      </c>
      <c r="AJ436" s="2">
        <v>2.3994643519171201E-4</v>
      </c>
      <c r="AL436" s="2">
        <v>27.3</v>
      </c>
      <c r="AM436" s="2">
        <v>27.310000000000002</v>
      </c>
      <c r="AN436" s="2">
        <f t="shared" si="88"/>
        <v>27.305</v>
      </c>
      <c r="AO436" s="2">
        <f t="shared" si="89"/>
        <v>2.4669224767743229E-4</v>
      </c>
      <c r="AP436" s="2">
        <f t="shared" si="90"/>
        <v>1.0352649238413763</v>
      </c>
      <c r="AU436" s="2">
        <v>2.38289004095758E-4</v>
      </c>
    </row>
    <row r="437" spans="1:47">
      <c r="A437" s="1"/>
      <c r="B437" s="1">
        <v>3</v>
      </c>
      <c r="C437" s="2">
        <v>15.39</v>
      </c>
      <c r="D437" s="2">
        <v>15.41</v>
      </c>
      <c r="E437" s="2">
        <f t="shared" si="78"/>
        <v>15.4</v>
      </c>
      <c r="H437" s="2">
        <v>28.35</v>
      </c>
      <c r="I437" s="2">
        <v>28.39</v>
      </c>
      <c r="J437" s="2">
        <f t="shared" si="79"/>
        <v>28.37</v>
      </c>
      <c r="K437" s="2">
        <f t="shared" si="80"/>
        <v>1.2463526925136643E-4</v>
      </c>
      <c r="L437" s="2">
        <f t="shared" si="81"/>
        <v>1.0388591032976635</v>
      </c>
      <c r="P437" s="2">
        <v>1.19973217595856E-4</v>
      </c>
      <c r="R437" s="2">
        <v>29.57</v>
      </c>
      <c r="S437" s="2">
        <v>30.57</v>
      </c>
      <c r="T437" s="2">
        <f t="shared" si="82"/>
        <v>30.07</v>
      </c>
      <c r="U437" s="2">
        <f t="shared" si="83"/>
        <v>3.8361003861139762E-5</v>
      </c>
      <c r="V437" s="2">
        <f t="shared" si="84"/>
        <v>1.0316831793013588</v>
      </c>
      <c r="Z437" s="2">
        <v>3.7182930410009484E-5</v>
      </c>
      <c r="AB437" s="2">
        <v>27.450000000000003</v>
      </c>
      <c r="AC437" s="2">
        <v>27.450000000000003</v>
      </c>
      <c r="AD437" s="2">
        <f t="shared" si="85"/>
        <v>27.450000000000003</v>
      </c>
      <c r="AE437" s="2">
        <f t="shared" si="86"/>
        <v>2.35824299053917E-4</v>
      </c>
      <c r="AF437" s="2">
        <f t="shared" si="87"/>
        <v>0.98282059854524817</v>
      </c>
      <c r="AJ437" s="2">
        <v>2.3994643519171201E-4</v>
      </c>
      <c r="AL437" s="2">
        <v>27.48</v>
      </c>
      <c r="AM437" s="2">
        <v>27.48</v>
      </c>
      <c r="AN437" s="2">
        <f t="shared" si="88"/>
        <v>27.48</v>
      </c>
      <c r="AO437" s="2">
        <f t="shared" si="89"/>
        <v>2.3097110515761627E-4</v>
      </c>
      <c r="AP437" s="2">
        <f t="shared" si="90"/>
        <v>0.96928981693506511</v>
      </c>
      <c r="AU437" s="2">
        <v>2.38289004095758E-4</v>
      </c>
    </row>
    <row r="438" spans="1:47">
      <c r="A438" s="1"/>
      <c r="B438" s="1">
        <v>4</v>
      </c>
      <c r="C438" s="2">
        <v>15.29</v>
      </c>
      <c r="D438" s="2">
        <v>15.29</v>
      </c>
      <c r="E438" s="2">
        <f t="shared" si="78"/>
        <v>15.29</v>
      </c>
      <c r="H438" s="2">
        <v>28.59</v>
      </c>
      <c r="I438" s="2">
        <v>28.69</v>
      </c>
      <c r="J438" s="2">
        <f t="shared" si="79"/>
        <v>28.64</v>
      </c>
      <c r="K438" s="2">
        <f t="shared" si="80"/>
        <v>9.5774426012786877E-5</v>
      </c>
      <c r="L438" s="2">
        <f t="shared" si="81"/>
        <v>0.79829838635664818</v>
      </c>
      <c r="P438" s="2">
        <v>1.19973217595856E-4</v>
      </c>
      <c r="R438" s="2">
        <v>30.16</v>
      </c>
      <c r="S438" s="2">
        <v>30.23</v>
      </c>
      <c r="T438" s="2">
        <f t="shared" si="82"/>
        <v>30.195</v>
      </c>
      <c r="U438" s="2">
        <f t="shared" si="83"/>
        <v>3.259476953271028E-5</v>
      </c>
      <c r="V438" s="2">
        <f t="shared" si="84"/>
        <v>0.87660572131603454</v>
      </c>
      <c r="Z438" s="2">
        <v>3.7182930410009484E-5</v>
      </c>
      <c r="AB438" s="2">
        <v>27.509999999999998</v>
      </c>
      <c r="AC438" s="2">
        <v>27.44</v>
      </c>
      <c r="AD438" s="2">
        <f t="shared" si="85"/>
        <v>27.475000000000001</v>
      </c>
      <c r="AE438" s="2">
        <f t="shared" si="86"/>
        <v>2.1475807517637563E-4</v>
      </c>
      <c r="AF438" s="2">
        <f t="shared" si="87"/>
        <v>0.89502507092797012</v>
      </c>
      <c r="AJ438" s="2">
        <v>2.3994643519171201E-4</v>
      </c>
      <c r="AL438" s="2">
        <v>27.270000000000003</v>
      </c>
      <c r="AM438" s="2">
        <v>27.2</v>
      </c>
      <c r="AN438" s="2">
        <f t="shared" si="88"/>
        <v>27.234999999999999</v>
      </c>
      <c r="AO438" s="2">
        <f t="shared" si="89"/>
        <v>2.5362771076603129E-4</v>
      </c>
      <c r="AP438" s="2">
        <f t="shared" si="90"/>
        <v>1.0643701824533596</v>
      </c>
      <c r="AU438" s="2">
        <v>2.38289004095758E-4</v>
      </c>
    </row>
    <row r="439" spans="1:47">
      <c r="A439" s="1"/>
      <c r="B439" s="1">
        <v>5</v>
      </c>
      <c r="C439" s="2">
        <v>15.27</v>
      </c>
      <c r="D439" s="2">
        <v>15.309999999999999</v>
      </c>
      <c r="E439" s="2">
        <f t="shared" si="78"/>
        <v>15.29</v>
      </c>
      <c r="H439" s="2">
        <v>28.32</v>
      </c>
      <c r="I439" s="2">
        <v>28.41</v>
      </c>
      <c r="J439" s="2">
        <f t="shared" si="79"/>
        <v>28.365000000000002</v>
      </c>
      <c r="K439" s="2">
        <f t="shared" si="80"/>
        <v>1.1588648937384256E-4</v>
      </c>
      <c r="L439" s="2">
        <f t="shared" si="81"/>
        <v>0.96593632892484327</v>
      </c>
      <c r="P439" s="2">
        <v>1.19973217595856E-4</v>
      </c>
      <c r="R439" s="2">
        <v>30.36</v>
      </c>
      <c r="S439" s="2">
        <v>30.38</v>
      </c>
      <c r="T439" s="2">
        <f t="shared" si="82"/>
        <v>30.369999999999997</v>
      </c>
      <c r="U439" s="2">
        <f t="shared" si="83"/>
        <v>2.8871388144702074E-5</v>
      </c>
      <c r="V439" s="2">
        <f t="shared" si="84"/>
        <v>0.77646887500104134</v>
      </c>
      <c r="Z439" s="2">
        <v>3.7182930410009484E-5</v>
      </c>
      <c r="AB439" s="2">
        <v>27.6</v>
      </c>
      <c r="AC439" s="2">
        <v>27.56</v>
      </c>
      <c r="AD439" s="2">
        <f t="shared" si="85"/>
        <v>27.58</v>
      </c>
      <c r="AE439" s="2">
        <f t="shared" si="86"/>
        <v>1.9968311976508349E-4</v>
      </c>
      <c r="AF439" s="2">
        <f t="shared" si="87"/>
        <v>0.83219873471152428</v>
      </c>
      <c r="AJ439" s="2">
        <v>2.3994643519171201E-4</v>
      </c>
      <c r="AL439" s="2">
        <v>27.490000000000002</v>
      </c>
      <c r="AM439" s="2">
        <v>27.45</v>
      </c>
      <c r="AN439" s="2">
        <f t="shared" si="88"/>
        <v>27.47</v>
      </c>
      <c r="AO439" s="2">
        <f t="shared" si="89"/>
        <v>2.1550366120377343E-4</v>
      </c>
      <c r="AP439" s="2">
        <f t="shared" si="90"/>
        <v>0.9043793775610891</v>
      </c>
      <c r="AU439" s="2">
        <v>2.38289004095758E-4</v>
      </c>
    </row>
    <row r="440" spans="1:47" s="1" customFormat="1">
      <c r="B440" s="1">
        <v>1</v>
      </c>
      <c r="C440" s="1">
        <v>15.260000000000002</v>
      </c>
      <c r="D440" s="1">
        <v>15.31</v>
      </c>
      <c r="E440" s="1">
        <f t="shared" si="78"/>
        <v>15.285</v>
      </c>
      <c r="H440" s="1">
        <v>28.15</v>
      </c>
      <c r="I440" s="1">
        <v>28.27</v>
      </c>
      <c r="J440" s="1">
        <f t="shared" si="79"/>
        <v>28.21</v>
      </c>
      <c r="K440" s="1">
        <f t="shared" si="80"/>
        <v>1.2858411083433059E-4</v>
      </c>
      <c r="L440" s="1">
        <f t="shared" si="81"/>
        <v>1.071773462536292</v>
      </c>
      <c r="M440" s="1">
        <f>AVERAGE(L440:L444)</f>
        <v>1.0140210470709652</v>
      </c>
      <c r="N440" s="1">
        <f>STDEV(L440:L444)</f>
        <v>6.0958552469141752E-2</v>
      </c>
      <c r="P440" s="1">
        <v>1.19973217595856E-4</v>
      </c>
      <c r="R440" s="1">
        <v>30.23</v>
      </c>
      <c r="S440" s="1">
        <v>30.19</v>
      </c>
      <c r="T440" s="1">
        <f t="shared" si="82"/>
        <v>30.21</v>
      </c>
      <c r="U440" s="1">
        <f t="shared" si="83"/>
        <v>3.2146027708582648E-5</v>
      </c>
      <c r="V440" s="1">
        <f t="shared" si="84"/>
        <v>0.86453723130786586</v>
      </c>
      <c r="W440" s="1">
        <f>AVERAGE(V440:V444)</f>
        <v>0.91475882441869238</v>
      </c>
      <c r="X440" s="1">
        <f>STDEV(V440:V444)</f>
        <v>0.14109114377072784</v>
      </c>
      <c r="Z440" s="1">
        <v>3.7182930410009484E-5</v>
      </c>
      <c r="AB440" s="1">
        <v>27.21</v>
      </c>
      <c r="AC440" s="1">
        <v>27.229999999999997</v>
      </c>
      <c r="AD440" s="1">
        <f t="shared" si="85"/>
        <v>27.22</v>
      </c>
      <c r="AE440" s="1">
        <f t="shared" si="86"/>
        <v>2.5539183100403576E-4</v>
      </c>
      <c r="AF440" s="1">
        <f t="shared" si="87"/>
        <v>1.0643701824533598</v>
      </c>
      <c r="AG440" s="1">
        <f>AVERAGE(AF440:AF444)</f>
        <v>0.95978089564457369</v>
      </c>
      <c r="AH440" s="1">
        <f>STDEV(AF440:AF444)</f>
        <v>7.7813110529333138E-2</v>
      </c>
      <c r="AJ440" s="1">
        <v>2.3994643519171201E-4</v>
      </c>
      <c r="AL440" s="1">
        <v>27.46</v>
      </c>
      <c r="AM440" s="1">
        <v>27.48</v>
      </c>
      <c r="AN440" s="1">
        <f t="shared" si="88"/>
        <v>27.47</v>
      </c>
      <c r="AO440" s="1">
        <f t="shared" si="89"/>
        <v>2.1475807517637601E-4</v>
      </c>
      <c r="AP440" s="1">
        <f t="shared" si="90"/>
        <v>0.90125046261083064</v>
      </c>
      <c r="AQ440" s="1">
        <f>AVERAGE(AP440:AP444)</f>
        <v>0.959939037466499</v>
      </c>
      <c r="AR440" s="1">
        <f>STDEV(AP440:AP444)</f>
        <v>0.10717040545303252</v>
      </c>
      <c r="AU440" s="1">
        <v>2.38289004095758E-4</v>
      </c>
    </row>
    <row r="441" spans="1:47">
      <c r="A441" s="1"/>
      <c r="B441" s="1">
        <v>2</v>
      </c>
      <c r="C441" s="2">
        <v>15.370000000000001</v>
      </c>
      <c r="D441" s="2">
        <v>15.34</v>
      </c>
      <c r="E441" s="2">
        <f t="shared" si="78"/>
        <v>15.355</v>
      </c>
      <c r="H441" s="2">
        <v>28.37</v>
      </c>
      <c r="I441" s="2">
        <v>28.36</v>
      </c>
      <c r="J441" s="2">
        <f t="shared" si="79"/>
        <v>28.365000000000002</v>
      </c>
      <c r="K441" s="2">
        <f t="shared" si="80"/>
        <v>1.2122711125940373E-4</v>
      </c>
      <c r="L441" s="2">
        <f t="shared" si="81"/>
        <v>1.0104514464867618</v>
      </c>
      <c r="P441" s="2">
        <v>1.19973217595856E-4</v>
      </c>
      <c r="R441" s="2">
        <v>30.45</v>
      </c>
      <c r="S441" s="2">
        <v>30.45</v>
      </c>
      <c r="T441" s="2">
        <f t="shared" si="82"/>
        <v>30.45</v>
      </c>
      <c r="U441" s="2">
        <f t="shared" si="83"/>
        <v>2.8572761457351501E-5</v>
      </c>
      <c r="V441" s="2">
        <f t="shared" si="84"/>
        <v>0.76843759064400796</v>
      </c>
      <c r="Z441" s="2">
        <v>3.7182930410009484E-5</v>
      </c>
      <c r="AB441" s="2">
        <v>27.45</v>
      </c>
      <c r="AC441" s="2">
        <v>27.41</v>
      </c>
      <c r="AD441" s="2">
        <f t="shared" si="85"/>
        <v>27.43</v>
      </c>
      <c r="AE441" s="2">
        <f t="shared" si="86"/>
        <v>2.3177297874768556E-4</v>
      </c>
      <c r="AF441" s="2">
        <f t="shared" si="87"/>
        <v>0.96593632892484516</v>
      </c>
      <c r="AJ441" s="2">
        <v>2.3994643519171201E-4</v>
      </c>
      <c r="AL441" s="2">
        <v>27.39</v>
      </c>
      <c r="AM441" s="2">
        <v>27.35</v>
      </c>
      <c r="AN441" s="2">
        <f t="shared" si="88"/>
        <v>27.37</v>
      </c>
      <c r="AO441" s="2">
        <f t="shared" si="89"/>
        <v>2.4161539463261902E-4</v>
      </c>
      <c r="AP441" s="2">
        <f t="shared" si="90"/>
        <v>1.0139594797900295</v>
      </c>
      <c r="AU441" s="2">
        <v>2.38289004095758E-4</v>
      </c>
    </row>
    <row r="442" spans="1:47">
      <c r="A442" s="1"/>
      <c r="B442" s="1">
        <v>3</v>
      </c>
      <c r="C442" s="2">
        <v>15.29</v>
      </c>
      <c r="D442" s="2">
        <v>15.33</v>
      </c>
      <c r="E442" s="2">
        <f t="shared" si="78"/>
        <v>15.309999999999999</v>
      </c>
      <c r="H442" s="2">
        <v>28</v>
      </c>
      <c r="I442" s="2">
        <v>28.45</v>
      </c>
      <c r="J442" s="2">
        <f t="shared" si="79"/>
        <v>28.225000000000001</v>
      </c>
      <c r="K442" s="2">
        <f t="shared" si="80"/>
        <v>1.2947848405373715E-4</v>
      </c>
      <c r="L442" s="2">
        <f t="shared" si="81"/>
        <v>1.0792282365044235</v>
      </c>
      <c r="P442" s="2">
        <v>1.19973217595856E-4</v>
      </c>
      <c r="R442" s="2">
        <v>29.5</v>
      </c>
      <c r="S442" s="2">
        <v>30.49</v>
      </c>
      <c r="T442" s="2">
        <f t="shared" si="82"/>
        <v>29.994999999999997</v>
      </c>
      <c r="U442" s="2">
        <f t="shared" si="83"/>
        <v>3.7964222817946485E-5</v>
      </c>
      <c r="V442" s="2">
        <f t="shared" si="84"/>
        <v>1.0210121257071949</v>
      </c>
      <c r="Z442" s="2">
        <v>3.7182930410009484E-5</v>
      </c>
      <c r="AB442" s="2">
        <v>27.560000000000002</v>
      </c>
      <c r="AC442" s="2">
        <v>27.5</v>
      </c>
      <c r="AD442" s="2">
        <f t="shared" si="85"/>
        <v>27.53</v>
      </c>
      <c r="AE442" s="2">
        <f t="shared" si="86"/>
        <v>2.0961070225531062E-4</v>
      </c>
      <c r="AF442" s="2">
        <f t="shared" si="87"/>
        <v>0.87357289591669163</v>
      </c>
      <c r="AJ442" s="2">
        <v>2.3994643519171201E-4</v>
      </c>
      <c r="AL442" s="2">
        <v>27.62</v>
      </c>
      <c r="AM442" s="2">
        <v>27.56</v>
      </c>
      <c r="AN442" s="2">
        <f t="shared" si="88"/>
        <v>27.59</v>
      </c>
      <c r="AO442" s="2">
        <f t="shared" si="89"/>
        <v>2.0107202570009115E-4</v>
      </c>
      <c r="AP442" s="2">
        <f t="shared" si="90"/>
        <v>0.84381579613001789</v>
      </c>
      <c r="AU442" s="2">
        <v>2.38289004095758E-4</v>
      </c>
    </row>
    <row r="443" spans="1:47">
      <c r="A443" s="1"/>
      <c r="B443" s="1">
        <v>4</v>
      </c>
      <c r="C443" s="2">
        <v>15.38</v>
      </c>
      <c r="D443" s="2">
        <v>15.370000000000001</v>
      </c>
      <c r="E443" s="2">
        <f t="shared" si="78"/>
        <v>15.375</v>
      </c>
      <c r="H443" s="2">
        <v>28.45</v>
      </c>
      <c r="I443" s="2">
        <v>28.509999999999998</v>
      </c>
      <c r="J443" s="2">
        <f t="shared" si="79"/>
        <v>28.479999999999997</v>
      </c>
      <c r="K443" s="2">
        <f t="shared" si="80"/>
        <v>1.1350157990883354E-4</v>
      </c>
      <c r="L443" s="2">
        <f t="shared" si="81"/>
        <v>0.94605764672559722</v>
      </c>
      <c r="P443" s="2">
        <v>1.19973217595856E-4</v>
      </c>
      <c r="R443" s="2">
        <v>29.47</v>
      </c>
      <c r="S443" s="2">
        <v>30.43</v>
      </c>
      <c r="T443" s="2">
        <f t="shared" si="82"/>
        <v>29.95</v>
      </c>
      <c r="U443" s="2">
        <f t="shared" si="83"/>
        <v>4.0972061242073533E-5</v>
      </c>
      <c r="V443" s="2">
        <f t="shared" si="84"/>
        <v>1.1019051158766129</v>
      </c>
      <c r="Z443" s="2">
        <v>3.7182930410009484E-5</v>
      </c>
      <c r="AB443" s="2">
        <v>27.44</v>
      </c>
      <c r="AC443" s="2">
        <v>27.36</v>
      </c>
      <c r="AD443" s="2">
        <f t="shared" si="85"/>
        <v>27.4</v>
      </c>
      <c r="AE443" s="2">
        <f t="shared" si="86"/>
        <v>2.3994643519171201E-4</v>
      </c>
      <c r="AF443" s="2">
        <f t="shared" si="87"/>
        <v>1</v>
      </c>
      <c r="AJ443" s="2">
        <v>2.3994643519171201E-4</v>
      </c>
      <c r="AL443" s="2">
        <v>27.29</v>
      </c>
      <c r="AM443" s="2">
        <v>27.21</v>
      </c>
      <c r="AN443" s="2">
        <f t="shared" si="88"/>
        <v>27.25</v>
      </c>
      <c r="AO443" s="2">
        <f t="shared" si="89"/>
        <v>2.662372394202292E-4</v>
      </c>
      <c r="AP443" s="2">
        <f t="shared" si="90"/>
        <v>1.1172871380722209</v>
      </c>
      <c r="AU443" s="2">
        <v>2.38289004095758E-4</v>
      </c>
    </row>
    <row r="444" spans="1:47">
      <c r="A444" s="1"/>
      <c r="B444" s="1">
        <v>5</v>
      </c>
      <c r="C444" s="2">
        <v>15.309999999999999</v>
      </c>
      <c r="D444" s="2">
        <v>15.33</v>
      </c>
      <c r="E444" s="2">
        <f t="shared" si="78"/>
        <v>15.32</v>
      </c>
      <c r="H444" s="2">
        <v>28.4</v>
      </c>
      <c r="I444" s="2">
        <v>28.4</v>
      </c>
      <c r="J444" s="2">
        <f t="shared" si="79"/>
        <v>28.4</v>
      </c>
      <c r="K444" s="2">
        <f t="shared" si="80"/>
        <v>1.1548555257880832E-4</v>
      </c>
      <c r="L444" s="2">
        <f t="shared" si="81"/>
        <v>0.96259444310175202</v>
      </c>
      <c r="P444" s="2">
        <v>1.19973217595856E-4</v>
      </c>
      <c r="R444" s="2">
        <v>30.330000000000002</v>
      </c>
      <c r="S444" s="2">
        <v>30.32</v>
      </c>
      <c r="T444" s="2">
        <f t="shared" si="82"/>
        <v>30.325000000000003</v>
      </c>
      <c r="U444" s="2">
        <f t="shared" si="83"/>
        <v>3.0411995325557434E-5</v>
      </c>
      <c r="V444" s="2">
        <f t="shared" si="84"/>
        <v>0.81790205855777998</v>
      </c>
      <c r="Z444" s="2">
        <v>3.7182930410009484E-5</v>
      </c>
      <c r="AB444" s="2">
        <v>27.56</v>
      </c>
      <c r="AC444" s="2">
        <v>27.45</v>
      </c>
      <c r="AD444" s="2">
        <f t="shared" si="85"/>
        <v>27.504999999999999</v>
      </c>
      <c r="AE444" s="2">
        <f t="shared" si="86"/>
        <v>2.1475807517637601E-4</v>
      </c>
      <c r="AF444" s="2">
        <f t="shared" si="87"/>
        <v>0.89502507092797168</v>
      </c>
      <c r="AJ444" s="2">
        <v>2.3994643519171201E-4</v>
      </c>
      <c r="AL444" s="2">
        <v>27.52</v>
      </c>
      <c r="AM444" s="2">
        <v>27.419999999999998</v>
      </c>
      <c r="AN444" s="2">
        <f t="shared" si="88"/>
        <v>27.47</v>
      </c>
      <c r="AO444" s="2">
        <f t="shared" si="89"/>
        <v>2.2003185122334749E-4</v>
      </c>
      <c r="AP444" s="2">
        <f t="shared" si="90"/>
        <v>0.92338231072939581</v>
      </c>
      <c r="AU444" s="2">
        <v>2.38289004095758E-4</v>
      </c>
    </row>
    <row r="445" spans="1:47" s="1" customFormat="1">
      <c r="B445" s="1">
        <v>1</v>
      </c>
      <c r="C445" s="1">
        <v>15.5</v>
      </c>
      <c r="D445" s="1">
        <v>15.510000000000002</v>
      </c>
      <c r="E445" s="1">
        <f t="shared" si="78"/>
        <v>15.505000000000001</v>
      </c>
      <c r="H445" s="1">
        <v>28.240000000000002</v>
      </c>
      <c r="I445" s="1">
        <v>28.21</v>
      </c>
      <c r="J445" s="1">
        <f t="shared" si="79"/>
        <v>28.225000000000001</v>
      </c>
      <c r="K445" s="1">
        <f t="shared" si="80"/>
        <v>1.4821714897400462E-4</v>
      </c>
      <c r="L445" s="1">
        <f t="shared" si="81"/>
        <v>1.2354186371269265</v>
      </c>
      <c r="M445" s="1">
        <f>AVERAGE(L445:L449)</f>
        <v>0.98311696514568481</v>
      </c>
      <c r="N445" s="1">
        <f>STDEV(L445:L449)</f>
        <v>0.21041102746172718</v>
      </c>
      <c r="P445" s="1">
        <v>1.19973217595856E-4</v>
      </c>
      <c r="R445" s="1">
        <v>30.4</v>
      </c>
      <c r="S445" s="1">
        <v>30.41</v>
      </c>
      <c r="T445" s="1">
        <f t="shared" si="82"/>
        <v>30.405000000000001</v>
      </c>
      <c r="U445" s="1">
        <f t="shared" si="83"/>
        <v>3.2707930375253073E-5</v>
      </c>
      <c r="V445" s="1">
        <f t="shared" si="84"/>
        <v>0.87964907592243557</v>
      </c>
      <c r="W445" s="1">
        <f>AVERAGE(V445:V449)</f>
        <v>0.96082673735639545</v>
      </c>
      <c r="X445" s="1">
        <f>STDEV(V445:V449)</f>
        <v>0.10127141310254191</v>
      </c>
      <c r="Z445" s="1">
        <v>3.7182930410009484E-5</v>
      </c>
      <c r="AB445" s="1">
        <v>27.630000000000003</v>
      </c>
      <c r="AC445" s="1">
        <v>27.64</v>
      </c>
      <c r="AD445" s="1">
        <f t="shared" si="85"/>
        <v>27.635000000000002</v>
      </c>
      <c r="AE445" s="1">
        <f t="shared" si="86"/>
        <v>2.2310338140366223E-4</v>
      </c>
      <c r="AF445" s="1">
        <f t="shared" si="87"/>
        <v>0.92980494261316049</v>
      </c>
      <c r="AG445" s="1">
        <f>AVERAGE(AF445:AF449)</f>
        <v>0.98099772225357262</v>
      </c>
      <c r="AH445" s="1">
        <f>STDEV(AF445:AF449)</f>
        <v>0.19686274637589907</v>
      </c>
      <c r="AJ445" s="1">
        <v>2.3994643519171201E-4</v>
      </c>
      <c r="AL445" s="1">
        <v>27.61</v>
      </c>
      <c r="AM445" s="1">
        <v>27.62</v>
      </c>
      <c r="AN445" s="1">
        <f t="shared" si="88"/>
        <v>27.615000000000002</v>
      </c>
      <c r="AO445" s="1">
        <f t="shared" si="89"/>
        <v>2.2621778854745354E-4</v>
      </c>
      <c r="AP445" s="1">
        <f t="shared" si="90"/>
        <v>0.94934212095051784</v>
      </c>
      <c r="AQ445" s="1">
        <f>AVERAGE(AP445:AP449)</f>
        <v>0.95502617258587486</v>
      </c>
      <c r="AR445" s="1">
        <f>STDEV(AP445:AP449)</f>
        <v>0.16182600494153931</v>
      </c>
      <c r="AU445" s="1">
        <v>2.38289004095758E-4</v>
      </c>
    </row>
    <row r="446" spans="1:47">
      <c r="A446" s="1"/>
      <c r="B446" s="1">
        <v>2</v>
      </c>
      <c r="C446" s="2">
        <v>15.370000000000001</v>
      </c>
      <c r="D446" s="2">
        <v>15.350000000000001</v>
      </c>
      <c r="E446" s="2">
        <f t="shared" si="78"/>
        <v>15.360000000000001</v>
      </c>
      <c r="H446" s="2">
        <v>28.86</v>
      </c>
      <c r="I446" s="2">
        <v>28.74</v>
      </c>
      <c r="J446" s="2">
        <f t="shared" si="79"/>
        <v>28.799999999999997</v>
      </c>
      <c r="K446" s="2">
        <f t="shared" si="80"/>
        <v>8.9982252031927832E-5</v>
      </c>
      <c r="L446" s="2">
        <f t="shared" si="81"/>
        <v>0.75001949464291029</v>
      </c>
      <c r="P446" s="2">
        <v>1.19973217595856E-4</v>
      </c>
      <c r="R446" s="2">
        <v>29.45</v>
      </c>
      <c r="S446" s="2">
        <v>30.450000000000003</v>
      </c>
      <c r="T446" s="2">
        <f t="shared" si="82"/>
        <v>29.950000000000003</v>
      </c>
      <c r="U446" s="2">
        <f t="shared" si="83"/>
        <v>4.0548273135269514E-5</v>
      </c>
      <c r="V446" s="2">
        <f t="shared" si="84"/>
        <v>1.0905077326652579</v>
      </c>
      <c r="Z446" s="2">
        <v>3.7182930410009484E-5</v>
      </c>
      <c r="AB446" s="2">
        <v>27.28</v>
      </c>
      <c r="AC446" s="2">
        <v>27.29</v>
      </c>
      <c r="AD446" s="2">
        <f t="shared" si="85"/>
        <v>27.285</v>
      </c>
      <c r="AE446" s="2">
        <f t="shared" si="86"/>
        <v>2.5716822166866124E-4</v>
      </c>
      <c r="AF446" s="2">
        <f t="shared" si="87"/>
        <v>1.0717734625362922</v>
      </c>
      <c r="AJ446" s="2">
        <v>2.3994643519171201E-4</v>
      </c>
      <c r="AL446" s="2">
        <v>27.43</v>
      </c>
      <c r="AM446" s="2">
        <v>27.439999999999998</v>
      </c>
      <c r="AN446" s="2">
        <f t="shared" si="88"/>
        <v>27.434999999999999</v>
      </c>
      <c r="AO446" s="2">
        <f t="shared" si="89"/>
        <v>2.3177297874768597E-4</v>
      </c>
      <c r="AP446" s="2">
        <f t="shared" si="90"/>
        <v>0.97265494741228797</v>
      </c>
      <c r="AU446" s="2">
        <v>2.38289004095758E-4</v>
      </c>
    </row>
    <row r="447" spans="1:47">
      <c r="A447" s="1"/>
      <c r="B447" s="1">
        <v>3</v>
      </c>
      <c r="C447" s="2">
        <v>15.39</v>
      </c>
      <c r="D447" s="2">
        <v>15.43</v>
      </c>
      <c r="E447" s="2">
        <f t="shared" si="78"/>
        <v>15.41</v>
      </c>
      <c r="H447" s="2">
        <v>28.65</v>
      </c>
      <c r="I447" s="2">
        <v>28.73</v>
      </c>
      <c r="J447" s="2">
        <f t="shared" si="79"/>
        <v>28.689999999999998</v>
      </c>
      <c r="K447" s="2">
        <f t="shared" si="80"/>
        <v>1.0053601285004576E-4</v>
      </c>
      <c r="L447" s="2">
        <f t="shared" si="81"/>
        <v>0.83798713466794927</v>
      </c>
      <c r="P447" s="2">
        <v>1.19973217595856E-4</v>
      </c>
      <c r="R447" s="2">
        <v>29.59</v>
      </c>
      <c r="S447" s="2">
        <v>30.55</v>
      </c>
      <c r="T447" s="2">
        <f t="shared" si="82"/>
        <v>30.07</v>
      </c>
      <c r="U447" s="2">
        <f t="shared" si="83"/>
        <v>3.8627825743721949E-5</v>
      </c>
      <c r="V447" s="2">
        <f t="shared" si="84"/>
        <v>1.0388591032976655</v>
      </c>
      <c r="Z447" s="2">
        <v>3.7182930410009484E-5</v>
      </c>
      <c r="AB447" s="2">
        <v>27.69</v>
      </c>
      <c r="AC447" s="2">
        <v>27.65</v>
      </c>
      <c r="AD447" s="2">
        <f t="shared" si="85"/>
        <v>27.67</v>
      </c>
      <c r="AE447" s="2">
        <f t="shared" si="86"/>
        <v>2.0387888657919157E-4</v>
      </c>
      <c r="AF447" s="2">
        <f t="shared" si="87"/>
        <v>0.84968499913864837</v>
      </c>
      <c r="AJ447" s="2">
        <v>2.3994643519171201E-4</v>
      </c>
      <c r="AL447" s="2">
        <v>27.78</v>
      </c>
      <c r="AM447" s="2">
        <v>27.740000000000002</v>
      </c>
      <c r="AN447" s="2">
        <f t="shared" si="88"/>
        <v>27.76</v>
      </c>
      <c r="AO447" s="2">
        <f t="shared" si="89"/>
        <v>1.9154885202557381E-4</v>
      </c>
      <c r="AP447" s="2">
        <f t="shared" si="90"/>
        <v>0.80385099074315092</v>
      </c>
      <c r="AU447" s="2">
        <v>2.38289004095758E-4</v>
      </c>
    </row>
    <row r="448" spans="1:47">
      <c r="A448" s="1"/>
      <c r="B448" s="1">
        <v>4</v>
      </c>
      <c r="C448" s="2">
        <v>15.43</v>
      </c>
      <c r="D448" s="2">
        <v>15.4</v>
      </c>
      <c r="E448" s="2">
        <f t="shared" si="78"/>
        <v>15.414999999999999</v>
      </c>
      <c r="H448" s="2">
        <v>28.54</v>
      </c>
      <c r="I448" s="2">
        <v>28.57</v>
      </c>
      <c r="J448" s="2">
        <f t="shared" si="79"/>
        <v>28.555</v>
      </c>
      <c r="K448" s="2">
        <f t="shared" si="80"/>
        <v>1.1078114688930191E-4</v>
      </c>
      <c r="L448" s="2">
        <f t="shared" si="81"/>
        <v>0.92338231072939392</v>
      </c>
      <c r="P448" s="2">
        <v>1.19973217595856E-4</v>
      </c>
      <c r="R448" s="2">
        <v>30.4</v>
      </c>
      <c r="S448" s="2">
        <v>30.31</v>
      </c>
      <c r="T448" s="2">
        <f t="shared" si="82"/>
        <v>30.354999999999997</v>
      </c>
      <c r="U448" s="2">
        <f t="shared" si="83"/>
        <v>3.1813530299106549E-5</v>
      </c>
      <c r="V448" s="2">
        <f t="shared" si="84"/>
        <v>0.85559502568260415</v>
      </c>
      <c r="Z448" s="2">
        <v>3.7182930410009484E-5</v>
      </c>
      <c r="AB448" s="2">
        <v>27.83</v>
      </c>
      <c r="AC448" s="2">
        <v>27.77</v>
      </c>
      <c r="AD448" s="2">
        <f t="shared" si="85"/>
        <v>27.799999999999997</v>
      </c>
      <c r="AE448" s="2">
        <f t="shared" si="86"/>
        <v>1.8695776331718585E-4</v>
      </c>
      <c r="AF448" s="2">
        <f t="shared" si="87"/>
        <v>0.77916457966050068</v>
      </c>
      <c r="AJ448" s="2">
        <v>2.3994643519171201E-4</v>
      </c>
      <c r="AL448" s="2">
        <v>27.74</v>
      </c>
      <c r="AM448" s="2">
        <v>27.68</v>
      </c>
      <c r="AN448" s="2">
        <f t="shared" si="88"/>
        <v>27.71</v>
      </c>
      <c r="AO448" s="2">
        <f t="shared" si="89"/>
        <v>1.9899226865298443E-4</v>
      </c>
      <c r="AP448" s="2">
        <f t="shared" si="90"/>
        <v>0.83508791942836813</v>
      </c>
      <c r="AU448" s="2">
        <v>2.38289004095758E-4</v>
      </c>
    </row>
    <row r="449" spans="1:47">
      <c r="A449" s="1"/>
      <c r="B449" s="1">
        <v>5</v>
      </c>
      <c r="C449" s="2">
        <v>15.73</v>
      </c>
      <c r="D449" s="2">
        <v>15.68</v>
      </c>
      <c r="E449" s="2">
        <f t="shared" si="78"/>
        <v>15.705</v>
      </c>
      <c r="H449" s="2">
        <v>28.49</v>
      </c>
      <c r="I449" s="2">
        <v>28.52</v>
      </c>
      <c r="J449" s="2">
        <f t="shared" si="79"/>
        <v>28.504999999999999</v>
      </c>
      <c r="K449" s="2">
        <f t="shared" si="80"/>
        <v>1.4022196716272409E-4</v>
      </c>
      <c r="L449" s="2">
        <f t="shared" si="81"/>
        <v>1.1687772485612447</v>
      </c>
      <c r="P449" s="2">
        <v>1.19973217595856E-4</v>
      </c>
      <c r="R449" s="2">
        <v>30.48</v>
      </c>
      <c r="S449" s="2">
        <v>30.54</v>
      </c>
      <c r="T449" s="2">
        <f t="shared" si="82"/>
        <v>30.509999999999998</v>
      </c>
      <c r="U449" s="2">
        <f t="shared" si="83"/>
        <v>3.4934209002645467E-5</v>
      </c>
      <c r="V449" s="2">
        <f t="shared" si="84"/>
        <v>0.9395227492140138</v>
      </c>
      <c r="Z449" s="2">
        <v>3.7182930410009484E-5</v>
      </c>
      <c r="AB449" s="2">
        <v>27.36</v>
      </c>
      <c r="AC449" s="2">
        <v>27.4</v>
      </c>
      <c r="AD449" s="2">
        <f t="shared" si="85"/>
        <v>27.38</v>
      </c>
      <c r="AE449" s="2">
        <f t="shared" si="86"/>
        <v>3.0582627896096905E-4</v>
      </c>
      <c r="AF449" s="2">
        <f t="shared" si="87"/>
        <v>1.2745606273192618</v>
      </c>
      <c r="AJ449" s="2">
        <v>2.3994643519171201E-4</v>
      </c>
      <c r="AL449" s="2">
        <v>27.439999999999998</v>
      </c>
      <c r="AM449" s="2">
        <v>27.479999999999997</v>
      </c>
      <c r="AN449" s="2">
        <f t="shared" si="88"/>
        <v>27.459999999999997</v>
      </c>
      <c r="AO449" s="2">
        <f t="shared" si="89"/>
        <v>2.8932928978066036E-4</v>
      </c>
      <c r="AP449" s="2">
        <f t="shared" si="90"/>
        <v>1.2141948843950494</v>
      </c>
      <c r="AU449" s="2">
        <v>2.38289004095758E-4</v>
      </c>
    </row>
    <row r="450" spans="1:47" s="1" customFormat="1">
      <c r="A450" s="1" t="s">
        <v>31</v>
      </c>
      <c r="B450" s="1">
        <v>1</v>
      </c>
      <c r="C450" s="1">
        <v>15.55</v>
      </c>
      <c r="D450" s="1">
        <v>15.64</v>
      </c>
      <c r="E450" s="1">
        <f t="shared" si="78"/>
        <v>15.595000000000001</v>
      </c>
      <c r="H450" s="1">
        <v>26.63</v>
      </c>
      <c r="I450" s="1">
        <v>27.62</v>
      </c>
      <c r="J450" s="1">
        <f t="shared" si="79"/>
        <v>27.125</v>
      </c>
      <c r="K450" s="1">
        <f t="shared" si="80"/>
        <v>3.3816149123801903E-4</v>
      </c>
      <c r="L450" s="1">
        <f t="shared" si="81"/>
        <v>2.8186415102840376</v>
      </c>
      <c r="M450" s="1">
        <f>AVERAGE(L450:L454)</f>
        <v>2.7800274931978142</v>
      </c>
      <c r="N450" s="1">
        <f>STDEV(L450:L454)</f>
        <v>0.26018468551591201</v>
      </c>
      <c r="P450" s="1">
        <v>1.19973217595856E-4</v>
      </c>
      <c r="R450" s="1">
        <v>28.41</v>
      </c>
      <c r="S450" s="1">
        <v>28.5</v>
      </c>
      <c r="T450" s="1">
        <f t="shared" si="82"/>
        <v>28.454999999999998</v>
      </c>
      <c r="U450" s="1">
        <f t="shared" si="83"/>
        <v>1.3450990184040693E-4</v>
      </c>
      <c r="V450" s="1">
        <f t="shared" si="84"/>
        <v>3.6175175102443631</v>
      </c>
      <c r="W450" s="1">
        <f>AVERAGE(V450:V454)</f>
        <v>3.538609886597802</v>
      </c>
      <c r="X450" s="1">
        <f>STDEV(V450:V454)</f>
        <v>0.26058355546091649</v>
      </c>
      <c r="Z450" s="1">
        <v>3.7182930410009484E-5</v>
      </c>
      <c r="AB450" s="1">
        <v>26.63</v>
      </c>
      <c r="AC450" s="1">
        <v>26.63</v>
      </c>
      <c r="AD450" s="1">
        <f t="shared" si="85"/>
        <v>26.63</v>
      </c>
      <c r="AE450" s="1">
        <f t="shared" si="86"/>
        <v>4.7657800819151655E-4</v>
      </c>
      <c r="AF450" s="1">
        <f t="shared" si="87"/>
        <v>1.9861849908740716</v>
      </c>
      <c r="AG450" s="1">
        <f>AVERAGE(AF450:AF454)</f>
        <v>2.0444775337186405</v>
      </c>
      <c r="AH450" s="1">
        <f>STDEV(AF450:AF454)</f>
        <v>7.3826253635482411E-2</v>
      </c>
      <c r="AJ450" s="1">
        <v>2.3994643519171201E-4</v>
      </c>
      <c r="AL450" s="1">
        <v>26.64</v>
      </c>
      <c r="AM450" s="1">
        <v>26.64</v>
      </c>
      <c r="AN450" s="1">
        <f t="shared" si="88"/>
        <v>26.64</v>
      </c>
      <c r="AO450" s="1">
        <f t="shared" si="89"/>
        <v>4.7328604342532476E-4</v>
      </c>
      <c r="AP450" s="1">
        <f t="shared" si="90"/>
        <v>1.9861849908740719</v>
      </c>
      <c r="AQ450" s="1">
        <f>AVERAGE(AP450:AP454)</f>
        <v>2.0308958077761061</v>
      </c>
      <c r="AR450" s="1">
        <f>STDEV(AP450:AP454)</f>
        <v>0.23513513570632771</v>
      </c>
      <c r="AU450" s="1">
        <v>2.38289004095758E-4</v>
      </c>
    </row>
    <row r="451" spans="1:47">
      <c r="A451" s="1"/>
      <c r="B451" s="1">
        <v>2</v>
      </c>
      <c r="C451" s="2">
        <v>15.42</v>
      </c>
      <c r="D451" s="2">
        <v>15.38</v>
      </c>
      <c r="E451" s="2">
        <f t="shared" si="78"/>
        <v>15.4</v>
      </c>
      <c r="H451" s="2">
        <v>26.77</v>
      </c>
      <c r="I451" s="2">
        <v>26.81</v>
      </c>
      <c r="J451" s="2">
        <f t="shared" si="79"/>
        <v>26.79</v>
      </c>
      <c r="K451" s="2">
        <f t="shared" si="80"/>
        <v>3.7262187718763688E-4</v>
      </c>
      <c r="L451" s="1">
        <f t="shared" si="81"/>
        <v>3.1058755000041578</v>
      </c>
      <c r="P451" s="2">
        <v>1.19973217595856E-4</v>
      </c>
      <c r="R451" s="2">
        <v>28.36</v>
      </c>
      <c r="S451" s="2">
        <v>28.4</v>
      </c>
      <c r="T451" s="2">
        <f t="shared" si="82"/>
        <v>28.38</v>
      </c>
      <c r="U451" s="2">
        <f t="shared" si="83"/>
        <v>1.2377435056030645E-4</v>
      </c>
      <c r="V451" s="2">
        <f t="shared" si="84"/>
        <v>3.3287949388461038</v>
      </c>
      <c r="Z451" s="2">
        <v>3.7182930410009484E-5</v>
      </c>
      <c r="AB451" s="2">
        <v>26.74</v>
      </c>
      <c r="AC451" s="2">
        <v>26.08</v>
      </c>
      <c r="AD451" s="2">
        <f t="shared" si="85"/>
        <v>26.409999999999997</v>
      </c>
      <c r="AE451" s="2">
        <f t="shared" si="86"/>
        <v>4.8490844503761677E-4</v>
      </c>
      <c r="AF451" s="2">
        <f t="shared" si="87"/>
        <v>2.0209028929735315</v>
      </c>
      <c r="AJ451" s="2">
        <v>2.3994643519171201E-4</v>
      </c>
      <c r="AL451" s="2">
        <v>26.69</v>
      </c>
      <c r="AM451" s="2">
        <v>26.7</v>
      </c>
      <c r="AN451" s="2">
        <f t="shared" si="88"/>
        <v>26.695</v>
      </c>
      <c r="AO451" s="2">
        <f t="shared" si="89"/>
        <v>3.9798453730596956E-4</v>
      </c>
      <c r="AP451" s="2">
        <f t="shared" si="90"/>
        <v>1.6701758388567391</v>
      </c>
      <c r="AU451" s="2">
        <v>2.38289004095758E-4</v>
      </c>
    </row>
    <row r="452" spans="1:47">
      <c r="A452" s="1"/>
      <c r="B452" s="1">
        <v>3</v>
      </c>
      <c r="C452" s="2">
        <v>15.61</v>
      </c>
      <c r="D452" s="2">
        <v>15.64</v>
      </c>
      <c r="E452" s="2">
        <f t="shared" si="78"/>
        <v>15.625</v>
      </c>
      <c r="H452" s="2">
        <v>26.76</v>
      </c>
      <c r="I452" s="2">
        <v>27.79</v>
      </c>
      <c r="J452" s="2">
        <f t="shared" si="79"/>
        <v>27.274999999999999</v>
      </c>
      <c r="K452" s="2">
        <f t="shared" si="80"/>
        <v>3.1117202815411741E-4</v>
      </c>
      <c r="L452" s="1">
        <f t="shared" si="81"/>
        <v>2.5936791093020215</v>
      </c>
      <c r="P452" s="2">
        <v>1.19973217595856E-4</v>
      </c>
      <c r="R452" s="2">
        <v>28.42</v>
      </c>
      <c r="S452" s="2">
        <v>28.41</v>
      </c>
      <c r="T452" s="2">
        <f t="shared" si="82"/>
        <v>28.414999999999999</v>
      </c>
      <c r="U452" s="2">
        <f t="shared" si="83"/>
        <v>1.411972880743759E-4</v>
      </c>
      <c r="V452" s="2">
        <f t="shared" si="84"/>
        <v>3.797368483802078</v>
      </c>
      <c r="Z452" s="2">
        <v>3.7182930410009484E-5</v>
      </c>
      <c r="AB452" s="2">
        <v>26.5</v>
      </c>
      <c r="AC452" s="2">
        <v>26.56</v>
      </c>
      <c r="AD452" s="2">
        <f t="shared" si="85"/>
        <v>26.53</v>
      </c>
      <c r="AE452" s="2">
        <f t="shared" si="86"/>
        <v>5.2151631252336469E-4</v>
      </c>
      <c r="AF452" s="2">
        <f t="shared" si="87"/>
        <v>2.173469725052112</v>
      </c>
      <c r="AJ452" s="2">
        <v>2.3994643519171201E-4</v>
      </c>
      <c r="AL452" s="2">
        <v>26.44</v>
      </c>
      <c r="AM452" s="2">
        <v>26.46</v>
      </c>
      <c r="AN452" s="2">
        <f t="shared" si="88"/>
        <v>26.450000000000003</v>
      </c>
      <c r="AO452" s="2">
        <f t="shared" si="89"/>
        <v>5.5125215078424264E-4</v>
      </c>
      <c r="AP452" s="2">
        <f t="shared" si="90"/>
        <v>2.3133763678105699</v>
      </c>
      <c r="AU452" s="2">
        <v>2.38289004095758E-4</v>
      </c>
    </row>
    <row r="453" spans="1:47">
      <c r="A453" s="1"/>
      <c r="B453" s="1">
        <v>4</v>
      </c>
      <c r="C453" s="2">
        <v>15.55</v>
      </c>
      <c r="D453" s="2">
        <v>15.45</v>
      </c>
      <c r="E453" s="2">
        <f t="shared" si="78"/>
        <v>15.5</v>
      </c>
      <c r="H453" s="2">
        <v>26.48</v>
      </c>
      <c r="I453" s="2">
        <v>27.47</v>
      </c>
      <c r="J453" s="2">
        <f t="shared" si="79"/>
        <v>26.975000000000001</v>
      </c>
      <c r="K453" s="2">
        <f t="shared" si="80"/>
        <v>3.5130214355732884E-4</v>
      </c>
      <c r="L453" s="1">
        <f t="shared" si="81"/>
        <v>2.9281713918912446</v>
      </c>
      <c r="P453" s="2">
        <v>1.19973217595856E-4</v>
      </c>
      <c r="R453" s="2">
        <v>28.55</v>
      </c>
      <c r="S453" s="2">
        <v>28.52</v>
      </c>
      <c r="T453" s="2">
        <f t="shared" si="82"/>
        <v>28.535</v>
      </c>
      <c r="U453" s="2">
        <f t="shared" si="83"/>
        <v>1.19144502047879E-4</v>
      </c>
      <c r="V453" s="2">
        <f t="shared" si="84"/>
        <v>3.2042795103584902</v>
      </c>
      <c r="Z453" s="2">
        <v>3.7182930410009484E-5</v>
      </c>
      <c r="AB453" s="2">
        <v>26.51</v>
      </c>
      <c r="AC453" s="2">
        <v>26.5</v>
      </c>
      <c r="AD453" s="2">
        <f t="shared" si="85"/>
        <v>26.505000000000003</v>
      </c>
      <c r="AE453" s="2">
        <f t="shared" si="86"/>
        <v>4.8659192520891906E-4</v>
      </c>
      <c r="AF453" s="2">
        <f t="shared" si="87"/>
        <v>2.0279189595800524</v>
      </c>
      <c r="AJ453" s="2">
        <v>2.3994643519171201E-4</v>
      </c>
      <c r="AL453" s="2">
        <v>26.46</v>
      </c>
      <c r="AM453" s="2">
        <v>26.52</v>
      </c>
      <c r="AN453" s="2">
        <f t="shared" si="88"/>
        <v>26.490000000000002</v>
      </c>
      <c r="AO453" s="2">
        <f t="shared" si="89"/>
        <v>4.9167751467613194E-4</v>
      </c>
      <c r="AP453" s="2">
        <f t="shared" si="90"/>
        <v>2.0633663586027162</v>
      </c>
      <c r="AU453" s="2">
        <v>2.38289004095758E-4</v>
      </c>
    </row>
    <row r="454" spans="1:47">
      <c r="A454" s="1"/>
      <c r="B454" s="1">
        <v>5</v>
      </c>
      <c r="C454" s="2">
        <v>15.63</v>
      </c>
      <c r="D454" s="2">
        <v>15.68</v>
      </c>
      <c r="E454" s="2">
        <f t="shared" si="78"/>
        <v>15.655000000000001</v>
      </c>
      <c r="H454" s="2">
        <v>26.88</v>
      </c>
      <c r="I454" s="2">
        <v>27.89</v>
      </c>
      <c r="J454" s="2">
        <f t="shared" si="79"/>
        <v>27.384999999999998</v>
      </c>
      <c r="K454" s="2">
        <f t="shared" si="80"/>
        <v>2.9438667668231505E-4</v>
      </c>
      <c r="L454" s="1">
        <f t="shared" si="81"/>
        <v>2.4537699545076088</v>
      </c>
      <c r="P454" s="2">
        <v>1.19973217595856E-4</v>
      </c>
      <c r="R454" s="2">
        <v>28.44</v>
      </c>
      <c r="S454" s="2">
        <v>28.49</v>
      </c>
      <c r="T454" s="2">
        <f t="shared" si="82"/>
        <v>28.465</v>
      </c>
      <c r="U454" s="2">
        <f t="shared" si="83"/>
        <v>1.3925338328471987E-4</v>
      </c>
      <c r="V454" s="2">
        <f t="shared" si="84"/>
        <v>3.7450889897379755</v>
      </c>
      <c r="Z454" s="2">
        <v>3.7182930410009484E-5</v>
      </c>
      <c r="AB454" s="2">
        <v>26.65</v>
      </c>
      <c r="AC454" s="2">
        <v>26.69</v>
      </c>
      <c r="AD454" s="2">
        <f t="shared" si="85"/>
        <v>26.67</v>
      </c>
      <c r="AE454" s="2">
        <f t="shared" si="86"/>
        <v>4.8323078926523777E-4</v>
      </c>
      <c r="AF454" s="2">
        <f t="shared" si="87"/>
        <v>2.0139111001134351</v>
      </c>
      <c r="AJ454" s="2">
        <v>2.3994643519171201E-4</v>
      </c>
      <c r="AL454" s="2">
        <v>26.61</v>
      </c>
      <c r="AM454" s="2">
        <v>26.6</v>
      </c>
      <c r="AN454" s="2">
        <f t="shared" si="88"/>
        <v>26.605</v>
      </c>
      <c r="AO454" s="2">
        <f t="shared" si="89"/>
        <v>5.0550045109442286E-4</v>
      </c>
      <c r="AP454" s="2">
        <f t="shared" si="90"/>
        <v>2.1213754827364344</v>
      </c>
      <c r="AU454" s="2">
        <v>2.38289004095758E-4</v>
      </c>
    </row>
    <row r="455" spans="1:47" s="1" customFormat="1">
      <c r="A455" s="1" t="s">
        <v>32</v>
      </c>
      <c r="B455" s="1">
        <v>1</v>
      </c>
      <c r="C455" s="1">
        <v>15.399999999999999</v>
      </c>
      <c r="D455" s="1">
        <v>15.35</v>
      </c>
      <c r="E455" s="1">
        <f t="shared" si="78"/>
        <v>15.375</v>
      </c>
      <c r="H455" s="1">
        <v>26.46</v>
      </c>
      <c r="I455" s="1">
        <v>26.47</v>
      </c>
      <c r="J455" s="1">
        <f t="shared" si="79"/>
        <v>26.465</v>
      </c>
      <c r="K455" s="1">
        <f t="shared" si="80"/>
        <v>4.5875134238965425E-4</v>
      </c>
      <c r="L455" s="1">
        <f t="shared" si="81"/>
        <v>3.8237812703749641</v>
      </c>
      <c r="M455" s="1">
        <f>AVERAGE(L455:L459)</f>
        <v>3.9014192195783055</v>
      </c>
      <c r="N455" s="1">
        <f>STDEV(L455:L459)</f>
        <v>0.59617210237161888</v>
      </c>
      <c r="P455" s="1">
        <v>1.19973217595856E-4</v>
      </c>
      <c r="R455" s="1">
        <v>27.95</v>
      </c>
      <c r="S455" s="1">
        <v>27.91</v>
      </c>
      <c r="T455" s="1">
        <f t="shared" si="82"/>
        <v>27.93</v>
      </c>
      <c r="U455" s="1">
        <f t="shared" si="83"/>
        <v>1.6617603961175219E-4</v>
      </c>
      <c r="V455" s="1">
        <f t="shared" si="84"/>
        <v>4.4691485522888836</v>
      </c>
      <c r="W455" s="1">
        <f>AVERAGE(V455:V459)</f>
        <v>4.5055552676920581</v>
      </c>
      <c r="X455" s="1">
        <f>STDEV(V455:V459)</f>
        <v>0.15747500008706095</v>
      </c>
      <c r="Z455" s="1">
        <v>3.7182930410009484E-5</v>
      </c>
      <c r="AB455" s="1">
        <v>25.49</v>
      </c>
      <c r="AC455" s="1">
        <v>25.58</v>
      </c>
      <c r="AD455" s="1">
        <f t="shared" si="85"/>
        <v>25.534999999999997</v>
      </c>
      <c r="AE455" s="1">
        <f t="shared" si="86"/>
        <v>8.7404792082810059E-4</v>
      </c>
      <c r="AF455" s="1">
        <f t="shared" si="87"/>
        <v>3.6426793343679194</v>
      </c>
      <c r="AG455" s="1">
        <f>AVERAGE(AF455:AF459)</f>
        <v>3.392830876400462</v>
      </c>
      <c r="AH455" s="1">
        <f>STDEV(AF455:AF459)</f>
        <v>0.32946242374591422</v>
      </c>
      <c r="AJ455" s="1">
        <v>2.3994643519171201E-4</v>
      </c>
      <c r="AL455" s="1">
        <v>25.57</v>
      </c>
      <c r="AM455" s="1">
        <v>25.53</v>
      </c>
      <c r="AN455" s="1">
        <f t="shared" si="88"/>
        <v>25.55</v>
      </c>
      <c r="AO455" s="1">
        <f t="shared" si="89"/>
        <v>8.650073428733984E-4</v>
      </c>
      <c r="AP455" s="1">
        <f t="shared" si="90"/>
        <v>3.6300766212686404</v>
      </c>
      <c r="AQ455" s="1">
        <f>AVERAGE(AP455:AP459)</f>
        <v>3.469527466733207</v>
      </c>
      <c r="AR455" s="1">
        <f>STDEV(AP455:AP459)</f>
        <v>0.39887649395534991</v>
      </c>
      <c r="AU455" s="1">
        <v>2.38289004095758E-4</v>
      </c>
    </row>
    <row r="456" spans="1:47">
      <c r="A456" s="1"/>
      <c r="B456" s="1">
        <v>2</v>
      </c>
      <c r="C456" s="2">
        <v>15.309999999999999</v>
      </c>
      <c r="D456" s="2">
        <v>15.27</v>
      </c>
      <c r="E456" s="2">
        <f t="shared" si="78"/>
        <v>15.29</v>
      </c>
      <c r="H456" s="2">
        <v>26.13</v>
      </c>
      <c r="I456" s="2">
        <v>26.08</v>
      </c>
      <c r="J456" s="2">
        <f t="shared" si="79"/>
        <v>26.104999999999997</v>
      </c>
      <c r="K456" s="2">
        <f t="shared" si="80"/>
        <v>5.5508641271289846E-4</v>
      </c>
      <c r="L456" s="1">
        <f t="shared" si="81"/>
        <v>4.6267527356211513</v>
      </c>
      <c r="P456" s="2">
        <v>1.19973217595856E-4</v>
      </c>
      <c r="R456" s="2">
        <v>28.03</v>
      </c>
      <c r="S456" s="2">
        <v>27.51</v>
      </c>
      <c r="T456" s="2">
        <f t="shared" si="82"/>
        <v>27.770000000000003</v>
      </c>
      <c r="U456" s="2">
        <f t="shared" si="83"/>
        <v>1.7504336523630647E-4</v>
      </c>
      <c r="V456" s="2">
        <f t="shared" si="84"/>
        <v>4.7076269488750562</v>
      </c>
      <c r="Z456" s="2">
        <v>3.7182930410009484E-5</v>
      </c>
      <c r="AB456" s="2">
        <v>25.4</v>
      </c>
      <c r="AC456" s="2">
        <v>25.97</v>
      </c>
      <c r="AD456" s="2">
        <f t="shared" si="85"/>
        <v>25.684999999999999</v>
      </c>
      <c r="AE456" s="2">
        <f t="shared" si="86"/>
        <v>7.42665406855962E-4</v>
      </c>
      <c r="AF456" s="2">
        <f t="shared" si="87"/>
        <v>3.0951299870847775</v>
      </c>
      <c r="AJ456" s="2">
        <v>2.3994643519171201E-4</v>
      </c>
      <c r="AL456" s="2">
        <v>25.27</v>
      </c>
      <c r="AM456" s="2">
        <v>26.28</v>
      </c>
      <c r="AN456" s="2">
        <f t="shared" si="88"/>
        <v>25.774999999999999</v>
      </c>
      <c r="AO456" s="2">
        <f t="shared" si="89"/>
        <v>6.9775104479545612E-4</v>
      </c>
      <c r="AP456" s="2">
        <f t="shared" si="90"/>
        <v>2.9281713918912526</v>
      </c>
      <c r="AU456" s="2">
        <v>2.38289004095758E-4</v>
      </c>
    </row>
    <row r="457" spans="1:47">
      <c r="A457" s="1"/>
      <c r="B457" s="1">
        <v>3</v>
      </c>
      <c r="C457" s="2">
        <v>15.379999999999999</v>
      </c>
      <c r="D457" s="2">
        <v>15.43</v>
      </c>
      <c r="E457" s="2">
        <f t="shared" si="78"/>
        <v>15.404999999999999</v>
      </c>
      <c r="H457" s="2">
        <v>26.35</v>
      </c>
      <c r="I457" s="2">
        <v>26.31</v>
      </c>
      <c r="J457" s="2">
        <f t="shared" si="79"/>
        <v>26.33</v>
      </c>
      <c r="K457" s="2">
        <f t="shared" si="80"/>
        <v>5.1433644333732248E-4</v>
      </c>
      <c r="L457" s="1">
        <f t="shared" si="81"/>
        <v>4.287093850145169</v>
      </c>
      <c r="P457" s="2">
        <v>1.19973217595856E-4</v>
      </c>
      <c r="R457" s="2">
        <v>28.54</v>
      </c>
      <c r="S457" s="2">
        <v>27.49</v>
      </c>
      <c r="T457" s="2">
        <f t="shared" si="82"/>
        <v>28.015000000000001</v>
      </c>
      <c r="U457" s="2">
        <f t="shared" si="83"/>
        <v>1.5996013230692904E-4</v>
      </c>
      <c r="V457" s="2">
        <f t="shared" si="84"/>
        <v>4.3019775618295126</v>
      </c>
      <c r="Z457" s="2">
        <v>3.7182930410009484E-5</v>
      </c>
      <c r="AB457" s="2">
        <v>25.55</v>
      </c>
      <c r="AC457" s="2">
        <v>25.48</v>
      </c>
      <c r="AD457" s="2">
        <f t="shared" si="85"/>
        <v>25.515000000000001</v>
      </c>
      <c r="AE457" s="2">
        <f t="shared" si="86"/>
        <v>9.0487115418981512E-4</v>
      </c>
      <c r="AF457" s="2">
        <f t="shared" si="87"/>
        <v>3.7711381436729519</v>
      </c>
      <c r="AJ457" s="2">
        <v>2.3994643519171201E-4</v>
      </c>
      <c r="AL457" s="2">
        <v>25.63</v>
      </c>
      <c r="AM457" s="2">
        <v>25.63</v>
      </c>
      <c r="AN457" s="2">
        <f t="shared" si="88"/>
        <v>25.63</v>
      </c>
      <c r="AO457" s="2">
        <f t="shared" si="89"/>
        <v>8.355420172681667E-4</v>
      </c>
      <c r="AP457" s="2">
        <f t="shared" si="90"/>
        <v>3.5064228852641417</v>
      </c>
      <c r="AU457" s="2">
        <v>2.38289004095758E-4</v>
      </c>
    </row>
    <row r="458" spans="1:47">
      <c r="A458" s="1"/>
      <c r="B458" s="1">
        <v>4</v>
      </c>
      <c r="C458" s="2">
        <v>15.23</v>
      </c>
      <c r="D458" s="2">
        <v>15.21</v>
      </c>
      <c r="E458" s="2">
        <f t="shared" si="78"/>
        <v>15.22</v>
      </c>
      <c r="H458" s="2">
        <v>26.63</v>
      </c>
      <c r="I458" s="2">
        <v>26.63</v>
      </c>
      <c r="J458" s="2">
        <f t="shared" si="79"/>
        <v>26.63</v>
      </c>
      <c r="K458" s="2">
        <f t="shared" si="80"/>
        <v>3.674918816921556E-4</v>
      </c>
      <c r="L458" s="1">
        <f t="shared" si="81"/>
        <v>3.0631159941887658</v>
      </c>
      <c r="P458" s="2">
        <v>1.19973217595856E-4</v>
      </c>
      <c r="R458" s="2">
        <v>28.32</v>
      </c>
      <c r="S458" s="2">
        <v>27.25</v>
      </c>
      <c r="T458" s="2">
        <f t="shared" si="82"/>
        <v>27.785</v>
      </c>
      <c r="U458" s="2">
        <f t="shared" si="83"/>
        <v>1.6502817785987882E-4</v>
      </c>
      <c r="V458" s="2">
        <f t="shared" si="84"/>
        <v>4.4382778882713865</v>
      </c>
      <c r="Z458" s="2">
        <v>3.7182930410009484E-5</v>
      </c>
      <c r="AB458" s="2">
        <v>25.31</v>
      </c>
      <c r="AC458" s="2">
        <v>25.99</v>
      </c>
      <c r="AD458" s="2">
        <f t="shared" si="85"/>
        <v>25.65</v>
      </c>
      <c r="AE458" s="2">
        <f t="shared" si="86"/>
        <v>7.2486502472121671E-4</v>
      </c>
      <c r="AF458" s="2">
        <f t="shared" si="87"/>
        <v>3.0209451711256525</v>
      </c>
      <c r="AJ458" s="2">
        <v>2.3994643519171201E-4</v>
      </c>
      <c r="AL458" s="2">
        <v>25.29</v>
      </c>
      <c r="AM458" s="2">
        <v>25.22</v>
      </c>
      <c r="AN458" s="2">
        <f t="shared" si="88"/>
        <v>25.254999999999999</v>
      </c>
      <c r="AO458" s="2">
        <f t="shared" si="89"/>
        <v>9.5315601638303309E-4</v>
      </c>
      <c r="AP458" s="2">
        <f t="shared" si="90"/>
        <v>4.0000000000000044</v>
      </c>
      <c r="AU458" s="2">
        <v>2.38289004095758E-4</v>
      </c>
    </row>
    <row r="459" spans="1:47">
      <c r="A459" s="1"/>
      <c r="B459" s="1">
        <v>5</v>
      </c>
      <c r="C459" s="2">
        <v>15.239999999999998</v>
      </c>
      <c r="D459" s="2">
        <v>15.2</v>
      </c>
      <c r="E459" s="2">
        <f t="shared" si="78"/>
        <v>15.219999999999999</v>
      </c>
      <c r="H459" s="2">
        <v>26.36</v>
      </c>
      <c r="I459" s="2">
        <v>26.35</v>
      </c>
      <c r="J459" s="2">
        <f t="shared" si="79"/>
        <v>26.355</v>
      </c>
      <c r="K459" s="2">
        <f t="shared" si="80"/>
        <v>4.4466300468358293E-4</v>
      </c>
      <c r="L459" s="1">
        <f t="shared" si="81"/>
        <v>3.7063522475614761</v>
      </c>
      <c r="P459" s="2">
        <v>1.19973217595856E-4</v>
      </c>
      <c r="R459" s="2">
        <v>28.05</v>
      </c>
      <c r="S459" s="2">
        <v>27.41</v>
      </c>
      <c r="T459" s="2">
        <f t="shared" si="82"/>
        <v>27.73</v>
      </c>
      <c r="U459" s="2">
        <f t="shared" si="83"/>
        <v>1.7144102487036075E-4</v>
      </c>
      <c r="V459" s="2">
        <f t="shared" si="84"/>
        <v>4.6107453871954522</v>
      </c>
      <c r="Z459" s="2">
        <v>3.7182930410009484E-5</v>
      </c>
      <c r="AB459" s="2">
        <v>25.49</v>
      </c>
      <c r="AC459" s="2">
        <v>25.44</v>
      </c>
      <c r="AD459" s="2">
        <f t="shared" si="85"/>
        <v>25.465</v>
      </c>
      <c r="AE459" s="2">
        <f t="shared" si="86"/>
        <v>8.2403886340821995E-4</v>
      </c>
      <c r="AF459" s="2">
        <f t="shared" si="87"/>
        <v>3.4342617457510078</v>
      </c>
      <c r="AJ459" s="2">
        <v>2.3994643519171201E-4</v>
      </c>
      <c r="AL459" s="2">
        <v>25.56</v>
      </c>
      <c r="AM459" s="2">
        <v>25.52</v>
      </c>
      <c r="AN459" s="2">
        <f t="shared" si="88"/>
        <v>25.54</v>
      </c>
      <c r="AO459" s="2">
        <f t="shared" si="89"/>
        <v>7.8229480233361556E-4</v>
      </c>
      <c r="AP459" s="2">
        <f t="shared" si="90"/>
        <v>3.2829664352419941</v>
      </c>
      <c r="AU459" s="2">
        <v>2.38289004095758E-4</v>
      </c>
    </row>
    <row r="460" spans="1:47" s="1" customFormat="1">
      <c r="A460" s="1" t="s">
        <v>33</v>
      </c>
      <c r="B460" s="1">
        <v>1</v>
      </c>
      <c r="C460" s="1">
        <v>15.260000000000002</v>
      </c>
      <c r="D460" s="1">
        <v>15.260000000000002</v>
      </c>
      <c r="E460" s="1">
        <f t="shared" si="78"/>
        <v>15.260000000000002</v>
      </c>
      <c r="H460" s="1">
        <v>27.21</v>
      </c>
      <c r="I460" s="1">
        <v>28.19</v>
      </c>
      <c r="J460" s="1">
        <f t="shared" si="79"/>
        <v>27.700000000000003</v>
      </c>
      <c r="K460" s="1">
        <f t="shared" si="80"/>
        <v>1.7996450406385504E-4</v>
      </c>
      <c r="L460" s="1">
        <f t="shared" si="81"/>
        <v>1.5000389892858155</v>
      </c>
      <c r="M460" s="1">
        <f>AVERAGE(L460:L464)</f>
        <v>1.4338376671350281</v>
      </c>
      <c r="N460" s="1">
        <f>STDEV(L460:L464)</f>
        <v>8.2375235759854337E-2</v>
      </c>
      <c r="P460" s="1">
        <v>1.19973217595856E-4</v>
      </c>
      <c r="R460" s="1">
        <v>29.19</v>
      </c>
      <c r="S460" s="1">
        <v>29.19</v>
      </c>
      <c r="T460" s="1">
        <f t="shared" si="82"/>
        <v>29.19</v>
      </c>
      <c r="U460" s="1">
        <f t="shared" si="83"/>
        <v>6.4069621803165705E-5</v>
      </c>
      <c r="V460" s="1">
        <f t="shared" si="84"/>
        <v>1.7230923194240344</v>
      </c>
      <c r="W460" s="1">
        <f>AVERAGE(V460:V464)</f>
        <v>1.4853689541255779</v>
      </c>
      <c r="X460" s="1">
        <f>STDEV(V460:V464)</f>
        <v>0.21227314753877241</v>
      </c>
      <c r="Z460" s="1">
        <v>3.7182930410009484E-5</v>
      </c>
      <c r="AB460" s="1">
        <v>27.02</v>
      </c>
      <c r="AC460" s="1">
        <v>27.4</v>
      </c>
      <c r="AD460" s="1">
        <f t="shared" si="85"/>
        <v>27.21</v>
      </c>
      <c r="AE460" s="1">
        <f t="shared" si="86"/>
        <v>2.5275022554721159E-4</v>
      </c>
      <c r="AF460" s="1">
        <f t="shared" si="87"/>
        <v>1.0533610359548355</v>
      </c>
      <c r="AG460" s="1">
        <f>AVERAGE(AF460:AF464)</f>
        <v>1.3453265694067329</v>
      </c>
      <c r="AH460" s="1">
        <f>STDEV(AF460:AF464)</f>
        <v>0.20508033027228975</v>
      </c>
      <c r="AJ460" s="1">
        <v>2.3994643519171201E-4</v>
      </c>
      <c r="AL460" s="1">
        <v>26.36</v>
      </c>
      <c r="AM460" s="1">
        <v>27.38</v>
      </c>
      <c r="AN460" s="1">
        <f t="shared" si="88"/>
        <v>26.869999999999997</v>
      </c>
      <c r="AO460" s="1">
        <f t="shared" si="89"/>
        <v>3.1992026461385927E-4</v>
      </c>
      <c r="AP460" s="1">
        <f t="shared" si="90"/>
        <v>1.3425725027802677</v>
      </c>
      <c r="AQ460" s="1">
        <f>AVERAGE(AP460:AP464)</f>
        <v>1.2187190503757468</v>
      </c>
      <c r="AR460" s="1">
        <f>STDEV(AP460:AP464)</f>
        <v>0.14378895983915754</v>
      </c>
      <c r="AU460" s="1">
        <v>2.38289004095758E-4</v>
      </c>
    </row>
    <row r="461" spans="1:47">
      <c r="A461" s="1"/>
      <c r="B461" s="1">
        <v>2</v>
      </c>
      <c r="C461" s="2">
        <v>15.329999999999998</v>
      </c>
      <c r="D461" s="2">
        <v>15.28</v>
      </c>
      <c r="E461" s="2">
        <f t="shared" si="78"/>
        <v>15.305</v>
      </c>
      <c r="H461" s="2">
        <v>27.31</v>
      </c>
      <c r="I461" s="2">
        <v>28.4</v>
      </c>
      <c r="J461" s="2">
        <f t="shared" si="79"/>
        <v>27.854999999999997</v>
      </c>
      <c r="K461" s="2">
        <f t="shared" si="80"/>
        <v>1.6675296102958978E-4</v>
      </c>
      <c r="L461" s="1">
        <f t="shared" si="81"/>
        <v>1.3899182198423392</v>
      </c>
      <c r="P461" s="2">
        <v>1.19973217595856E-4</v>
      </c>
      <c r="R461" s="2">
        <v>29.42</v>
      </c>
      <c r="S461" s="2">
        <v>29.49</v>
      </c>
      <c r="T461" s="2">
        <f t="shared" si="82"/>
        <v>29.454999999999998</v>
      </c>
      <c r="U461" s="2">
        <f t="shared" si="83"/>
        <v>5.5007962805836858E-5</v>
      </c>
      <c r="V461" s="2">
        <f t="shared" si="84"/>
        <v>1.4793875092488393</v>
      </c>
      <c r="Z461" s="2">
        <v>3.7182930410009484E-5</v>
      </c>
      <c r="AB461" s="2">
        <v>26.39</v>
      </c>
      <c r="AC461" s="2">
        <v>27.45</v>
      </c>
      <c r="AD461" s="2">
        <f t="shared" si="85"/>
        <v>26.92</v>
      </c>
      <c r="AE461" s="2">
        <f t="shared" si="86"/>
        <v>3.1881342458225497E-4</v>
      </c>
      <c r="AF461" s="2">
        <f t="shared" si="87"/>
        <v>1.3286858140965085</v>
      </c>
      <c r="AJ461" s="2">
        <v>2.3994643519171201E-4</v>
      </c>
      <c r="AL461" s="2">
        <v>27.33</v>
      </c>
      <c r="AM461" s="2">
        <v>27.29</v>
      </c>
      <c r="AN461" s="2">
        <f t="shared" si="88"/>
        <v>27.31</v>
      </c>
      <c r="AO461" s="2">
        <f t="shared" si="89"/>
        <v>2.4329596260445996E-4</v>
      </c>
      <c r="AP461" s="2">
        <f t="shared" si="90"/>
        <v>1.0210121257071934</v>
      </c>
      <c r="AU461" s="2">
        <v>2.38289004095758E-4</v>
      </c>
    </row>
    <row r="462" spans="1:47">
      <c r="A462" s="1"/>
      <c r="B462" s="1">
        <v>3</v>
      </c>
      <c r="C462" s="2">
        <v>15.36</v>
      </c>
      <c r="D462" s="2">
        <v>15.34</v>
      </c>
      <c r="E462" s="2">
        <f t="shared" si="78"/>
        <v>15.35</v>
      </c>
      <c r="H462" s="2">
        <v>27.73</v>
      </c>
      <c r="I462" s="2">
        <v>27.77</v>
      </c>
      <c r="J462" s="2">
        <f t="shared" si="79"/>
        <v>27.75</v>
      </c>
      <c r="K462" s="2">
        <f t="shared" si="80"/>
        <v>1.8502399493535145E-4</v>
      </c>
      <c r="L462" s="1">
        <f t="shared" si="81"/>
        <v>1.5422108254079399</v>
      </c>
      <c r="P462" s="2">
        <v>1.19973217595856E-4</v>
      </c>
      <c r="R462" s="2">
        <v>29.45</v>
      </c>
      <c r="S462" s="2">
        <v>29.49</v>
      </c>
      <c r="T462" s="2">
        <f t="shared" si="82"/>
        <v>29.47</v>
      </c>
      <c r="U462" s="2">
        <f t="shared" si="83"/>
        <v>5.6163797035209714E-5</v>
      </c>
      <c r="V462" s="2">
        <f t="shared" si="84"/>
        <v>1.5104725855628276</v>
      </c>
      <c r="Z462" s="2">
        <v>3.7182930410009484E-5</v>
      </c>
      <c r="AB462" s="2">
        <v>26.46</v>
      </c>
      <c r="AC462" s="2">
        <v>27.57</v>
      </c>
      <c r="AD462" s="2">
        <f t="shared" si="85"/>
        <v>27.015000000000001</v>
      </c>
      <c r="AE462" s="2">
        <f t="shared" si="86"/>
        <v>3.0795346895294193E-4</v>
      </c>
      <c r="AF462" s="2">
        <f t="shared" si="87"/>
        <v>1.2834258975629032</v>
      </c>
      <c r="AJ462" s="2">
        <v>2.3994643519171201E-4</v>
      </c>
      <c r="AL462" s="2">
        <v>26.49</v>
      </c>
      <c r="AM462" s="2">
        <v>27.43</v>
      </c>
      <c r="AN462" s="2">
        <f t="shared" si="88"/>
        <v>26.96</v>
      </c>
      <c r="AO462" s="2">
        <f t="shared" si="89"/>
        <v>3.1992026461385807E-4</v>
      </c>
      <c r="AP462" s="2">
        <f t="shared" si="90"/>
        <v>1.3425725027802626</v>
      </c>
      <c r="AU462" s="2">
        <v>2.38289004095758E-4</v>
      </c>
    </row>
    <row r="463" spans="1:47">
      <c r="A463" s="1"/>
      <c r="B463" s="1">
        <v>4</v>
      </c>
      <c r="C463" s="2">
        <v>15.43</v>
      </c>
      <c r="D463" s="2">
        <v>15.36</v>
      </c>
      <c r="E463" s="2">
        <f t="shared" si="78"/>
        <v>15.395</v>
      </c>
      <c r="H463" s="2">
        <v>27.48</v>
      </c>
      <c r="I463" s="2">
        <v>28.49</v>
      </c>
      <c r="J463" s="2">
        <f t="shared" si="79"/>
        <v>27.984999999999999</v>
      </c>
      <c r="K463" s="2">
        <f t="shared" si="80"/>
        <v>1.6219309254107808E-4</v>
      </c>
      <c r="L463" s="1">
        <f t="shared" si="81"/>
        <v>1.351910833028124</v>
      </c>
      <c r="P463" s="2">
        <v>1.19973217595856E-4</v>
      </c>
      <c r="R463" s="2">
        <v>29.45</v>
      </c>
      <c r="S463" s="2">
        <v>29.47</v>
      </c>
      <c r="T463" s="2">
        <f t="shared" si="82"/>
        <v>29.46</v>
      </c>
      <c r="U463" s="2">
        <f t="shared" si="83"/>
        <v>5.8346271825789932E-5</v>
      </c>
      <c r="V463" s="2">
        <f t="shared" si="84"/>
        <v>1.5691681957935022</v>
      </c>
      <c r="Z463" s="2">
        <v>3.7182930410009484E-5</v>
      </c>
      <c r="AB463" s="2">
        <v>26.24</v>
      </c>
      <c r="AC463" s="2">
        <v>27.24</v>
      </c>
      <c r="AD463" s="2">
        <f t="shared" si="85"/>
        <v>26.74</v>
      </c>
      <c r="AE463" s="2">
        <f t="shared" si="86"/>
        <v>3.8442772293418166E-4</v>
      </c>
      <c r="AF463" s="2">
        <f t="shared" si="87"/>
        <v>1.6021397551792433</v>
      </c>
      <c r="AJ463" s="2">
        <v>2.3994643519171201E-4</v>
      </c>
      <c r="AL463" s="2">
        <v>27.31</v>
      </c>
      <c r="AM463" s="2">
        <v>27.23</v>
      </c>
      <c r="AN463" s="2">
        <f t="shared" si="88"/>
        <v>27.27</v>
      </c>
      <c r="AO463" s="2">
        <f t="shared" si="89"/>
        <v>2.662372394202292E-4</v>
      </c>
      <c r="AP463" s="2">
        <f t="shared" si="90"/>
        <v>1.1172871380722209</v>
      </c>
      <c r="AU463" s="2">
        <v>2.38289004095758E-4</v>
      </c>
    </row>
    <row r="464" spans="1:47">
      <c r="A464" s="1"/>
      <c r="B464" s="1">
        <v>5</v>
      </c>
      <c r="C464" s="2">
        <v>15.33</v>
      </c>
      <c r="D464" s="2">
        <v>15.32</v>
      </c>
      <c r="E464" s="2">
        <f t="shared" si="78"/>
        <v>15.324999999999999</v>
      </c>
      <c r="H464" s="2">
        <v>27.37</v>
      </c>
      <c r="I464" s="2">
        <v>28.39</v>
      </c>
      <c r="J464" s="2">
        <f t="shared" si="79"/>
        <v>27.880000000000003</v>
      </c>
      <c r="K464" s="2">
        <f t="shared" si="80"/>
        <v>1.6617603961175192E-4</v>
      </c>
      <c r="L464" s="1">
        <f t="shared" si="81"/>
        <v>1.3851094681109213</v>
      </c>
      <c r="P464" s="2">
        <v>1.19973217595856E-4</v>
      </c>
      <c r="R464" s="2">
        <v>29.37</v>
      </c>
      <c r="S464" s="2">
        <v>30.32</v>
      </c>
      <c r="T464" s="2">
        <f t="shared" si="82"/>
        <v>29.844999999999999</v>
      </c>
      <c r="U464" s="2">
        <f t="shared" si="83"/>
        <v>4.2564198802197463E-5</v>
      </c>
      <c r="V464" s="2">
        <f t="shared" si="84"/>
        <v>1.144724160598686</v>
      </c>
      <c r="Z464" s="2">
        <v>3.7182930410009484E-5</v>
      </c>
      <c r="AB464" s="2">
        <v>26.31</v>
      </c>
      <c r="AC464" s="2">
        <v>27.3</v>
      </c>
      <c r="AD464" s="2">
        <f t="shared" si="85"/>
        <v>26.805</v>
      </c>
      <c r="AE464" s="2">
        <f t="shared" si="86"/>
        <v>3.5008673047261425E-4</v>
      </c>
      <c r="AF464" s="2">
        <f t="shared" si="87"/>
        <v>1.4590203442401739</v>
      </c>
      <c r="AJ464" s="2">
        <v>2.3994643519171201E-4</v>
      </c>
      <c r="AL464" s="2">
        <v>26.57</v>
      </c>
      <c r="AM464" s="2">
        <v>27.46</v>
      </c>
      <c r="AN464" s="2">
        <f t="shared" si="88"/>
        <v>27.015000000000001</v>
      </c>
      <c r="AO464" s="2">
        <f t="shared" si="89"/>
        <v>3.0266301268041645E-4</v>
      </c>
      <c r="AP464" s="2">
        <f t="shared" si="90"/>
        <v>1.2701509825387887</v>
      </c>
      <c r="AU464" s="2">
        <v>2.38289004095758E-4</v>
      </c>
    </row>
    <row r="465" spans="1:47" s="1" customFormat="1">
      <c r="A465" s="1" t="s">
        <v>34</v>
      </c>
      <c r="B465" s="1">
        <v>1</v>
      </c>
      <c r="C465" s="1">
        <v>15.54</v>
      </c>
      <c r="D465" s="1">
        <v>15.55</v>
      </c>
      <c r="E465" s="1">
        <f t="shared" si="78"/>
        <v>15.545</v>
      </c>
      <c r="H465" s="1">
        <v>27.24</v>
      </c>
      <c r="I465" s="1">
        <v>28.23</v>
      </c>
      <c r="J465" s="1">
        <f t="shared" si="79"/>
        <v>27.734999999999999</v>
      </c>
      <c r="K465" s="1">
        <f t="shared" si="80"/>
        <v>2.1401506868067263E-4</v>
      </c>
      <c r="L465" s="1">
        <f t="shared" si="81"/>
        <v>1.7838570388401831</v>
      </c>
      <c r="M465" s="1">
        <f>AVERAGE(L465:L469)</f>
        <v>1.8930336214408885</v>
      </c>
      <c r="N465" s="1">
        <f>STDEV(L465:L469)</f>
        <v>0.21034025443347015</v>
      </c>
      <c r="P465" s="1">
        <v>1.19973217595856E-4</v>
      </c>
      <c r="R465" s="1">
        <v>29.46</v>
      </c>
      <c r="S465" s="1">
        <v>28.41</v>
      </c>
      <c r="T465" s="1">
        <f t="shared" si="82"/>
        <v>28.935000000000002</v>
      </c>
      <c r="U465" s="1">
        <f t="shared" si="83"/>
        <v>9.3155469296908963E-5</v>
      </c>
      <c r="V465" s="1">
        <f t="shared" si="84"/>
        <v>2.5053288772482523</v>
      </c>
      <c r="W465" s="1">
        <f>AVERAGE(V465:V469)</f>
        <v>2.1769578722699485</v>
      </c>
      <c r="X465" s="1">
        <f>STDEV(V465:V469)</f>
        <v>0.27471733236059159</v>
      </c>
      <c r="Z465" s="1">
        <v>3.7182930410009484E-5</v>
      </c>
      <c r="AB465" s="1">
        <v>26.55</v>
      </c>
      <c r="AC465" s="1">
        <v>26.95</v>
      </c>
      <c r="AD465" s="1">
        <f t="shared" si="85"/>
        <v>26.75</v>
      </c>
      <c r="AE465" s="1">
        <f t="shared" si="86"/>
        <v>4.2360287458597078E-4</v>
      </c>
      <c r="AF465" s="1">
        <f t="shared" si="87"/>
        <v>1.7654059925813077</v>
      </c>
      <c r="AG465" s="1">
        <f>AVERAGE(AF465:AF469)</f>
        <v>1.7490859748182821</v>
      </c>
      <c r="AH465" s="1">
        <f>STDEV(AF465:AF469)</f>
        <v>0.29702223162245323</v>
      </c>
      <c r="AJ465" s="1">
        <v>2.3994643519171201E-4</v>
      </c>
      <c r="AL465" s="1">
        <v>26.55</v>
      </c>
      <c r="AM465" s="1">
        <v>27.56</v>
      </c>
      <c r="AN465" s="1">
        <f t="shared" si="88"/>
        <v>27.055</v>
      </c>
      <c r="AO465" s="1">
        <f t="shared" si="89"/>
        <v>3.4288204974072215E-4</v>
      </c>
      <c r="AP465" s="1">
        <f t="shared" si="90"/>
        <v>1.4389335800108205</v>
      </c>
      <c r="AQ465" s="1">
        <f>AVERAGE(AP465:AP469)</f>
        <v>1.656485582499641</v>
      </c>
      <c r="AR465" s="1">
        <f>STDEV(AP465:AP469)</f>
        <v>0.1687191324015363</v>
      </c>
      <c r="AU465" s="1">
        <v>2.38289004095758E-4</v>
      </c>
    </row>
    <row r="466" spans="1:47">
      <c r="A466" s="1"/>
      <c r="B466" s="1">
        <v>2</v>
      </c>
      <c r="C466" s="2">
        <v>15.36</v>
      </c>
      <c r="D466" s="2">
        <v>15.27</v>
      </c>
      <c r="E466" s="2">
        <f t="shared" si="78"/>
        <v>15.315</v>
      </c>
      <c r="H466" s="2">
        <v>27.85</v>
      </c>
      <c r="I466" s="2">
        <v>26.92</v>
      </c>
      <c r="J466" s="2">
        <f t="shared" si="79"/>
        <v>27.385000000000002</v>
      </c>
      <c r="K466" s="2">
        <f t="shared" si="80"/>
        <v>2.3257763624119559E-4</v>
      </c>
      <c r="L466" s="1">
        <f t="shared" si="81"/>
        <v>1.9385796338701269</v>
      </c>
      <c r="P466" s="2">
        <v>1.19973217595856E-4</v>
      </c>
      <c r="R466" s="2">
        <v>29.61</v>
      </c>
      <c r="S466" s="2">
        <v>28.64</v>
      </c>
      <c r="T466" s="2">
        <f t="shared" si="82"/>
        <v>29.125</v>
      </c>
      <c r="U466" s="2">
        <f t="shared" si="83"/>
        <v>6.96266916423598E-5</v>
      </c>
      <c r="V466" s="2">
        <f t="shared" si="84"/>
        <v>1.8725444948689842</v>
      </c>
      <c r="Z466" s="2">
        <v>3.7182930410009484E-5</v>
      </c>
      <c r="AB466" s="2">
        <v>26.34</v>
      </c>
      <c r="AC466" s="2">
        <v>27.29</v>
      </c>
      <c r="AD466" s="2">
        <f t="shared" si="85"/>
        <v>26.814999999999998</v>
      </c>
      <c r="AE466" s="2">
        <f t="shared" si="86"/>
        <v>3.4526698300124447E-4</v>
      </c>
      <c r="AF466" s="2">
        <f t="shared" si="87"/>
        <v>1.4389335800108205</v>
      </c>
      <c r="AJ466" s="2">
        <v>2.3994643519171201E-4</v>
      </c>
      <c r="AL466" s="2">
        <v>26.51</v>
      </c>
      <c r="AM466" s="2">
        <v>26.52</v>
      </c>
      <c r="AN466" s="2">
        <f t="shared" si="88"/>
        <v>26.515000000000001</v>
      </c>
      <c r="AO466" s="2">
        <f t="shared" si="89"/>
        <v>4.2507351723443561E-4</v>
      </c>
      <c r="AP466" s="2">
        <f t="shared" si="90"/>
        <v>1.7838570388401851</v>
      </c>
      <c r="AU466" s="2">
        <v>2.38289004095758E-4</v>
      </c>
    </row>
    <row r="467" spans="1:47">
      <c r="A467" s="1"/>
      <c r="B467" s="1">
        <v>3</v>
      </c>
      <c r="C467" s="2">
        <v>15.42</v>
      </c>
      <c r="D467" s="2">
        <v>15.5</v>
      </c>
      <c r="E467" s="2">
        <f t="shared" si="78"/>
        <v>15.46</v>
      </c>
      <c r="H467" s="2">
        <v>27.68</v>
      </c>
      <c r="I467" s="2">
        <v>27.69</v>
      </c>
      <c r="J467" s="2">
        <f t="shared" si="79"/>
        <v>27.685000000000002</v>
      </c>
      <c r="K467" s="2">
        <f t="shared" si="80"/>
        <v>2.0888550431704146E-4</v>
      </c>
      <c r="L467" s="1">
        <f t="shared" si="81"/>
        <v>1.7411011265922451</v>
      </c>
      <c r="P467" s="2">
        <v>1.19973217595856E-4</v>
      </c>
      <c r="R467" s="2">
        <v>29.49</v>
      </c>
      <c r="S467" s="2">
        <v>28.54</v>
      </c>
      <c r="T467" s="2">
        <f t="shared" si="82"/>
        <v>29.015000000000001</v>
      </c>
      <c r="U467" s="2">
        <f t="shared" si="83"/>
        <v>8.3088019805876097E-5</v>
      </c>
      <c r="V467" s="2">
        <f t="shared" si="84"/>
        <v>2.2345742761444418</v>
      </c>
      <c r="Z467" s="2">
        <v>3.7182930410009484E-5</v>
      </c>
      <c r="AB467" s="2">
        <v>26.58</v>
      </c>
      <c r="AC467" s="2">
        <v>26.88</v>
      </c>
      <c r="AD467" s="2">
        <f t="shared" si="85"/>
        <v>26.729999999999997</v>
      </c>
      <c r="AE467" s="2">
        <f t="shared" si="86"/>
        <v>4.049411844797092E-4</v>
      </c>
      <c r="AF467" s="2">
        <f t="shared" si="87"/>
        <v>1.6876315922600391</v>
      </c>
      <c r="AJ467" s="2">
        <v>2.3994643519171201E-4</v>
      </c>
      <c r="AL467" s="2">
        <v>26.64</v>
      </c>
      <c r="AM467" s="2">
        <v>26.6</v>
      </c>
      <c r="AN467" s="2">
        <f t="shared" si="88"/>
        <v>26.62</v>
      </c>
      <c r="AO467" s="2">
        <f t="shared" si="89"/>
        <v>4.370239604140491E-4</v>
      </c>
      <c r="AP467" s="2">
        <f t="shared" si="90"/>
        <v>1.8340080864093424</v>
      </c>
      <c r="AU467" s="2">
        <v>2.38289004095758E-4</v>
      </c>
    </row>
    <row r="468" spans="1:47">
      <c r="A468" s="1"/>
      <c r="B468" s="1">
        <v>4</v>
      </c>
      <c r="C468" s="2">
        <v>15.399999999999999</v>
      </c>
      <c r="D468" s="2">
        <v>15.34</v>
      </c>
      <c r="E468" s="2">
        <f t="shared" si="78"/>
        <v>15.37</v>
      </c>
      <c r="H468" s="2">
        <v>27.57</v>
      </c>
      <c r="I468" s="2">
        <v>27.59</v>
      </c>
      <c r="J468" s="2">
        <f t="shared" si="79"/>
        <v>27.58</v>
      </c>
      <c r="K468" s="2">
        <f t="shared" si="80"/>
        <v>2.1106865998727207E-4</v>
      </c>
      <c r="L468" s="1">
        <f t="shared" si="81"/>
        <v>1.7592981518448714</v>
      </c>
      <c r="P468" s="2">
        <v>1.19973217595856E-4</v>
      </c>
      <c r="R468" s="2">
        <v>29.34</v>
      </c>
      <c r="S468" s="2">
        <v>28.36</v>
      </c>
      <c r="T468" s="2">
        <f t="shared" si="82"/>
        <v>28.85</v>
      </c>
      <c r="U468" s="2">
        <f t="shared" si="83"/>
        <v>8.7521682618153386E-5</v>
      </c>
      <c r="V468" s="2">
        <f t="shared" si="84"/>
        <v>2.3538134744375321</v>
      </c>
      <c r="Z468" s="2">
        <v>3.7182930410009484E-5</v>
      </c>
      <c r="AB468" s="2">
        <v>26.67</v>
      </c>
      <c r="AC468" s="2">
        <v>26.73</v>
      </c>
      <c r="AD468" s="2">
        <f t="shared" si="85"/>
        <v>26.700000000000003</v>
      </c>
      <c r="AE468" s="2">
        <f t="shared" si="86"/>
        <v>3.8844554870845537E-4</v>
      </c>
      <c r="AF468" s="2">
        <f t="shared" si="87"/>
        <v>1.6188844330948104</v>
      </c>
      <c r="AJ468" s="2">
        <v>2.3994643519171201E-4</v>
      </c>
      <c r="AL468" s="2">
        <v>26.67</v>
      </c>
      <c r="AM468" s="2">
        <v>26.61</v>
      </c>
      <c r="AN468" s="2">
        <f t="shared" si="88"/>
        <v>26.64</v>
      </c>
      <c r="AO468" s="2">
        <f t="shared" si="89"/>
        <v>4.0494118447970741E-4</v>
      </c>
      <c r="AP468" s="2">
        <f t="shared" si="90"/>
        <v>1.6993699982772983</v>
      </c>
      <c r="AU468" s="2">
        <v>2.38289004095758E-4</v>
      </c>
    </row>
    <row r="469" spans="1:47">
      <c r="A469" s="1"/>
      <c r="B469" s="1">
        <v>5</v>
      </c>
      <c r="C469" s="2">
        <v>15.69</v>
      </c>
      <c r="D469" s="2">
        <v>15.64</v>
      </c>
      <c r="E469" s="2">
        <f t="shared" si="78"/>
        <v>15.664999999999999</v>
      </c>
      <c r="H469" s="2">
        <v>27.47</v>
      </c>
      <c r="I469" s="2">
        <v>27.58</v>
      </c>
      <c r="J469" s="2">
        <f t="shared" si="79"/>
        <v>27.524999999999999</v>
      </c>
      <c r="K469" s="2">
        <f t="shared" si="80"/>
        <v>2.6901980368081342E-4</v>
      </c>
      <c r="L469" s="2">
        <f t="shared" si="81"/>
        <v>2.2423321560570169</v>
      </c>
      <c r="P469" s="2">
        <v>1.19973217595856E-4</v>
      </c>
      <c r="R469" s="2">
        <v>29.47</v>
      </c>
      <c r="S469" s="2">
        <v>29.41</v>
      </c>
      <c r="T469" s="2">
        <f t="shared" si="82"/>
        <v>29.439999999999998</v>
      </c>
      <c r="U469" s="2">
        <f t="shared" si="83"/>
        <v>7.1336501987380831E-5</v>
      </c>
      <c r="V469" s="2">
        <f t="shared" si="84"/>
        <v>1.9185282386505329</v>
      </c>
      <c r="Z469" s="2">
        <v>3.7182930410009484E-5</v>
      </c>
      <c r="AB469" s="2">
        <v>26.56</v>
      </c>
      <c r="AC469" s="2">
        <v>26.5</v>
      </c>
      <c r="AD469" s="2">
        <f t="shared" si="85"/>
        <v>26.53</v>
      </c>
      <c r="AE469" s="2">
        <f t="shared" si="86"/>
        <v>5.3617813173195716E-4</v>
      </c>
      <c r="AF469" s="2">
        <f t="shared" si="87"/>
        <v>2.2345742761444338</v>
      </c>
      <c r="AJ469" s="2">
        <v>2.3994643519171201E-4</v>
      </c>
      <c r="AL469" s="2">
        <v>26.57</v>
      </c>
      <c r="AM469" s="2">
        <v>27.61</v>
      </c>
      <c r="AN469" s="2">
        <f t="shared" si="88"/>
        <v>27.09</v>
      </c>
      <c r="AO469" s="2">
        <f t="shared" si="89"/>
        <v>3.6369078689519084E-4</v>
      </c>
      <c r="AP469" s="2">
        <f t="shared" si="90"/>
        <v>1.5262592089605582</v>
      </c>
      <c r="AU469" s="2">
        <v>2.38289004095758E-4</v>
      </c>
    </row>
    <row r="483" spans="1:47">
      <c r="B483" s="1" t="s">
        <v>53</v>
      </c>
      <c r="C483" s="2" t="s">
        <v>3</v>
      </c>
      <c r="H483" s="2" t="s">
        <v>5</v>
      </c>
      <c r="M483" s="2" t="s">
        <v>35</v>
      </c>
      <c r="N483" s="2" t="s">
        <v>36</v>
      </c>
      <c r="R483" s="2" t="s">
        <v>6</v>
      </c>
      <c r="W483" s="2" t="s">
        <v>35</v>
      </c>
      <c r="X483" s="2" t="s">
        <v>36</v>
      </c>
      <c r="AB483" s="2" t="s">
        <v>7</v>
      </c>
      <c r="AG483" s="2" t="s">
        <v>35</v>
      </c>
      <c r="AH483" s="2" t="s">
        <v>36</v>
      </c>
      <c r="AK483" s="2" t="s">
        <v>4</v>
      </c>
      <c r="AL483" s="2" t="s">
        <v>8</v>
      </c>
      <c r="AQ483" s="2" t="s">
        <v>35</v>
      </c>
      <c r="AR483" s="2" t="s">
        <v>36</v>
      </c>
    </row>
    <row r="484" spans="1:47" ht="16.2">
      <c r="A484" s="1" t="s">
        <v>66</v>
      </c>
      <c r="B484" s="1">
        <v>1</v>
      </c>
      <c r="C484" s="2">
        <v>15.65</v>
      </c>
      <c r="H484" s="2">
        <v>28.64</v>
      </c>
      <c r="K484" s="2">
        <f>2^(C484-H484)</f>
        <v>1.2291937866903307E-4</v>
      </c>
      <c r="L484" s="2">
        <f t="shared" si="81"/>
        <v>1</v>
      </c>
      <c r="M484" s="2">
        <f>AVERAGE(L484:L488)</f>
        <v>1.0931750229338597</v>
      </c>
      <c r="P484" s="2">
        <v>1.2291937866903307E-4</v>
      </c>
      <c r="R484" s="2">
        <v>30.65</v>
      </c>
      <c r="U484" s="2">
        <f>2^(C484-R484)</f>
        <v>3.0517578125000068E-5</v>
      </c>
      <c r="V484" s="2">
        <f t="shared" si="84"/>
        <v>1</v>
      </c>
      <c r="W484" s="2">
        <f>AVERAGE(V484:V488)</f>
        <v>1.0658108978654122</v>
      </c>
      <c r="Z484" s="2">
        <v>3.0517578125000068E-5</v>
      </c>
      <c r="AB484" s="2">
        <v>27.56</v>
      </c>
      <c r="AE484" s="2">
        <f>2^(C484-AB484)</f>
        <v>2.5985600157552789E-4</v>
      </c>
      <c r="AF484" s="2">
        <f t="shared" si="87"/>
        <v>1</v>
      </c>
      <c r="AG484" s="2">
        <f>AVERAGE(AF484:AF488)</f>
        <v>0.96498438279693932</v>
      </c>
      <c r="AJ484" s="2">
        <v>2.5985600157552789E-4</v>
      </c>
      <c r="AL484" s="2">
        <v>26.59</v>
      </c>
      <c r="AO484" s="2">
        <f>2^(C484-AL484)</f>
        <v>5.0901648478570414E-4</v>
      </c>
      <c r="AP484" s="2">
        <f t="shared" si="90"/>
        <v>1</v>
      </c>
      <c r="AQ484" s="2">
        <f>AVERAGE(AP484:AP488)</f>
        <v>1.0703675240175503</v>
      </c>
      <c r="AU484" s="2">
        <v>5.0901648478570414E-4</v>
      </c>
    </row>
    <row r="485" spans="1:47">
      <c r="A485" s="1"/>
      <c r="B485" s="1">
        <v>2</v>
      </c>
      <c r="C485" s="2">
        <v>15.52</v>
      </c>
      <c r="H485" s="2">
        <v>28.34</v>
      </c>
      <c r="K485" s="2">
        <f t="shared" ref="K485:K548" si="91">2^(C485-H485)</f>
        <v>1.3829148990427231E-4</v>
      </c>
      <c r="L485" s="2">
        <f t="shared" si="81"/>
        <v>1.1250584846888094</v>
      </c>
      <c r="P485" s="2">
        <v>1.2291937866903307E-4</v>
      </c>
      <c r="R485" s="2">
        <v>30.58</v>
      </c>
      <c r="U485" s="2">
        <f t="shared" ref="U485:U548" si="92">2^(C485-R485)</f>
        <v>2.9274417704018097E-5</v>
      </c>
      <c r="V485" s="2">
        <f t="shared" si="84"/>
        <v>0.9592641193252629</v>
      </c>
      <c r="Z485" s="2">
        <v>3.0517578125000068E-5</v>
      </c>
      <c r="AB485" s="2">
        <v>27.4</v>
      </c>
      <c r="AE485" s="2">
        <f t="shared" ref="AE485:AE548" si="93">2^(C485-AB485)</f>
        <v>2.6531612854640099E-4</v>
      </c>
      <c r="AF485" s="2">
        <f t="shared" si="87"/>
        <v>1.0210121257071914</v>
      </c>
      <c r="AJ485" s="2">
        <v>2.5985600157552789E-4</v>
      </c>
      <c r="AL485" s="2">
        <v>26.3</v>
      </c>
      <c r="AO485" s="2">
        <f t="shared" ref="AO485:AO548" si="94">2^(C485-AL485)</f>
        <v>5.6871757151780048E-4</v>
      </c>
      <c r="AP485" s="2">
        <f t="shared" si="90"/>
        <v>1.1172871380722187</v>
      </c>
      <c r="AU485" s="2">
        <v>5.0901648478570414E-4</v>
      </c>
    </row>
    <row r="486" spans="1:47">
      <c r="A486" s="1"/>
      <c r="B486" s="1">
        <v>3</v>
      </c>
      <c r="C486" s="2">
        <v>15.69</v>
      </c>
      <c r="H486" s="2">
        <v>28.94</v>
      </c>
      <c r="K486" s="2">
        <f t="shared" si="91"/>
        <v>1.0264848819015053E-4</v>
      </c>
      <c r="L486" s="2">
        <f t="shared" si="81"/>
        <v>0.83508791942836791</v>
      </c>
      <c r="P486" s="2">
        <v>1.2291937866903307E-4</v>
      </c>
      <c r="R486" s="2">
        <v>30.45</v>
      </c>
      <c r="U486" s="2">
        <f t="shared" si="92"/>
        <v>3.6041035810227358E-5</v>
      </c>
      <c r="V486" s="2">
        <f t="shared" si="84"/>
        <v>1.1809926614295274</v>
      </c>
      <c r="Z486" s="2">
        <v>3.0517578125000068E-5</v>
      </c>
      <c r="AB486" s="2">
        <v>27.89</v>
      </c>
      <c r="AE486" s="2">
        <f t="shared" si="93"/>
        <v>2.1253675861721759E-4</v>
      </c>
      <c r="AF486" s="2">
        <f t="shared" si="87"/>
        <v>0.81790205855777842</v>
      </c>
      <c r="AJ486" s="2">
        <v>2.5985600157552789E-4</v>
      </c>
      <c r="AL486" s="2">
        <v>26.5</v>
      </c>
      <c r="AO486" s="2">
        <f t="shared" si="94"/>
        <v>5.570135331388785E-4</v>
      </c>
      <c r="AP486" s="2">
        <f t="shared" si="90"/>
        <v>1.0942937012607383</v>
      </c>
      <c r="AU486" s="2">
        <v>5.0901648478570414E-4</v>
      </c>
    </row>
    <row r="487" spans="1:47">
      <c r="A487" s="1"/>
      <c r="B487" s="1">
        <v>4</v>
      </c>
      <c r="C487" s="2">
        <v>15.8</v>
      </c>
      <c r="H487" s="2">
        <v>28.27</v>
      </c>
      <c r="K487" s="2">
        <f t="shared" si="91"/>
        <v>1.7626088812530496E-4</v>
      </c>
      <c r="L487" s="2">
        <f t="shared" si="81"/>
        <v>1.4339552480158293</v>
      </c>
      <c r="P487" s="2">
        <v>1.2291937866903307E-4</v>
      </c>
      <c r="R487" s="2">
        <v>30.65</v>
      </c>
      <c r="U487" s="2">
        <f t="shared" si="92"/>
        <v>3.3861373048945528E-5</v>
      </c>
      <c r="V487" s="2">
        <f t="shared" si="84"/>
        <v>1.1095694720678446</v>
      </c>
      <c r="Z487" s="2">
        <v>3.0517578125000068E-5</v>
      </c>
      <c r="AB487" s="2">
        <v>27.98</v>
      </c>
      <c r="AE487" s="2">
        <f t="shared" si="93"/>
        <v>2.1550366120377343E-4</v>
      </c>
      <c r="AF487" s="2">
        <f t="shared" si="87"/>
        <v>0.82931954581444089</v>
      </c>
      <c r="AJ487" s="2">
        <v>2.5985600157552789E-4</v>
      </c>
      <c r="AL487" s="2">
        <v>26.5</v>
      </c>
      <c r="AO487" s="2">
        <f t="shared" si="94"/>
        <v>6.0114473307857296E-4</v>
      </c>
      <c r="AP487" s="2">
        <f t="shared" si="90"/>
        <v>1.1809926614295307</v>
      </c>
      <c r="AU487" s="2">
        <v>5.0901648478570414E-4</v>
      </c>
    </row>
    <row r="488" spans="1:47">
      <c r="A488" s="1"/>
      <c r="B488" s="1">
        <v>5</v>
      </c>
      <c r="C488" s="2">
        <v>15.45</v>
      </c>
      <c r="H488" s="2">
        <v>28.34</v>
      </c>
      <c r="K488" s="2">
        <f t="shared" si="91"/>
        <v>1.3174172808891923E-4</v>
      </c>
      <c r="L488" s="2">
        <f t="shared" si="81"/>
        <v>1.0717734625362922</v>
      </c>
      <c r="P488" s="2">
        <v>1.2291937866903307E-4</v>
      </c>
      <c r="R488" s="2">
        <v>30.34</v>
      </c>
      <c r="U488" s="2">
        <f t="shared" si="92"/>
        <v>3.2935432022229855E-5</v>
      </c>
      <c r="V488" s="2">
        <f t="shared" si="84"/>
        <v>1.0792282365044255</v>
      </c>
      <c r="Z488" s="2">
        <v>3.0517578125000068E-5</v>
      </c>
      <c r="AB488" s="2">
        <v>27.15</v>
      </c>
      <c r="AE488" s="2">
        <f t="shared" si="93"/>
        <v>3.005723665392867E-4</v>
      </c>
      <c r="AF488" s="2">
        <f t="shared" si="87"/>
        <v>1.1566881839052867</v>
      </c>
      <c r="AJ488" s="2">
        <v>2.5985600157552789E-4</v>
      </c>
      <c r="AL488" s="2">
        <v>26.45</v>
      </c>
      <c r="AO488" s="2">
        <f t="shared" si="94"/>
        <v>4.8828125E-4</v>
      </c>
      <c r="AP488" s="2">
        <f t="shared" si="90"/>
        <v>0.95926411932526379</v>
      </c>
      <c r="AU488" s="2">
        <v>5.0901648478570414E-4</v>
      </c>
    </row>
    <row r="489" spans="1:47">
      <c r="A489" s="1" t="s">
        <v>0</v>
      </c>
      <c r="B489" s="1">
        <v>1</v>
      </c>
      <c r="C489" s="2">
        <v>15.87</v>
      </c>
      <c r="H489" s="2">
        <v>28.35</v>
      </c>
      <c r="K489" s="2">
        <f t="shared" si="91"/>
        <v>1.750433652363068E-4</v>
      </c>
      <c r="L489" s="2">
        <f t="shared" si="81"/>
        <v>1.4240501955970695</v>
      </c>
      <c r="M489" s="2">
        <f>AVERAGE(L489:L493)</f>
        <v>1.1652969378541467</v>
      </c>
      <c r="P489" s="2">
        <v>1.2291937866903307E-4</v>
      </c>
      <c r="R489" s="2">
        <v>30.65</v>
      </c>
      <c r="U489" s="2">
        <f t="shared" si="92"/>
        <v>3.5544848219862584E-5</v>
      </c>
      <c r="V489" s="2">
        <f t="shared" si="84"/>
        <v>1.1647335864684545</v>
      </c>
      <c r="W489" s="2">
        <f>AVERAGE(V489:V493)</f>
        <v>1.0864253907693717</v>
      </c>
      <c r="Z489" s="2">
        <v>3.0517578125000068E-5</v>
      </c>
      <c r="AB489" s="2">
        <v>27.35</v>
      </c>
      <c r="AE489" s="2">
        <f t="shared" si="93"/>
        <v>3.500867304726136E-4</v>
      </c>
      <c r="AF489" s="2">
        <f t="shared" si="87"/>
        <v>1.3472335768656853</v>
      </c>
      <c r="AG489" s="2">
        <f>AVERAGE(AF489:AF493)</f>
        <v>1.0872266691331978</v>
      </c>
      <c r="AJ489" s="2">
        <v>2.5985600157552789E-4</v>
      </c>
      <c r="AL489" s="2">
        <v>26.78</v>
      </c>
      <c r="AO489" s="2">
        <f t="shared" si="94"/>
        <v>5.1971200315105404E-4</v>
      </c>
      <c r="AP489" s="2">
        <f t="shared" si="90"/>
        <v>1.0210121257071914</v>
      </c>
      <c r="AQ489" s="2">
        <f>AVERAGE(AP489:AP493)</f>
        <v>0.97776114748155207</v>
      </c>
      <c r="AU489" s="2">
        <v>5.0901648478570414E-4</v>
      </c>
    </row>
    <row r="490" spans="1:47">
      <c r="A490" s="1"/>
      <c r="B490" s="1">
        <v>2</v>
      </c>
      <c r="C490" s="2">
        <v>15.26</v>
      </c>
      <c r="H490" s="2">
        <v>28.15</v>
      </c>
      <c r="K490" s="2">
        <f t="shared" si="91"/>
        <v>1.3174172808891945E-4</v>
      </c>
      <c r="L490" s="2">
        <f t="shared" si="81"/>
        <v>1.071773462536294</v>
      </c>
      <c r="P490" s="2">
        <v>1.2291937866903307E-4</v>
      </c>
      <c r="R490" s="2">
        <v>30.69</v>
      </c>
      <c r="U490" s="2">
        <f t="shared" si="92"/>
        <v>2.2652032022537951E-5</v>
      </c>
      <c r="V490" s="2">
        <f t="shared" si="84"/>
        <v>0.74226178531452192</v>
      </c>
      <c r="Z490" s="2">
        <v>3.0517578125000068E-5</v>
      </c>
      <c r="AB490" s="2">
        <v>27.6</v>
      </c>
      <c r="AE490" s="2">
        <f t="shared" si="93"/>
        <v>1.9288117965414459E-4</v>
      </c>
      <c r="AF490" s="2">
        <f t="shared" si="87"/>
        <v>0.74226178531452203</v>
      </c>
      <c r="AJ490" s="2">
        <v>2.5985600157552789E-4</v>
      </c>
      <c r="AL490" s="2">
        <v>26.15</v>
      </c>
      <c r="AO490" s="2">
        <f t="shared" si="94"/>
        <v>5.269669123556779E-4</v>
      </c>
      <c r="AP490" s="2">
        <f t="shared" si="90"/>
        <v>1.035264923841378</v>
      </c>
      <c r="AU490" s="2">
        <v>5.0901648478570414E-4</v>
      </c>
    </row>
    <row r="491" spans="1:47">
      <c r="A491" s="1"/>
      <c r="B491" s="1">
        <v>3</v>
      </c>
      <c r="C491" s="2">
        <v>15.34</v>
      </c>
      <c r="H491" s="2">
        <v>28.34</v>
      </c>
      <c r="K491" s="2">
        <f t="shared" si="91"/>
        <v>1.220703125E-4</v>
      </c>
      <c r="L491" s="2">
        <f t="shared" si="81"/>
        <v>0.99309249543703582</v>
      </c>
      <c r="P491" s="2">
        <v>1.2291937866903307E-4</v>
      </c>
      <c r="R491" s="2">
        <v>30.65</v>
      </c>
      <c r="U491" s="2">
        <f t="shared" si="92"/>
        <v>2.4616752905948724E-5</v>
      </c>
      <c r="V491" s="2">
        <f t="shared" si="84"/>
        <v>0.806641759222126</v>
      </c>
      <c r="Z491" s="2">
        <v>3.0517578125000068E-5</v>
      </c>
      <c r="AB491" s="2">
        <v>26.96</v>
      </c>
      <c r="AE491" s="2">
        <f t="shared" si="93"/>
        <v>3.1771041392625337E-4</v>
      </c>
      <c r="AF491" s="2">
        <f t="shared" si="87"/>
        <v>1.222640277692066</v>
      </c>
      <c r="AJ491" s="2">
        <v>2.5985600157552789E-4</v>
      </c>
      <c r="AL491" s="2">
        <v>26.95</v>
      </c>
      <c r="AO491" s="2">
        <f t="shared" si="94"/>
        <v>3.1992026461385862E-4</v>
      </c>
      <c r="AP491" s="2">
        <f t="shared" si="90"/>
        <v>0.62850668726091452</v>
      </c>
      <c r="AU491" s="2">
        <v>5.0901648478570414E-4</v>
      </c>
    </row>
    <row r="492" spans="1:47">
      <c r="A492" s="1"/>
      <c r="B492" s="1">
        <v>4</v>
      </c>
      <c r="C492" s="2">
        <v>15.59</v>
      </c>
      <c r="H492" s="2">
        <v>28.35</v>
      </c>
      <c r="K492" s="2">
        <f t="shared" si="91"/>
        <v>1.4416414324090946E-4</v>
      </c>
      <c r="L492" s="2">
        <f t="shared" si="81"/>
        <v>1.1728349492318786</v>
      </c>
      <c r="P492" s="2">
        <v>1.2291937866903307E-4</v>
      </c>
      <c r="R492" s="2">
        <v>30.24</v>
      </c>
      <c r="U492" s="2">
        <f t="shared" si="92"/>
        <v>3.8896503519264662E-5</v>
      </c>
      <c r="V492" s="2">
        <f t="shared" si="84"/>
        <v>1.2745606273192616</v>
      </c>
      <c r="Z492" s="2">
        <v>3.0517578125000068E-5</v>
      </c>
      <c r="AB492" s="2">
        <v>27.28</v>
      </c>
      <c r="AE492" s="2">
        <f t="shared" si="93"/>
        <v>3.0266301268041645E-4</v>
      </c>
      <c r="AF492" s="2">
        <f t="shared" si="87"/>
        <v>1.1647335864684525</v>
      </c>
      <c r="AJ492" s="2">
        <v>2.5985600157552789E-4</v>
      </c>
      <c r="AL492" s="2">
        <v>26.37</v>
      </c>
      <c r="AO492" s="2">
        <f t="shared" si="94"/>
        <v>5.6871757151780048E-4</v>
      </c>
      <c r="AP492" s="2">
        <f t="shared" si="90"/>
        <v>1.1172871380722187</v>
      </c>
      <c r="AU492" s="2">
        <v>5.0901648478570414E-4</v>
      </c>
    </row>
    <row r="493" spans="1:47">
      <c r="A493" s="1"/>
      <c r="B493" s="1">
        <v>5</v>
      </c>
      <c r="C493" s="2">
        <v>15.68</v>
      </c>
      <c r="H493" s="2">
        <v>28.45</v>
      </c>
      <c r="K493" s="2">
        <f t="shared" si="91"/>
        <v>1.4316832876365716E-4</v>
      </c>
      <c r="L493" s="2">
        <f t="shared" si="81"/>
        <v>1.1647335864684565</v>
      </c>
      <c r="P493" s="2">
        <v>1.2291937866903307E-4</v>
      </c>
      <c r="R493" s="2">
        <v>30.15</v>
      </c>
      <c r="U493" s="2">
        <f t="shared" si="92"/>
        <v>4.4065222031326233E-5</v>
      </c>
      <c r="V493" s="2">
        <f t="shared" si="84"/>
        <v>1.4439291955224949</v>
      </c>
      <c r="Z493" s="2">
        <v>3.0517578125000068E-5</v>
      </c>
      <c r="AB493" s="2">
        <v>27.65</v>
      </c>
      <c r="AE493" s="2">
        <f t="shared" si="93"/>
        <v>2.4927053850273286E-4</v>
      </c>
      <c r="AF493" s="2">
        <f t="shared" si="87"/>
        <v>0.95926411932526279</v>
      </c>
      <c r="AJ493" s="2">
        <v>2.5985600157552789E-4</v>
      </c>
      <c r="AL493" s="2">
        <v>26.5</v>
      </c>
      <c r="AO493" s="2">
        <f t="shared" si="94"/>
        <v>5.5316595961708934E-4</v>
      </c>
      <c r="AP493" s="2">
        <f t="shared" si="90"/>
        <v>1.0867348625260578</v>
      </c>
      <c r="AU493" s="2">
        <v>5.0901648478570414E-4</v>
      </c>
    </row>
    <row r="494" spans="1:47">
      <c r="A494" s="1" t="s">
        <v>1</v>
      </c>
      <c r="B494" s="1">
        <v>1</v>
      </c>
      <c r="C494" s="2">
        <v>15.52</v>
      </c>
      <c r="H494" s="2">
        <v>26.56</v>
      </c>
      <c r="K494" s="2">
        <f t="shared" si="91"/>
        <v>4.7492917354115532E-4</v>
      </c>
      <c r="L494" s="2">
        <f t="shared" si="81"/>
        <v>3.8637453156993842</v>
      </c>
      <c r="M494" s="2">
        <f>AVERAGE(L494:L498)</f>
        <v>3.8552864421558461</v>
      </c>
      <c r="P494" s="2">
        <v>1.2291937866903307E-4</v>
      </c>
      <c r="R494" s="2">
        <v>27.69</v>
      </c>
      <c r="U494" s="2">
        <f t="shared" si="92"/>
        <v>2.1700260770668193E-4</v>
      </c>
      <c r="V494" s="2">
        <f t="shared" si="84"/>
        <v>7.1107414493325374</v>
      </c>
      <c r="W494" s="2">
        <f>AVERAGE(V494:V498)</f>
        <v>6.7268211087230867</v>
      </c>
      <c r="Z494" s="2">
        <v>3.0517578125000068E-5</v>
      </c>
      <c r="AB494" s="2">
        <v>25.8</v>
      </c>
      <c r="AE494" s="2">
        <f t="shared" si="93"/>
        <v>8.0428810280036404E-4</v>
      </c>
      <c r="AF494" s="2">
        <f t="shared" si="87"/>
        <v>3.0951299870847717</v>
      </c>
      <c r="AG494" s="2">
        <f>AVERAGE(AF494:AF498)</f>
        <v>3.4894035500912111</v>
      </c>
      <c r="AJ494" s="2">
        <v>2.5985600157552789E-4</v>
      </c>
      <c r="AL494" s="2">
        <v>23.98</v>
      </c>
      <c r="AO494" s="2">
        <f t="shared" si="94"/>
        <v>2.83979007289123E-3</v>
      </c>
      <c r="AP494" s="2">
        <f t="shared" si="90"/>
        <v>5.5789746654016152</v>
      </c>
      <c r="AQ494" s="2">
        <f>AVERAGE(AP494:AP498)</f>
        <v>4.7875296789073207</v>
      </c>
      <c r="AU494" s="2">
        <v>5.0901648478570414E-4</v>
      </c>
    </row>
    <row r="495" spans="1:47">
      <c r="A495" s="1"/>
      <c r="B495" s="1">
        <v>2</v>
      </c>
      <c r="C495" s="2">
        <v>15.45</v>
      </c>
      <c r="H495" s="2">
        <v>26.28</v>
      </c>
      <c r="K495" s="2">
        <f t="shared" si="91"/>
        <v>5.4934496322695729E-4</v>
      </c>
      <c r="L495" s="2">
        <f t="shared" si="81"/>
        <v>4.4691485522888765</v>
      </c>
      <c r="P495" s="2">
        <v>1.2291937866903307E-4</v>
      </c>
      <c r="R495" s="2">
        <v>27.68</v>
      </c>
      <c r="U495" s="2">
        <f t="shared" si="92"/>
        <v>2.0816281537303647E-4</v>
      </c>
      <c r="V495" s="2">
        <f t="shared" si="84"/>
        <v>6.8210791341436439</v>
      </c>
      <c r="Z495" s="2">
        <v>3.0517578125000068E-5</v>
      </c>
      <c r="AB495" s="2">
        <v>25.56</v>
      </c>
      <c r="AE495" s="2">
        <f t="shared" si="93"/>
        <v>9.0487115418981588E-4</v>
      </c>
      <c r="AF495" s="2">
        <f t="shared" si="87"/>
        <v>3.4822022531844912</v>
      </c>
      <c r="AJ495" s="2">
        <v>2.5985600157552789E-4</v>
      </c>
      <c r="AL495" s="2">
        <v>23.85</v>
      </c>
      <c r="AO495" s="2">
        <f t="shared" si="94"/>
        <v>2.9603839189656163E-3</v>
      </c>
      <c r="AP495" s="2">
        <f t="shared" si="90"/>
        <v>5.8158900692812283</v>
      </c>
      <c r="AU495" s="2">
        <v>5.0901648478570414E-4</v>
      </c>
    </row>
    <row r="496" spans="1:47">
      <c r="A496" s="1"/>
      <c r="B496" s="1">
        <v>3</v>
      </c>
      <c r="C496" s="2">
        <v>15.65</v>
      </c>
      <c r="H496" s="2">
        <v>26.78</v>
      </c>
      <c r="K496" s="2">
        <f t="shared" si="91"/>
        <v>4.4620676280732451E-4</v>
      </c>
      <c r="L496" s="2">
        <f t="shared" si="81"/>
        <v>3.6300766212686435</v>
      </c>
      <c r="P496" s="2">
        <v>1.2291937866903307E-4</v>
      </c>
      <c r="R496" s="2">
        <v>27.99</v>
      </c>
      <c r="U496" s="2">
        <f t="shared" si="92"/>
        <v>1.9288117965414526E-4</v>
      </c>
      <c r="V496" s="2">
        <f t="shared" si="84"/>
        <v>6.3203304949070178</v>
      </c>
      <c r="Z496" s="2">
        <v>3.0517578125000068E-5</v>
      </c>
      <c r="AB496" s="2">
        <v>25.84</v>
      </c>
      <c r="AE496" s="2">
        <f t="shared" si="93"/>
        <v>8.5606027472269074E-4</v>
      </c>
      <c r="AF496" s="2">
        <f t="shared" si="87"/>
        <v>3.2943640690702862</v>
      </c>
      <c r="AJ496" s="2">
        <v>2.5985600157552789E-4</v>
      </c>
      <c r="AL496" s="2">
        <v>24.5</v>
      </c>
      <c r="AO496" s="2">
        <f t="shared" si="94"/>
        <v>2.1671278751325108E-3</v>
      </c>
      <c r="AP496" s="2">
        <f t="shared" si="90"/>
        <v>4.2574807298134383</v>
      </c>
      <c r="AU496" s="2">
        <v>5.0901648478570414E-4</v>
      </c>
    </row>
    <row r="497" spans="1:47">
      <c r="A497" s="1"/>
      <c r="B497" s="1">
        <v>4</v>
      </c>
      <c r="C497" s="2">
        <v>15.69</v>
      </c>
      <c r="H497" s="2">
        <v>26.85</v>
      </c>
      <c r="K497" s="2">
        <f t="shared" si="91"/>
        <v>4.3702396041404867E-4</v>
      </c>
      <c r="L497" s="2">
        <f t="shared" si="81"/>
        <v>3.5553707246662776</v>
      </c>
      <c r="P497" s="2">
        <v>1.2291937866903307E-4</v>
      </c>
      <c r="R497" s="2">
        <v>27.87</v>
      </c>
      <c r="U497" s="2">
        <f t="shared" si="92"/>
        <v>2.1550366120377305E-4</v>
      </c>
      <c r="V497" s="2">
        <f t="shared" si="84"/>
        <v>7.0616239703252193</v>
      </c>
      <c r="Z497" s="2">
        <v>3.0517578125000068E-5</v>
      </c>
      <c r="AB497" s="2">
        <v>25.55</v>
      </c>
      <c r="AE497" s="2">
        <f t="shared" si="93"/>
        <v>1.076079214723252E-3</v>
      </c>
      <c r="AF497" s="2">
        <f t="shared" si="87"/>
        <v>4.1410596953654979</v>
      </c>
      <c r="AJ497" s="2">
        <v>2.5985600157552789E-4</v>
      </c>
      <c r="AL497" s="2">
        <v>24.54</v>
      </c>
      <c r="AO497" s="2">
        <f t="shared" si="94"/>
        <v>2.1671278751325108E-3</v>
      </c>
      <c r="AP497" s="2">
        <f t="shared" si="90"/>
        <v>4.2574807298134383</v>
      </c>
      <c r="AU497" s="2">
        <v>5.0901648478570414E-4</v>
      </c>
    </row>
    <row r="498" spans="1:47">
      <c r="A498" s="1"/>
      <c r="B498" s="1">
        <v>5</v>
      </c>
      <c r="C498" s="2">
        <v>15.65</v>
      </c>
      <c r="H498" s="2">
        <v>26.73</v>
      </c>
      <c r="K498" s="2">
        <f t="shared" si="91"/>
        <v>4.6194221031523264E-4</v>
      </c>
      <c r="L498" s="2">
        <f t="shared" si="81"/>
        <v>3.758090996856049</v>
      </c>
      <c r="P498" s="2">
        <v>1.2291937866903307E-4</v>
      </c>
      <c r="R498" s="2">
        <v>27.99</v>
      </c>
      <c r="U498" s="2">
        <f t="shared" si="92"/>
        <v>1.9288117965414526E-4</v>
      </c>
      <c r="V498" s="2">
        <f t="shared" si="84"/>
        <v>6.3203304949070178</v>
      </c>
      <c r="Z498" s="2">
        <v>3.0517578125000068E-5</v>
      </c>
      <c r="AB498" s="2">
        <v>25.78</v>
      </c>
      <c r="AE498" s="2">
        <f t="shared" si="93"/>
        <v>8.9241352561464902E-4</v>
      </c>
      <c r="AF498" s="2">
        <f t="shared" si="87"/>
        <v>3.4342617457510078</v>
      </c>
      <c r="AJ498" s="2">
        <v>2.5985600157552789E-4</v>
      </c>
      <c r="AL498" s="2">
        <v>24.58</v>
      </c>
      <c r="AO498" s="2">
        <f t="shared" si="94"/>
        <v>2.0502278977013073E-3</v>
      </c>
      <c r="AP498" s="2">
        <f t="shared" si="90"/>
        <v>4.0278222002268809</v>
      </c>
      <c r="AU498" s="2">
        <v>5.0901648478570414E-4</v>
      </c>
    </row>
    <row r="499" spans="1:47">
      <c r="A499" s="1" t="s">
        <v>2</v>
      </c>
      <c r="B499" s="1">
        <v>1</v>
      </c>
      <c r="C499" s="2">
        <v>15.35</v>
      </c>
      <c r="H499" s="2">
        <v>25.75</v>
      </c>
      <c r="K499" s="2">
        <f t="shared" si="91"/>
        <v>7.4009597974140538E-4</v>
      </c>
      <c r="L499" s="2">
        <f t="shared" si="81"/>
        <v>6.0209869896442694</v>
      </c>
      <c r="M499" s="2">
        <f>AVERAGE(L499:L503)</f>
        <v>6.3186017532495509</v>
      </c>
      <c r="P499" s="2">
        <v>1.2291937866903307E-4</v>
      </c>
      <c r="R499" s="2">
        <v>26.99</v>
      </c>
      <c r="U499" s="2">
        <f t="shared" si="92"/>
        <v>3.1333640077219386E-4</v>
      </c>
      <c r="V499" s="2">
        <f t="shared" si="84"/>
        <v>10.267407180503225</v>
      </c>
      <c r="W499" s="2">
        <f>AVERAGE(V499:V503)</f>
        <v>10.458238609101247</v>
      </c>
      <c r="Z499" s="2">
        <v>3.0517578125000068E-5</v>
      </c>
      <c r="AB499" s="2">
        <v>25.05</v>
      </c>
      <c r="AE499" s="2">
        <f t="shared" si="93"/>
        <v>1.2022894661571438E-3</v>
      </c>
      <c r="AF499" s="2">
        <f t="shared" si="87"/>
        <v>4.6267527356211353</v>
      </c>
      <c r="AG499" s="2">
        <f>AVERAGE(AF499:AF503)</f>
        <v>5.1970923763228258</v>
      </c>
      <c r="AJ499" s="2">
        <v>2.5985600157552789E-4</v>
      </c>
      <c r="AL499" s="2">
        <v>23.04</v>
      </c>
      <c r="AO499" s="2">
        <f t="shared" si="94"/>
        <v>4.8426082028866684E-3</v>
      </c>
      <c r="AP499" s="2">
        <f t="shared" si="90"/>
        <v>9.5136569200217664</v>
      </c>
      <c r="AQ499" s="2">
        <f>AVERAGE(AP499:AP503)</f>
        <v>8.4208219114865877</v>
      </c>
      <c r="AU499" s="2">
        <v>5.0901648478570414E-4</v>
      </c>
    </row>
    <row r="500" spans="1:47">
      <c r="A500" s="1"/>
      <c r="B500" s="1">
        <v>2</v>
      </c>
      <c r="C500" s="2">
        <v>15.45</v>
      </c>
      <c r="H500" s="2">
        <v>25.73</v>
      </c>
      <c r="K500" s="2">
        <f t="shared" si="91"/>
        <v>8.0428810280036404E-4</v>
      </c>
      <c r="L500" s="2">
        <f t="shared" si="81"/>
        <v>6.543216468462246</v>
      </c>
      <c r="P500" s="2">
        <v>1.2291937866903307E-4</v>
      </c>
      <c r="R500" s="2">
        <v>26.97</v>
      </c>
      <c r="U500" s="2">
        <f t="shared" si="92"/>
        <v>3.4051359041757954E-4</v>
      </c>
      <c r="V500" s="2">
        <f t="shared" si="84"/>
        <v>11.157949330803222</v>
      </c>
      <c r="Z500" s="2">
        <v>3.0517578125000068E-5</v>
      </c>
      <c r="AB500" s="2">
        <v>25.05</v>
      </c>
      <c r="AE500" s="2">
        <f t="shared" si="93"/>
        <v>1.2885819441141534E-3</v>
      </c>
      <c r="AF500" s="2">
        <f t="shared" si="87"/>
        <v>4.9588307997559307</v>
      </c>
      <c r="AJ500" s="2">
        <v>2.5985600157552789E-4</v>
      </c>
      <c r="AL500" s="2">
        <v>23.35</v>
      </c>
      <c r="AO500" s="2">
        <f t="shared" si="94"/>
        <v>4.186615088032389E-3</v>
      </c>
      <c r="AP500" s="2">
        <f t="shared" si="90"/>
        <v>8.2249106132485146</v>
      </c>
      <c r="AU500" s="2">
        <v>5.0901648478570414E-4</v>
      </c>
    </row>
    <row r="501" spans="1:47">
      <c r="A501" s="1"/>
      <c r="B501" s="1">
        <v>3</v>
      </c>
      <c r="C501" s="2">
        <v>15.65</v>
      </c>
      <c r="H501" s="2">
        <v>26.08</v>
      </c>
      <c r="K501" s="2">
        <f t="shared" si="91"/>
        <v>7.2486502472121671E-4</v>
      </c>
      <c r="L501" s="2">
        <f t="shared" si="81"/>
        <v>5.8970768691644153</v>
      </c>
      <c r="P501" s="2">
        <v>1.2291937866903307E-4</v>
      </c>
      <c r="R501" s="2">
        <v>27.36</v>
      </c>
      <c r="U501" s="2">
        <f t="shared" si="92"/>
        <v>2.984961615459153E-4</v>
      </c>
      <c r="V501" s="2">
        <f t="shared" si="84"/>
        <v>9.7811222215365312</v>
      </c>
      <c r="Z501" s="2">
        <v>3.0517578125000068E-5</v>
      </c>
      <c r="AB501" s="2">
        <v>25.13</v>
      </c>
      <c r="AE501" s="2">
        <f t="shared" si="93"/>
        <v>1.4003469218904585E-3</v>
      </c>
      <c r="AF501" s="2">
        <f t="shared" si="87"/>
        <v>5.3889343074627574</v>
      </c>
      <c r="AJ501" s="2">
        <v>2.5985600157552789E-4</v>
      </c>
      <c r="AL501" s="2">
        <v>23.5</v>
      </c>
      <c r="AO501" s="2">
        <f t="shared" si="94"/>
        <v>4.3342557502650224E-3</v>
      </c>
      <c r="AP501" s="2">
        <f t="shared" si="90"/>
        <v>8.5149614596268783</v>
      </c>
      <c r="AU501" s="2">
        <v>5.0901648478570414E-4</v>
      </c>
    </row>
    <row r="502" spans="1:47">
      <c r="A502" s="1"/>
      <c r="B502" s="1">
        <v>4</v>
      </c>
      <c r="C502" s="2">
        <v>15.78</v>
      </c>
      <c r="H502" s="2">
        <v>25.94</v>
      </c>
      <c r="K502" s="2">
        <f t="shared" si="91"/>
        <v>8.7404792082809756E-4</v>
      </c>
      <c r="L502" s="2">
        <f t="shared" si="81"/>
        <v>7.1107414493325569</v>
      </c>
      <c r="P502" s="2">
        <v>1.2291937866903307E-4</v>
      </c>
      <c r="R502" s="2">
        <v>27.29</v>
      </c>
      <c r="U502" s="2">
        <f t="shared" si="92"/>
        <v>3.4288204974072215E-4</v>
      </c>
      <c r="V502" s="2">
        <f t="shared" si="84"/>
        <v>11.235559005903959</v>
      </c>
      <c r="Z502" s="2">
        <v>3.0517578125000068E-5</v>
      </c>
      <c r="AB502" s="2">
        <v>25.28</v>
      </c>
      <c r="AE502" s="2">
        <f t="shared" si="93"/>
        <v>1.3810679320049744E-3</v>
      </c>
      <c r="AF502" s="2">
        <f t="shared" si="87"/>
        <v>5.3147432563860297</v>
      </c>
      <c r="AJ502" s="2">
        <v>2.5985600157552789E-4</v>
      </c>
      <c r="AL502" s="2">
        <v>23.8</v>
      </c>
      <c r="AO502" s="2">
        <f t="shared" si="94"/>
        <v>3.8524715019271826E-3</v>
      </c>
      <c r="AP502" s="2">
        <f t="shared" si="90"/>
        <v>7.5684611738047591</v>
      </c>
      <c r="AU502" s="2">
        <v>5.0901648478570414E-4</v>
      </c>
    </row>
    <row r="503" spans="1:47">
      <c r="A503" s="1"/>
      <c r="B503" s="1">
        <v>5</v>
      </c>
      <c r="C503" s="2">
        <v>15.65</v>
      </c>
      <c r="H503" s="2">
        <v>26.05</v>
      </c>
      <c r="K503" s="2">
        <f t="shared" si="91"/>
        <v>7.4009597974140538E-4</v>
      </c>
      <c r="L503" s="2">
        <f t="shared" si="81"/>
        <v>6.0209869896442694</v>
      </c>
      <c r="P503" s="2">
        <v>1.2291937866903307E-4</v>
      </c>
      <c r="R503" s="2">
        <v>27.35</v>
      </c>
      <c r="U503" s="2">
        <f t="shared" si="92"/>
        <v>3.0057236653928615E-4</v>
      </c>
      <c r="V503" s="2">
        <f t="shared" si="84"/>
        <v>9.8491553067593074</v>
      </c>
      <c r="Z503" s="2">
        <v>3.0517578125000068E-5</v>
      </c>
      <c r="AB503" s="2">
        <v>25.05</v>
      </c>
      <c r="AE503" s="2">
        <f t="shared" si="93"/>
        <v>1.4801919594828108E-3</v>
      </c>
      <c r="AF503" s="2">
        <f t="shared" si="87"/>
        <v>5.6962007823882752</v>
      </c>
      <c r="AJ503" s="2">
        <v>2.5985600157552789E-4</v>
      </c>
      <c r="AL503" s="2">
        <v>23.54</v>
      </c>
      <c r="AO503" s="2">
        <f t="shared" si="94"/>
        <v>4.2157352988454249E-3</v>
      </c>
      <c r="AP503" s="2">
        <f t="shared" si="90"/>
        <v>8.282119390731026</v>
      </c>
      <c r="AU503" s="2">
        <v>5.0901648478570414E-4</v>
      </c>
    </row>
    <row r="504" spans="1:47">
      <c r="B504" s="2" t="s">
        <v>54</v>
      </c>
      <c r="L504" s="2" t="e">
        <f t="shared" si="81"/>
        <v>#DIV/0!</v>
      </c>
      <c r="V504" s="2" t="e">
        <f t="shared" si="84"/>
        <v>#DIV/0!</v>
      </c>
      <c r="AF504" s="2" t="e">
        <f t="shared" si="87"/>
        <v>#DIV/0!</v>
      </c>
      <c r="AP504" s="2" t="e">
        <f t="shared" si="90"/>
        <v>#DIV/0!</v>
      </c>
    </row>
    <row r="505" spans="1:47">
      <c r="A505" s="1"/>
      <c r="B505" s="1">
        <v>1</v>
      </c>
      <c r="C505" s="2">
        <v>15.65</v>
      </c>
      <c r="H505" s="2">
        <v>28.35</v>
      </c>
      <c r="K505" s="2">
        <f t="shared" si="91"/>
        <v>1.5028618326964308E-4</v>
      </c>
      <c r="L505" s="2">
        <f t="shared" si="81"/>
        <v>1</v>
      </c>
      <c r="M505" s="2">
        <f>AVERAGE(L505:L509)</f>
        <v>0.97558090514708096</v>
      </c>
      <c r="P505" s="2">
        <v>1.5028618326964308E-4</v>
      </c>
      <c r="R505" s="2">
        <v>30.45</v>
      </c>
      <c r="U505" s="2">
        <f t="shared" si="92"/>
        <v>3.5055491790681016E-5</v>
      </c>
      <c r="V505" s="2">
        <f t="shared" si="84"/>
        <v>1</v>
      </c>
      <c r="W505" s="2">
        <f>AVERAGE(V505:V509)</f>
        <v>0.9361207058587574</v>
      </c>
      <c r="Z505" s="2">
        <v>3.5055491790681016E-5</v>
      </c>
      <c r="AB505" s="2">
        <v>27.1</v>
      </c>
      <c r="AE505" s="2">
        <f t="shared" si="93"/>
        <v>3.5744279686172474E-4</v>
      </c>
      <c r="AF505" s="2">
        <f t="shared" si="87"/>
        <v>1</v>
      </c>
      <c r="AG505" s="2">
        <f>AVERAGE(AF505:AF509)</f>
        <v>0.98167662049595639</v>
      </c>
      <c r="AJ505" s="2">
        <v>3.5744279686172474E-4</v>
      </c>
      <c r="AL505" s="2">
        <v>26.85</v>
      </c>
      <c r="AO505" s="2">
        <f t="shared" si="94"/>
        <v>4.2507351723443561E-4</v>
      </c>
      <c r="AP505" s="2">
        <f t="shared" si="90"/>
        <v>1</v>
      </c>
      <c r="AQ505" s="2">
        <f>AVERAGE(AP505:AP509)</f>
        <v>1.1216807053245439</v>
      </c>
      <c r="AU505" s="2">
        <v>4.2507351723443561E-4</v>
      </c>
    </row>
    <row r="506" spans="1:47">
      <c r="A506" s="1"/>
      <c r="B506" s="1">
        <v>2</v>
      </c>
      <c r="C506" s="2">
        <v>15.34</v>
      </c>
      <c r="H506" s="2">
        <v>28.5</v>
      </c>
      <c r="K506" s="2">
        <f t="shared" si="91"/>
        <v>1.0925599010351225E-4</v>
      </c>
      <c r="L506" s="2">
        <f t="shared" ref="L506:L574" si="95">K506/P506</f>
        <v>0.72698625866015532</v>
      </c>
      <c r="P506" s="2">
        <v>1.5028618326964308E-4</v>
      </c>
      <c r="R506" s="2">
        <v>30.69</v>
      </c>
      <c r="U506" s="2">
        <f t="shared" si="92"/>
        <v>2.3943606503196716E-5</v>
      </c>
      <c r="V506" s="2">
        <f t="shared" ref="V506:V574" si="96">U506/Z506</f>
        <v>0.68302012837719683</v>
      </c>
      <c r="Z506" s="2">
        <v>3.5055491790681016E-5</v>
      </c>
      <c r="AB506" s="2">
        <v>26.86</v>
      </c>
      <c r="AE506" s="2">
        <f t="shared" si="93"/>
        <v>3.4051359041757954E-4</v>
      </c>
      <c r="AF506" s="2">
        <f t="shared" ref="AF506:AF574" si="97">AE506/AJ506</f>
        <v>0.95263799804393823</v>
      </c>
      <c r="AJ506" s="2">
        <v>3.5744279686172474E-4</v>
      </c>
      <c r="AL506" s="2">
        <v>26.9</v>
      </c>
      <c r="AO506" s="2">
        <f t="shared" si="94"/>
        <v>3.312022283807799E-4</v>
      </c>
      <c r="AP506" s="2">
        <f t="shared" ref="AP506:AP574" si="98">AO506/AU506</f>
        <v>0.77916457966050134</v>
      </c>
      <c r="AU506" s="2">
        <v>4.2507351723443561E-4</v>
      </c>
    </row>
    <row r="507" spans="1:47">
      <c r="A507" s="1"/>
      <c r="B507" s="1">
        <v>3</v>
      </c>
      <c r="C507" s="2">
        <v>15.48</v>
      </c>
      <c r="H507" s="2">
        <v>28.4</v>
      </c>
      <c r="K507" s="2">
        <f t="shared" si="91"/>
        <v>1.290305225294655E-4</v>
      </c>
      <c r="L507" s="2">
        <f t="shared" si="95"/>
        <v>0.85856543643775474</v>
      </c>
      <c r="P507" s="2">
        <v>1.5028618326964308E-4</v>
      </c>
      <c r="R507" s="2">
        <v>30.26</v>
      </c>
      <c r="U507" s="2">
        <f t="shared" si="92"/>
        <v>3.5544848219862516E-5</v>
      </c>
      <c r="V507" s="2">
        <f t="shared" si="96"/>
        <v>1.013959479790028</v>
      </c>
      <c r="Z507" s="2">
        <v>3.5055491790681016E-5</v>
      </c>
      <c r="AB507" s="2">
        <v>26.89</v>
      </c>
      <c r="AE507" s="2">
        <f t="shared" si="93"/>
        <v>3.6749188169215528E-4</v>
      </c>
      <c r="AF507" s="2">
        <f t="shared" si="97"/>
        <v>1.0281138266560677</v>
      </c>
      <c r="AJ507" s="2">
        <v>3.5744279686172474E-4</v>
      </c>
      <c r="AL507" s="2">
        <v>26.54</v>
      </c>
      <c r="AO507" s="2">
        <f t="shared" si="94"/>
        <v>4.6839068326428972E-4</v>
      </c>
      <c r="AP507" s="2">
        <f t="shared" si="98"/>
        <v>1.1019051158766118</v>
      </c>
      <c r="AU507" s="2">
        <v>4.2507351723443561E-4</v>
      </c>
    </row>
    <row r="508" spans="1:47">
      <c r="A508" s="1"/>
      <c r="B508" s="1">
        <v>4</v>
      </c>
      <c r="C508" s="2">
        <v>15.95</v>
      </c>
      <c r="H508" s="2">
        <v>28.65</v>
      </c>
      <c r="K508" s="2">
        <f t="shared" si="91"/>
        <v>1.5028618326964335E-4</v>
      </c>
      <c r="L508" s="2">
        <f t="shared" si="95"/>
        <v>1.0000000000000018</v>
      </c>
      <c r="P508" s="2">
        <v>1.5028618326964308E-4</v>
      </c>
      <c r="R508" s="2">
        <v>30.58</v>
      </c>
      <c r="U508" s="2">
        <f t="shared" si="92"/>
        <v>3.9439478474044585E-5</v>
      </c>
      <c r="V508" s="2">
        <f t="shared" si="96"/>
        <v>1.1250584846888094</v>
      </c>
      <c r="Z508" s="2">
        <v>3.5055491790681016E-5</v>
      </c>
      <c r="AB508" s="2">
        <v>27.65</v>
      </c>
      <c r="AE508" s="2">
        <f t="shared" si="93"/>
        <v>3.005723665392867E-4</v>
      </c>
      <c r="AF508" s="2">
        <f t="shared" si="97"/>
        <v>0.84089641525371639</v>
      </c>
      <c r="AJ508" s="2">
        <v>3.5744279686172474E-4</v>
      </c>
      <c r="AL508" s="2">
        <v>26.35</v>
      </c>
      <c r="AO508" s="2">
        <f t="shared" si="94"/>
        <v>7.4009597974140462E-4</v>
      </c>
      <c r="AP508" s="2">
        <f t="shared" si="98"/>
        <v>1.7411011265922467</v>
      </c>
      <c r="AU508" s="2">
        <v>4.2507351723443561E-4</v>
      </c>
    </row>
    <row r="509" spans="1:47">
      <c r="A509" s="1"/>
      <c r="B509" s="1">
        <v>5</v>
      </c>
      <c r="C509" s="2">
        <v>15.65</v>
      </c>
      <c r="H509" s="2">
        <v>27.98</v>
      </c>
      <c r="K509" s="2">
        <f t="shared" si="91"/>
        <v>1.942227743542282E-4</v>
      </c>
      <c r="L509" s="2">
        <f t="shared" si="95"/>
        <v>1.2923528306374925</v>
      </c>
      <c r="P509" s="2">
        <v>1.5028618326964308E-4</v>
      </c>
      <c r="R509" s="2">
        <v>30.67</v>
      </c>
      <c r="U509" s="2">
        <f t="shared" si="92"/>
        <v>3.0097433608806121E-5</v>
      </c>
      <c r="V509" s="2">
        <f t="shared" si="96"/>
        <v>0.85856543643775318</v>
      </c>
      <c r="Z509" s="2">
        <v>3.5055491790681016E-5</v>
      </c>
      <c r="AB509" s="2">
        <v>26.98</v>
      </c>
      <c r="AE509" s="2">
        <f t="shared" si="93"/>
        <v>3.884455487084564E-4</v>
      </c>
      <c r="AF509" s="2">
        <f t="shared" si="97"/>
        <v>1.0867348625260589</v>
      </c>
      <c r="AJ509" s="2">
        <v>3.5744279686172474E-4</v>
      </c>
      <c r="AL509" s="2">
        <v>26.87</v>
      </c>
      <c r="AO509" s="2">
        <f t="shared" si="94"/>
        <v>4.1922140451062205E-4</v>
      </c>
      <c r="AP509" s="2">
        <f t="shared" si="98"/>
        <v>0.98623270449335942</v>
      </c>
      <c r="AU509" s="2">
        <v>4.2507351723443561E-4</v>
      </c>
    </row>
    <row r="510" spans="1:47">
      <c r="A510" s="1"/>
      <c r="B510" s="1">
        <v>1</v>
      </c>
      <c r="C510" s="2">
        <v>15.35</v>
      </c>
      <c r="H510" s="2">
        <v>28.35</v>
      </c>
      <c r="K510" s="2">
        <f t="shared" si="91"/>
        <v>1.2207031249999986E-4</v>
      </c>
      <c r="L510" s="2">
        <f t="shared" si="95"/>
        <v>0.8122523963562347</v>
      </c>
      <c r="M510" s="2">
        <f>AVERAGE(L510:L514)</f>
        <v>1.1684237529777046</v>
      </c>
      <c r="P510" s="2">
        <v>1.5028618326964308E-4</v>
      </c>
      <c r="R510" s="2">
        <v>29.59</v>
      </c>
      <c r="U510" s="2">
        <f t="shared" si="92"/>
        <v>5.1681232444001874E-5</v>
      </c>
      <c r="V510" s="2">
        <f t="shared" si="96"/>
        <v>1.4742692172910998</v>
      </c>
      <c r="W510" s="2">
        <f>AVERAGE(V510:V514)</f>
        <v>1.2174564373916823</v>
      </c>
      <c r="Z510" s="2">
        <v>3.5055491790681016E-5</v>
      </c>
      <c r="AB510" s="2">
        <v>26.86</v>
      </c>
      <c r="AE510" s="2">
        <f t="shared" si="93"/>
        <v>3.4288204974072215E-4</v>
      </c>
      <c r="AF510" s="2">
        <f t="shared" si="97"/>
        <v>0.95926411932526545</v>
      </c>
      <c r="AG510" s="2">
        <f>AVERAGE(AF510:AF514)</f>
        <v>1.1270459325107445</v>
      </c>
      <c r="AJ510" s="2">
        <v>3.5744279686172474E-4</v>
      </c>
      <c r="AL510" s="2">
        <v>26.54</v>
      </c>
      <c r="AO510" s="2">
        <f t="shared" si="94"/>
        <v>4.2803013736134537E-4</v>
      </c>
      <c r="AP510" s="2">
        <f t="shared" si="98"/>
        <v>1.0069555500567191</v>
      </c>
      <c r="AQ510" s="2">
        <f>AVERAGE(AP510:AP514)</f>
        <v>0.87191912058888366</v>
      </c>
      <c r="AU510" s="2">
        <v>4.2507351723443561E-4</v>
      </c>
    </row>
    <row r="511" spans="1:47">
      <c r="A511" s="1"/>
      <c r="B511" s="1">
        <v>2</v>
      </c>
      <c r="C511" s="2">
        <v>15.6</v>
      </c>
      <c r="H511" s="2">
        <v>27.75</v>
      </c>
      <c r="K511" s="2">
        <f t="shared" si="91"/>
        <v>2.2003185122334708E-4</v>
      </c>
      <c r="L511" s="2">
        <f t="shared" si="95"/>
        <v>1.4640856959456248</v>
      </c>
      <c r="P511" s="2">
        <v>1.5028618326964308E-4</v>
      </c>
      <c r="R511" s="2">
        <v>30.24</v>
      </c>
      <c r="U511" s="2">
        <f t="shared" si="92"/>
        <v>3.9167050096524225E-5</v>
      </c>
      <c r="V511" s="2">
        <f t="shared" si="96"/>
        <v>1.1172871380722209</v>
      </c>
      <c r="Z511" s="2">
        <v>3.5055491790681016E-5</v>
      </c>
      <c r="AB511" s="2">
        <v>26.86</v>
      </c>
      <c r="AE511" s="2">
        <f t="shared" si="93"/>
        <v>4.0775777315838353E-4</v>
      </c>
      <c r="AF511" s="2">
        <f t="shared" si="97"/>
        <v>1.1407637158684245</v>
      </c>
      <c r="AJ511" s="2">
        <v>3.5744279686172474E-4</v>
      </c>
      <c r="AL511" s="2">
        <v>26.95</v>
      </c>
      <c r="AO511" s="2">
        <f t="shared" si="94"/>
        <v>3.8309770405114794E-4</v>
      </c>
      <c r="AP511" s="2">
        <f t="shared" si="98"/>
        <v>0.90125046261083053</v>
      </c>
      <c r="AU511" s="2">
        <v>4.2507351723443561E-4</v>
      </c>
    </row>
    <row r="512" spans="1:47">
      <c r="A512" s="1"/>
      <c r="B512" s="1">
        <v>3</v>
      </c>
      <c r="C512" s="2">
        <v>15.25</v>
      </c>
      <c r="H512" s="2">
        <v>27.65</v>
      </c>
      <c r="K512" s="2">
        <f t="shared" si="91"/>
        <v>1.8502399493535145E-4</v>
      </c>
      <c r="L512" s="2">
        <f t="shared" si="95"/>
        <v>1.2311444133449172</v>
      </c>
      <c r="P512" s="2">
        <v>1.5028618326964308E-4</v>
      </c>
      <c r="R512" s="2">
        <v>29.59</v>
      </c>
      <c r="U512" s="2">
        <f t="shared" si="92"/>
        <v>4.8220294913536221E-5</v>
      </c>
      <c r="V512" s="2">
        <f t="shared" si="96"/>
        <v>1.3755418181397436</v>
      </c>
      <c r="Z512" s="2">
        <v>3.5055491790681016E-5</v>
      </c>
      <c r="AB512" s="2">
        <v>26.53</v>
      </c>
      <c r="AE512" s="2">
        <f t="shared" si="93"/>
        <v>4.0214405140018202E-4</v>
      </c>
      <c r="AF512" s="2">
        <f t="shared" si="97"/>
        <v>1.1250584846888096</v>
      </c>
      <c r="AJ512" s="2">
        <v>3.5744279686172474E-4</v>
      </c>
      <c r="AL512" s="2">
        <v>26.85</v>
      </c>
      <c r="AO512" s="2">
        <f t="shared" si="94"/>
        <v>3.2214548602853835E-4</v>
      </c>
      <c r="AP512" s="2">
        <f t="shared" si="98"/>
        <v>0.75785828325519833</v>
      </c>
      <c r="AU512" s="2">
        <v>4.2507351723443561E-4</v>
      </c>
    </row>
    <row r="513" spans="1:47">
      <c r="A513" s="1"/>
      <c r="B513" s="1">
        <v>4</v>
      </c>
      <c r="C513" s="2">
        <v>15.45</v>
      </c>
      <c r="H513" s="2">
        <v>28.35</v>
      </c>
      <c r="K513" s="2">
        <f t="shared" si="91"/>
        <v>1.3083172150101207E-4</v>
      </c>
      <c r="L513" s="2">
        <f t="shared" si="95"/>
        <v>0.87055056329612246</v>
      </c>
      <c r="P513" s="2">
        <v>1.5028618326964308E-4</v>
      </c>
      <c r="R513" s="2">
        <v>30.28</v>
      </c>
      <c r="U513" s="2">
        <f t="shared" si="92"/>
        <v>3.4334060201684817E-5</v>
      </c>
      <c r="V513" s="2">
        <f t="shared" si="96"/>
        <v>0.97942029758692528</v>
      </c>
      <c r="Z513" s="2">
        <v>3.5055491790681016E-5</v>
      </c>
      <c r="AB513" s="2">
        <v>26.98</v>
      </c>
      <c r="AE513" s="2">
        <f t="shared" si="93"/>
        <v>3.3816149123801838E-4</v>
      </c>
      <c r="AF513" s="2">
        <f t="shared" si="97"/>
        <v>0.94605764672559545</v>
      </c>
      <c r="AJ513" s="2">
        <v>3.5744279686172474E-4</v>
      </c>
      <c r="AL513" s="2">
        <v>26.9</v>
      </c>
      <c r="AO513" s="2">
        <f t="shared" si="94"/>
        <v>3.5744279686172507E-4</v>
      </c>
      <c r="AP513" s="2">
        <f t="shared" si="98"/>
        <v>0.84089641525371484</v>
      </c>
      <c r="AU513" s="2">
        <v>4.2507351723443561E-4</v>
      </c>
    </row>
    <row r="514" spans="1:47">
      <c r="A514" s="1"/>
      <c r="B514" s="1">
        <v>5</v>
      </c>
      <c r="C514" s="2">
        <v>15.35</v>
      </c>
      <c r="H514" s="2">
        <v>27.5</v>
      </c>
      <c r="K514" s="2">
        <f t="shared" si="91"/>
        <v>2.2003185122334708E-4</v>
      </c>
      <c r="L514" s="2">
        <f t="shared" si="95"/>
        <v>1.4640856959456248</v>
      </c>
      <c r="P514" s="2">
        <v>1.5028618326964308E-4</v>
      </c>
      <c r="R514" s="2">
        <v>29.96</v>
      </c>
      <c r="U514" s="2">
        <f t="shared" si="92"/>
        <v>3.9990033076732246E-5</v>
      </c>
      <c r="V514" s="2">
        <f t="shared" si="96"/>
        <v>1.1407637158684223</v>
      </c>
      <c r="Z514" s="2">
        <v>3.5055491790681016E-5</v>
      </c>
      <c r="AB514" s="2">
        <v>26.25</v>
      </c>
      <c r="AE514" s="2">
        <f t="shared" si="93"/>
        <v>5.2332688600404938E-4</v>
      </c>
      <c r="AF514" s="2">
        <f t="shared" si="97"/>
        <v>1.4640856959456263</v>
      </c>
      <c r="AJ514" s="2">
        <v>3.5744279686172474E-4</v>
      </c>
      <c r="AL514" s="2">
        <v>26.78</v>
      </c>
      <c r="AO514" s="2">
        <f t="shared" si="94"/>
        <v>3.6243251236060733E-4</v>
      </c>
      <c r="AP514" s="2">
        <f t="shared" si="98"/>
        <v>0.85263489176795582</v>
      </c>
      <c r="AU514" s="2">
        <v>4.2507351723443561E-4</v>
      </c>
    </row>
    <row r="515" spans="1:47">
      <c r="A515" s="1"/>
      <c r="B515" s="1">
        <v>1</v>
      </c>
      <c r="C515" s="2">
        <v>15.26</v>
      </c>
      <c r="H515" s="2">
        <v>25.64</v>
      </c>
      <c r="K515" s="2">
        <f t="shared" si="91"/>
        <v>7.5042733461328697E-4</v>
      </c>
      <c r="L515" s="2">
        <f t="shared" si="95"/>
        <v>4.9933221956064466</v>
      </c>
      <c r="M515" s="2">
        <f>AVERAGE(L515:L519)</f>
        <v>4.7352928651742996</v>
      </c>
      <c r="P515" s="2">
        <v>1.5028618326964308E-4</v>
      </c>
      <c r="R515" s="2">
        <v>27.47</v>
      </c>
      <c r="U515" s="2">
        <f t="shared" si="92"/>
        <v>2.1106865998727207E-4</v>
      </c>
      <c r="V515" s="2">
        <f t="shared" si="96"/>
        <v>6.0209869896442747</v>
      </c>
      <c r="W515" s="2">
        <f>AVERAGE(V515:V519)</f>
        <v>6.2927796978179815</v>
      </c>
      <c r="Z515" s="2">
        <v>3.5055491790681016E-5</v>
      </c>
      <c r="AB515" s="2">
        <v>25.01</v>
      </c>
      <c r="AE515" s="2">
        <f t="shared" si="93"/>
        <v>1.1613350732448432E-3</v>
      </c>
      <c r="AF515" s="2">
        <f t="shared" si="97"/>
        <v>3.2490095854249397</v>
      </c>
      <c r="AG515" s="2">
        <f>AVERAGE(AF515:AF519)</f>
        <v>3.4943605095094257</v>
      </c>
      <c r="AJ515" s="2">
        <v>3.5744279686172474E-4</v>
      </c>
      <c r="AL515" s="2">
        <v>24.34</v>
      </c>
      <c r="AO515" s="2">
        <f t="shared" si="94"/>
        <v>1.8477688412609288E-3</v>
      </c>
      <c r="AP515" s="2">
        <f t="shared" si="98"/>
        <v>4.3469394501042311</v>
      </c>
      <c r="AQ515" s="2">
        <f>AVERAGE(AP515:AP519)</f>
        <v>4.4049586930928912</v>
      </c>
      <c r="AU515" s="2">
        <v>4.2507351723443561E-4</v>
      </c>
    </row>
    <row r="516" spans="1:47">
      <c r="A516" s="1"/>
      <c r="B516" s="1">
        <v>2</v>
      </c>
      <c r="C516" s="2">
        <v>15.35</v>
      </c>
      <c r="H516" s="2">
        <v>25.75</v>
      </c>
      <c r="K516" s="2">
        <f t="shared" si="91"/>
        <v>7.4009597974140538E-4</v>
      </c>
      <c r="L516" s="2">
        <f t="shared" si="95"/>
        <v>4.9245776533796661</v>
      </c>
      <c r="P516" s="2">
        <v>1.5028618326964308E-4</v>
      </c>
      <c r="R516" s="2">
        <v>27.55</v>
      </c>
      <c r="U516" s="2">
        <f t="shared" si="92"/>
        <v>2.1253675861721759E-4</v>
      </c>
      <c r="V516" s="2">
        <f t="shared" si="96"/>
        <v>6.0628662660415831</v>
      </c>
      <c r="Z516" s="2">
        <v>3.5055491790681016E-5</v>
      </c>
      <c r="AB516" s="2">
        <v>24.84</v>
      </c>
      <c r="AE516" s="2">
        <f t="shared" si="93"/>
        <v>1.3906740191377658E-3</v>
      </c>
      <c r="AF516" s="2">
        <f t="shared" si="97"/>
        <v>3.8906197896491457</v>
      </c>
      <c r="AJ516" s="2">
        <v>3.5744279686172474E-4</v>
      </c>
      <c r="AL516" s="2">
        <v>24.54</v>
      </c>
      <c r="AO516" s="2">
        <f t="shared" si="94"/>
        <v>1.7121205494453817E-3</v>
      </c>
      <c r="AP516" s="2">
        <f t="shared" si="98"/>
        <v>4.0278222002268764</v>
      </c>
      <c r="AU516" s="2">
        <v>4.2507351723443561E-4</v>
      </c>
    </row>
    <row r="517" spans="1:47">
      <c r="A517" s="1"/>
      <c r="B517" s="1">
        <v>3</v>
      </c>
      <c r="C517" s="2">
        <v>15.85</v>
      </c>
      <c r="H517" s="2">
        <v>26.39</v>
      </c>
      <c r="K517" s="2">
        <f t="shared" si="91"/>
        <v>6.7165127838854659E-4</v>
      </c>
      <c r="L517" s="2">
        <f t="shared" si="95"/>
        <v>4.4691485522888792</v>
      </c>
      <c r="P517" s="2">
        <v>1.5028618326964308E-4</v>
      </c>
      <c r="R517" s="2">
        <v>27.94</v>
      </c>
      <c r="U517" s="2">
        <f t="shared" si="92"/>
        <v>2.2937567119482694E-4</v>
      </c>
      <c r="V517" s="2">
        <f t="shared" si="96"/>
        <v>6.5432164684622416</v>
      </c>
      <c r="Z517" s="2">
        <v>3.5055491790681016E-5</v>
      </c>
      <c r="AB517" s="2">
        <v>25.45</v>
      </c>
      <c r="AE517" s="2">
        <f t="shared" si="93"/>
        <v>1.2885819441141547E-3</v>
      </c>
      <c r="AF517" s="2">
        <f t="shared" si="97"/>
        <v>3.6050018504433234</v>
      </c>
      <c r="AJ517" s="2">
        <v>3.5744279686172474E-4</v>
      </c>
      <c r="AL517" s="2">
        <v>24.75</v>
      </c>
      <c r="AO517" s="2">
        <f t="shared" si="94"/>
        <v>2.093307544016198E-3</v>
      </c>
      <c r="AP517" s="2">
        <f t="shared" si="98"/>
        <v>4.9245776533796661</v>
      </c>
      <c r="AU517" s="2">
        <v>4.2507351723443561E-4</v>
      </c>
    </row>
    <row r="518" spans="1:47">
      <c r="A518" s="1"/>
      <c r="B518" s="1">
        <v>4</v>
      </c>
      <c r="C518" s="2">
        <v>15.95</v>
      </c>
      <c r="H518" s="2">
        <v>26.27</v>
      </c>
      <c r="K518" s="2">
        <f t="shared" si="91"/>
        <v>7.8229480233361556E-4</v>
      </c>
      <c r="L518" s="2">
        <f t="shared" si="95"/>
        <v>5.205367421767737</v>
      </c>
      <c r="P518" s="2">
        <v>1.5028618326964308E-4</v>
      </c>
      <c r="R518" s="2">
        <v>27.99</v>
      </c>
      <c r="U518" s="2">
        <f t="shared" si="92"/>
        <v>2.3746458677057787E-4</v>
      </c>
      <c r="V518" s="2">
        <f t="shared" si="96"/>
        <v>6.7739624989002243</v>
      </c>
      <c r="Z518" s="2">
        <v>3.5055491790681016E-5</v>
      </c>
      <c r="AB518" s="2">
        <v>25.65</v>
      </c>
      <c r="AE518" s="2">
        <f t="shared" si="93"/>
        <v>1.2022894661571459E-3</v>
      </c>
      <c r="AF518" s="2">
        <f t="shared" si="97"/>
        <v>3.3635856610148633</v>
      </c>
      <c r="AJ518" s="2">
        <v>3.5744279686172474E-4</v>
      </c>
      <c r="AL518" s="2">
        <v>24.83</v>
      </c>
      <c r="AO518" s="2">
        <f t="shared" si="94"/>
        <v>2.1225290283712083E-3</v>
      </c>
      <c r="AP518" s="2">
        <f t="shared" si="98"/>
        <v>4.9933221956064502</v>
      </c>
      <c r="AU518" s="2">
        <v>4.2507351723443561E-4</v>
      </c>
    </row>
    <row r="519" spans="1:47">
      <c r="A519" s="1"/>
      <c r="B519" s="1">
        <v>5</v>
      </c>
      <c r="C519" s="2">
        <v>15.65</v>
      </c>
      <c r="H519" s="2">
        <v>26.32</v>
      </c>
      <c r="K519" s="2">
        <f t="shared" si="91"/>
        <v>6.137760617782364E-4</v>
      </c>
      <c r="L519" s="2">
        <f t="shared" si="95"/>
        <v>4.0840485028287734</v>
      </c>
      <c r="P519" s="2">
        <v>1.5028618326964308E-4</v>
      </c>
      <c r="R519" s="2">
        <v>27.85</v>
      </c>
      <c r="U519" s="2">
        <f t="shared" si="92"/>
        <v>2.1253675861721759E-4</v>
      </c>
      <c r="V519" s="2">
        <f t="shared" si="96"/>
        <v>6.0628662660415831</v>
      </c>
      <c r="Z519" s="2">
        <v>3.5055491790681016E-5</v>
      </c>
      <c r="AB519" s="2">
        <v>25.35</v>
      </c>
      <c r="AE519" s="2">
        <f t="shared" si="93"/>
        <v>1.2022894661571438E-3</v>
      </c>
      <c r="AF519" s="2">
        <f t="shared" si="97"/>
        <v>3.3635856610148571</v>
      </c>
      <c r="AJ519" s="2">
        <v>3.5744279686172474E-4</v>
      </c>
      <c r="AL519" s="2">
        <v>24.95</v>
      </c>
      <c r="AO519" s="2">
        <f t="shared" si="94"/>
        <v>1.5864304616332739E-3</v>
      </c>
      <c r="AP519" s="2">
        <f t="shared" si="98"/>
        <v>3.7321319661472332</v>
      </c>
      <c r="AU519" s="2">
        <v>4.2507351723443561E-4</v>
      </c>
    </row>
    <row r="520" spans="1:47">
      <c r="A520" s="1"/>
      <c r="B520" s="1">
        <v>1</v>
      </c>
      <c r="C520" s="2">
        <v>15.48</v>
      </c>
      <c r="H520" s="2">
        <v>25.25</v>
      </c>
      <c r="K520" s="2">
        <f t="shared" si="91"/>
        <v>1.1453466301092575E-3</v>
      </c>
      <c r="L520" s="2">
        <f t="shared" si="95"/>
        <v>7.6211039843515058</v>
      </c>
      <c r="M520" s="2">
        <f>AVERAGE(L520:L524)</f>
        <v>7.7831089401901679</v>
      </c>
      <c r="P520" s="2">
        <v>1.5028618326964308E-4</v>
      </c>
      <c r="R520" s="2">
        <v>27.04</v>
      </c>
      <c r="U520" s="2">
        <f t="shared" si="92"/>
        <v>3.312022283807799E-4</v>
      </c>
      <c r="V520" s="2">
        <f t="shared" si="96"/>
        <v>9.4479412914362566</v>
      </c>
      <c r="W520" s="2">
        <f>AVERAGE(V520:V524)</f>
        <v>9.8166261072540912</v>
      </c>
      <c r="Z520" s="2">
        <v>3.5055491790681016E-5</v>
      </c>
      <c r="AB520" s="2">
        <v>24.98</v>
      </c>
      <c r="AE520" s="2">
        <f t="shared" si="93"/>
        <v>1.3810679320049757E-3</v>
      </c>
      <c r="AF520" s="2">
        <f t="shared" si="97"/>
        <v>3.8637453156993846</v>
      </c>
      <c r="AG520" s="2">
        <f>AVERAGE(AF520:AF524)</f>
        <v>6.7569941382006835</v>
      </c>
      <c r="AJ520" s="2">
        <v>3.5744279686172474E-4</v>
      </c>
      <c r="AL520" s="2">
        <v>23.78</v>
      </c>
      <c r="AO520" s="2">
        <f t="shared" si="94"/>
        <v>3.1728609232665426E-3</v>
      </c>
      <c r="AP520" s="2">
        <f t="shared" si="98"/>
        <v>7.464263932294454</v>
      </c>
      <c r="AQ520" s="2">
        <f>AVERAGE(AP520:AP524)</f>
        <v>8.4844635406279796</v>
      </c>
      <c r="AU520" s="2">
        <v>4.2507351723443561E-4</v>
      </c>
    </row>
    <row r="521" spans="1:47">
      <c r="A521" s="1"/>
      <c r="B521" s="1">
        <v>2</v>
      </c>
      <c r="C521" s="2">
        <v>15.95</v>
      </c>
      <c r="H521" s="2">
        <v>25.73</v>
      </c>
      <c r="K521" s="2">
        <f t="shared" si="91"/>
        <v>1.137435143035601E-3</v>
      </c>
      <c r="L521" s="2">
        <f t="shared" si="95"/>
        <v>7.5684611738047654</v>
      </c>
      <c r="P521" s="2">
        <v>1.5028618326964308E-4</v>
      </c>
      <c r="R521" s="2">
        <v>27.57</v>
      </c>
      <c r="U521" s="2">
        <f t="shared" si="92"/>
        <v>3.1771041392625337E-4</v>
      </c>
      <c r="V521" s="2">
        <f t="shared" si="96"/>
        <v>9.0630710823663865</v>
      </c>
      <c r="Z521" s="2">
        <v>3.5055491790681016E-5</v>
      </c>
      <c r="AB521" s="2">
        <v>24.45</v>
      </c>
      <c r="AE521" s="2">
        <f t="shared" si="93"/>
        <v>2.7621358640099515E-3</v>
      </c>
      <c r="AF521" s="2">
        <f t="shared" si="97"/>
        <v>7.7274906313987692</v>
      </c>
      <c r="AJ521" s="2">
        <v>3.5744279686172474E-4</v>
      </c>
      <c r="AL521" s="2">
        <v>23.94</v>
      </c>
      <c r="AO521" s="2">
        <f t="shared" si="94"/>
        <v>3.9334201174090521E-3</v>
      </c>
      <c r="AP521" s="2">
        <f t="shared" si="98"/>
        <v>9.2535054712422866</v>
      </c>
      <c r="AU521" s="2">
        <v>4.2507351723443561E-4</v>
      </c>
    </row>
    <row r="522" spans="1:47">
      <c r="A522" s="1"/>
      <c r="B522" s="1">
        <v>3</v>
      </c>
      <c r="C522" s="2">
        <v>15.85</v>
      </c>
      <c r="H522" s="2">
        <v>25.55</v>
      </c>
      <c r="K522" s="2">
        <f t="shared" si="91"/>
        <v>1.2022894661571438E-3</v>
      </c>
      <c r="L522" s="2">
        <f t="shared" si="95"/>
        <v>7.9999999999999947</v>
      </c>
      <c r="P522" s="2">
        <v>1.5028618326964308E-4</v>
      </c>
      <c r="R522" s="2">
        <v>27.24</v>
      </c>
      <c r="U522" s="2">
        <f t="shared" si="92"/>
        <v>3.7262187718763688E-4</v>
      </c>
      <c r="V522" s="2">
        <f t="shared" si="96"/>
        <v>10.629486512772099</v>
      </c>
      <c r="Z522" s="2">
        <v>3.5055491790681016E-5</v>
      </c>
      <c r="AB522" s="2">
        <v>24.15</v>
      </c>
      <c r="AE522" s="2">
        <f t="shared" si="93"/>
        <v>3.1728609232665483E-3</v>
      </c>
      <c r="AF522" s="2">
        <f t="shared" si="97"/>
        <v>8.8765557765427747</v>
      </c>
      <c r="AJ522" s="2">
        <v>3.5744279686172474E-4</v>
      </c>
      <c r="AL522" s="2">
        <v>23.85</v>
      </c>
      <c r="AO522" s="2">
        <f t="shared" si="94"/>
        <v>3.9062499999999974E-3</v>
      </c>
      <c r="AP522" s="2">
        <f t="shared" si="98"/>
        <v>9.1895868399762737</v>
      </c>
      <c r="AU522" s="2">
        <v>4.2507351723443561E-4</v>
      </c>
    </row>
    <row r="523" spans="1:47">
      <c r="A523" s="1"/>
      <c r="B523" s="1">
        <v>4</v>
      </c>
      <c r="C523" s="2">
        <v>15.65</v>
      </c>
      <c r="H523" s="2">
        <v>25.39</v>
      </c>
      <c r="K523" s="2">
        <f t="shared" si="91"/>
        <v>1.1694127974794224E-3</v>
      </c>
      <c r="L523" s="2">
        <f t="shared" si="95"/>
        <v>7.7812395792982851</v>
      </c>
      <c r="P523" s="2">
        <v>1.5028618326964308E-4</v>
      </c>
      <c r="R523" s="2">
        <v>27.29</v>
      </c>
      <c r="U523" s="2">
        <f t="shared" si="92"/>
        <v>3.1333640077219386E-4</v>
      </c>
      <c r="V523" s="2">
        <f t="shared" si="96"/>
        <v>8.938297104577769</v>
      </c>
      <c r="Z523" s="2">
        <v>3.5055491790681016E-5</v>
      </c>
      <c r="AB523" s="2">
        <v>24.34</v>
      </c>
      <c r="AE523" s="2">
        <f t="shared" si="93"/>
        <v>2.4213041014433342E-3</v>
      </c>
      <c r="AF523" s="2">
        <f t="shared" si="97"/>
        <v>6.7739624989002243</v>
      </c>
      <c r="AJ523" s="2">
        <v>3.5744279686172474E-4</v>
      </c>
      <c r="AL523" s="2">
        <v>23.85</v>
      </c>
      <c r="AO523" s="2">
        <f t="shared" si="94"/>
        <v>3.4005881378754827E-3</v>
      </c>
      <c r="AP523" s="2">
        <f t="shared" si="98"/>
        <v>7.9999999999999947</v>
      </c>
      <c r="AU523" s="2">
        <v>4.2507351723443561E-4</v>
      </c>
    </row>
    <row r="524" spans="1:47">
      <c r="A524" s="1"/>
      <c r="B524" s="1">
        <v>5</v>
      </c>
      <c r="C524" s="2">
        <v>15.34</v>
      </c>
      <c r="H524" s="2">
        <v>25.05</v>
      </c>
      <c r="K524" s="2">
        <f t="shared" si="91"/>
        <v>1.1939846461836603E-3</v>
      </c>
      <c r="L524" s="2">
        <f t="shared" si="95"/>
        <v>7.9447399634962865</v>
      </c>
      <c r="P524" s="2">
        <v>1.5028618326964308E-4</v>
      </c>
      <c r="R524" s="2">
        <v>26.68</v>
      </c>
      <c r="U524" s="2">
        <f t="shared" si="92"/>
        <v>3.8576235930828982E-4</v>
      </c>
      <c r="V524" s="2">
        <f t="shared" si="96"/>
        <v>11.004334545117951</v>
      </c>
      <c r="Z524" s="2">
        <v>3.5055491790681016E-5</v>
      </c>
      <c r="AB524" s="2">
        <v>24.08</v>
      </c>
      <c r="AE524" s="2">
        <f t="shared" si="93"/>
        <v>2.3388255949588492E-3</v>
      </c>
      <c r="AF524" s="2">
        <f t="shared" si="97"/>
        <v>6.5432164684622647</v>
      </c>
      <c r="AJ524" s="2">
        <v>3.5744279686172474E-4</v>
      </c>
      <c r="AL524" s="2">
        <v>23.45</v>
      </c>
      <c r="AO524" s="2">
        <f t="shared" si="94"/>
        <v>3.619484616759264E-3</v>
      </c>
      <c r="AP524" s="2">
        <f t="shared" si="98"/>
        <v>8.5149614596268854</v>
      </c>
      <c r="AU524" s="2">
        <v>4.2507351723443561E-4</v>
      </c>
    </row>
    <row r="525" spans="1:47">
      <c r="L525" s="2" t="e">
        <f t="shared" si="95"/>
        <v>#DIV/0!</v>
      </c>
      <c r="V525" s="2" t="e">
        <f t="shared" si="96"/>
        <v>#DIV/0!</v>
      </c>
      <c r="AF525" s="2" t="e">
        <f t="shared" si="97"/>
        <v>#DIV/0!</v>
      </c>
      <c r="AP525" s="2" t="e">
        <f t="shared" si="98"/>
        <v>#DIV/0!</v>
      </c>
    </row>
    <row r="526" spans="1:47">
      <c r="B526" s="2" t="s">
        <v>53</v>
      </c>
      <c r="L526" s="2" t="e">
        <f t="shared" si="95"/>
        <v>#DIV/0!</v>
      </c>
      <c r="V526" s="2" t="e">
        <f t="shared" si="96"/>
        <v>#DIV/0!</v>
      </c>
      <c r="AF526" s="2" t="e">
        <f t="shared" si="97"/>
        <v>#DIV/0!</v>
      </c>
      <c r="AP526" s="2" t="e">
        <f t="shared" si="98"/>
        <v>#DIV/0!</v>
      </c>
    </row>
    <row r="527" spans="1:47">
      <c r="A527" s="1" t="s">
        <v>40</v>
      </c>
      <c r="B527" s="1">
        <v>1</v>
      </c>
      <c r="C527" s="2">
        <v>15.48</v>
      </c>
      <c r="H527" s="2">
        <v>28.15</v>
      </c>
      <c r="K527" s="2">
        <f t="shared" si="91"/>
        <v>1.5344401544455934E-4</v>
      </c>
      <c r="L527" s="2">
        <f t="shared" si="95"/>
        <v>1</v>
      </c>
      <c r="M527" s="2">
        <f>AVERAGE(L527:L531)</f>
        <v>0.95086163025241777</v>
      </c>
      <c r="P527" s="2">
        <v>1.5344401544455934E-4</v>
      </c>
      <c r="R527" s="2">
        <v>30.47</v>
      </c>
      <c r="U527" s="2">
        <f t="shared" si="92"/>
        <v>3.0729844667258314E-5</v>
      </c>
      <c r="V527" s="2">
        <f t="shared" si="96"/>
        <v>1</v>
      </c>
      <c r="W527" s="2">
        <f>AVERAGE(V527:V531)</f>
        <v>1.1448920818392847</v>
      </c>
      <c r="Z527" s="2">
        <v>3.0729844667258314E-5</v>
      </c>
      <c r="AB527" s="2">
        <v>27.15</v>
      </c>
      <c r="AE527" s="2">
        <f t="shared" si="93"/>
        <v>3.0688803088911869E-4</v>
      </c>
      <c r="AF527" s="2">
        <f t="shared" si="97"/>
        <v>1</v>
      </c>
      <c r="AG527" s="2">
        <f>AVERAGE(AF527:AF531)</f>
        <v>0.85564743302745472</v>
      </c>
      <c r="AJ527" s="2">
        <v>3.0688803088911869E-4</v>
      </c>
      <c r="AL527" s="2">
        <v>26.98</v>
      </c>
      <c r="AO527" s="2">
        <f t="shared" si="94"/>
        <v>3.4526698300124388E-4</v>
      </c>
      <c r="AP527" s="2">
        <f t="shared" si="98"/>
        <v>1</v>
      </c>
      <c r="AQ527" s="2">
        <f>AVERAGE(AP527:AP531)</f>
        <v>1.227709333052184</v>
      </c>
      <c r="AU527" s="2">
        <v>3.4526698300124388E-4</v>
      </c>
    </row>
    <row r="528" spans="1:47">
      <c r="A528" s="1"/>
      <c r="B528" s="1">
        <v>2</v>
      </c>
      <c r="C528" s="2">
        <v>15.59</v>
      </c>
      <c r="H528" s="2">
        <v>28.35</v>
      </c>
      <c r="K528" s="2">
        <f t="shared" si="91"/>
        <v>1.4416414324090946E-4</v>
      </c>
      <c r="L528" s="2">
        <f t="shared" si="95"/>
        <v>0.93952274921401036</v>
      </c>
      <c r="P528" s="2">
        <v>1.5344401544455934E-4</v>
      </c>
      <c r="R528" s="2">
        <v>30.14</v>
      </c>
      <c r="U528" s="2">
        <f t="shared" si="92"/>
        <v>4.1688240257397295E-5</v>
      </c>
      <c r="V528" s="2">
        <f t="shared" si="96"/>
        <v>1.3566043274476687</v>
      </c>
      <c r="Z528" s="2">
        <v>3.0729844667258314E-5</v>
      </c>
      <c r="AB528" s="2">
        <v>27.86</v>
      </c>
      <c r="AE528" s="2">
        <f t="shared" si="93"/>
        <v>2.024705922398539E-4</v>
      </c>
      <c r="AF528" s="2">
        <f t="shared" si="97"/>
        <v>0.6597539553864461</v>
      </c>
      <c r="AJ528" s="2">
        <v>3.0688803088911869E-4</v>
      </c>
      <c r="AL528" s="2">
        <v>27.15</v>
      </c>
      <c r="AO528" s="2">
        <f t="shared" si="94"/>
        <v>3.312022283807799E-4</v>
      </c>
      <c r="AP528" s="2">
        <f t="shared" si="98"/>
        <v>0.95926411932526634</v>
      </c>
      <c r="AU528" s="2">
        <v>3.4526698300124388E-4</v>
      </c>
    </row>
    <row r="529" spans="1:47">
      <c r="A529" s="1"/>
      <c r="B529" s="1">
        <v>3</v>
      </c>
      <c r="C529" s="2">
        <v>15.65</v>
      </c>
      <c r="H529" s="2">
        <v>28.65</v>
      </c>
      <c r="K529" s="2">
        <f t="shared" si="91"/>
        <v>1.220703125000003E-4</v>
      </c>
      <c r="L529" s="2">
        <f t="shared" si="95"/>
        <v>0.79553648375491948</v>
      </c>
      <c r="P529" s="2">
        <v>1.5344401544455934E-4</v>
      </c>
      <c r="R529" s="2">
        <v>30.25</v>
      </c>
      <c r="U529" s="2">
        <f t="shared" si="92"/>
        <v>4.0268185753567348E-5</v>
      </c>
      <c r="V529" s="2">
        <f t="shared" si="96"/>
        <v>1.3103934038583618</v>
      </c>
      <c r="Z529" s="2">
        <v>3.0729844667258314E-5</v>
      </c>
      <c r="AB529" s="2">
        <v>27.98</v>
      </c>
      <c r="AE529" s="2">
        <f t="shared" si="93"/>
        <v>1.942227743542282E-4</v>
      </c>
      <c r="AF529" s="2">
        <f t="shared" si="97"/>
        <v>0.63287829698513909</v>
      </c>
      <c r="AJ529" s="2">
        <v>3.0688803088911869E-4</v>
      </c>
      <c r="AL529" s="2">
        <v>26.45</v>
      </c>
      <c r="AO529" s="2">
        <f t="shared" si="94"/>
        <v>5.6088786865089648E-4</v>
      </c>
      <c r="AP529" s="2">
        <f t="shared" si="98"/>
        <v>1.6245047927124725</v>
      </c>
      <c r="AU529" s="2">
        <v>3.4526698300124388E-4</v>
      </c>
    </row>
    <row r="530" spans="1:47">
      <c r="A530" s="1"/>
      <c r="B530" s="1">
        <v>4</v>
      </c>
      <c r="C530" s="2">
        <v>15.78</v>
      </c>
      <c r="H530" s="2">
        <v>28.65</v>
      </c>
      <c r="K530" s="2">
        <f t="shared" si="91"/>
        <v>1.335807740796803E-4</v>
      </c>
      <c r="L530" s="2">
        <f t="shared" si="95"/>
        <v>0.87055056329612401</v>
      </c>
      <c r="P530" s="2">
        <v>1.5344401544455934E-4</v>
      </c>
      <c r="R530" s="2">
        <v>30.68</v>
      </c>
      <c r="U530" s="2">
        <f t="shared" si="92"/>
        <v>3.2707930375253073E-5</v>
      </c>
      <c r="V530" s="2">
        <f t="shared" si="96"/>
        <v>1.0643701824533578</v>
      </c>
      <c r="Z530" s="2">
        <v>3.0729844667258314E-5</v>
      </c>
      <c r="AB530" s="2">
        <v>27.35</v>
      </c>
      <c r="AE530" s="2">
        <f t="shared" si="93"/>
        <v>3.2891444747697483E-4</v>
      </c>
      <c r="AF530" s="2">
        <f t="shared" si="97"/>
        <v>1.0717734625362905</v>
      </c>
      <c r="AJ530" s="2">
        <v>3.0688803088911869E-4</v>
      </c>
      <c r="AL530" s="2">
        <v>27.35</v>
      </c>
      <c r="AO530" s="2">
        <f t="shared" si="94"/>
        <v>3.2891444747697483E-4</v>
      </c>
      <c r="AP530" s="2">
        <f t="shared" si="98"/>
        <v>0.95263799804393656</v>
      </c>
      <c r="AU530" s="2">
        <v>3.4526698300124388E-4</v>
      </c>
    </row>
    <row r="531" spans="1:47">
      <c r="A531" s="1"/>
      <c r="B531" s="1">
        <v>5</v>
      </c>
      <c r="C531" s="2">
        <v>15.68</v>
      </c>
      <c r="H531" s="2">
        <v>28.15</v>
      </c>
      <c r="K531" s="2">
        <f t="shared" si="91"/>
        <v>1.7626088812530496E-4</v>
      </c>
      <c r="L531" s="2">
        <f t="shared" si="95"/>
        <v>1.1486983549970351</v>
      </c>
      <c r="P531" s="2">
        <v>1.5344401544455934E-4</v>
      </c>
      <c r="R531" s="2">
        <v>30.68</v>
      </c>
      <c r="U531" s="2">
        <f t="shared" si="92"/>
        <v>3.0517578125E-5</v>
      </c>
      <c r="V531" s="2">
        <f t="shared" si="96"/>
        <v>0.99309249543703426</v>
      </c>
      <c r="Z531" s="2">
        <v>3.0729844667258314E-5</v>
      </c>
      <c r="AB531" s="2">
        <v>27.48</v>
      </c>
      <c r="AE531" s="2">
        <f t="shared" si="93"/>
        <v>2.804439343254477E-4</v>
      </c>
      <c r="AF531" s="2">
        <f t="shared" si="97"/>
        <v>0.91383145022939827</v>
      </c>
      <c r="AJ531" s="2">
        <v>3.0688803088911869E-4</v>
      </c>
      <c r="AL531" s="2">
        <v>26.5</v>
      </c>
      <c r="AO531" s="2">
        <f t="shared" si="94"/>
        <v>5.5316595961708934E-4</v>
      </c>
      <c r="AP531" s="2">
        <f t="shared" si="98"/>
        <v>1.6021397551792449</v>
      </c>
      <c r="AU531" s="2">
        <v>3.4526698300124388E-4</v>
      </c>
    </row>
    <row r="532" spans="1:47">
      <c r="A532" s="1" t="s">
        <v>25</v>
      </c>
      <c r="B532" s="1">
        <v>1</v>
      </c>
      <c r="C532" s="2">
        <v>15.65</v>
      </c>
      <c r="H532" s="2">
        <v>28.3</v>
      </c>
      <c r="K532" s="2">
        <f t="shared" si="91"/>
        <v>1.555860140770584E-4</v>
      </c>
      <c r="L532" s="2">
        <f t="shared" si="95"/>
        <v>1.013959479790028</v>
      </c>
      <c r="M532" s="2">
        <f>AVERAGE(L532:L536)</f>
        <v>0.76673749835325755</v>
      </c>
      <c r="P532" s="2">
        <v>1.5344401544455934E-4</v>
      </c>
      <c r="R532" s="2">
        <v>31.25</v>
      </c>
      <c r="U532" s="2">
        <f t="shared" si="92"/>
        <v>2.0134092876783671E-5</v>
      </c>
      <c r="V532" s="2">
        <f t="shared" si="96"/>
        <v>0.65519670192918078</v>
      </c>
      <c r="W532" s="2">
        <f>AVERAGE(V532:V536)</f>
        <v>0.9482415311735114</v>
      </c>
      <c r="Z532" s="2">
        <v>3.0729844667258314E-5</v>
      </c>
      <c r="AB532" s="2">
        <v>27.15</v>
      </c>
      <c r="AE532" s="2">
        <f t="shared" si="93"/>
        <v>3.4526698300124447E-4</v>
      </c>
      <c r="AF532" s="2">
        <f t="shared" si="97"/>
        <v>1.1250584846888096</v>
      </c>
      <c r="AG532" s="2">
        <f>AVERAGE(AF532:AF536)</f>
        <v>0.88349682020918296</v>
      </c>
      <c r="AJ532" s="2">
        <v>3.0688803088911869E-4</v>
      </c>
      <c r="AL532" s="2">
        <v>26.95</v>
      </c>
      <c r="AO532" s="2">
        <f t="shared" si="94"/>
        <v>3.9660761540831843E-4</v>
      </c>
      <c r="AP532" s="2">
        <f t="shared" si="98"/>
        <v>1.148698354997036</v>
      </c>
      <c r="AQ532" s="2">
        <f>AVERAGE(AP532:AP536)</f>
        <v>0.82978137170121236</v>
      </c>
      <c r="AU532" s="2">
        <v>3.4526698300124388E-4</v>
      </c>
    </row>
    <row r="533" spans="1:47">
      <c r="A533" s="1"/>
      <c r="B533" s="1">
        <v>2</v>
      </c>
      <c r="C533" s="2">
        <v>15.48</v>
      </c>
      <c r="H533" s="2">
        <v>28.59</v>
      </c>
      <c r="K533" s="2">
        <f t="shared" si="91"/>
        <v>1.1310889427372696E-4</v>
      </c>
      <c r="L533" s="2">
        <f t="shared" si="95"/>
        <v>0.7371346086455498</v>
      </c>
      <c r="P533" s="2">
        <v>1.5344401544455934E-4</v>
      </c>
      <c r="R533" s="2">
        <v>30.46</v>
      </c>
      <c r="U533" s="2">
        <f t="shared" si="92"/>
        <v>3.0943587640076544E-5</v>
      </c>
      <c r="V533" s="2">
        <f t="shared" si="96"/>
        <v>1.0069555500567162</v>
      </c>
      <c r="Z533" s="2">
        <v>3.0729844667258314E-5</v>
      </c>
      <c r="AB533" s="2">
        <v>27.56</v>
      </c>
      <c r="AE533" s="2">
        <f t="shared" si="93"/>
        <v>2.309711051576167E-4</v>
      </c>
      <c r="AF533" s="2">
        <f t="shared" si="97"/>
        <v>0.75262337370553423</v>
      </c>
      <c r="AJ533" s="2">
        <v>3.0688803088911869E-4</v>
      </c>
      <c r="AL533" s="2">
        <v>26.98</v>
      </c>
      <c r="AO533" s="2">
        <f t="shared" si="94"/>
        <v>3.4526698300124388E-4</v>
      </c>
      <c r="AP533" s="2">
        <f t="shared" si="98"/>
        <v>1</v>
      </c>
      <c r="AU533" s="2">
        <v>3.4526698300124388E-4</v>
      </c>
    </row>
    <row r="534" spans="1:47">
      <c r="A534" s="1"/>
      <c r="B534" s="1">
        <v>3</v>
      </c>
      <c r="C534" s="2">
        <v>15.25</v>
      </c>
      <c r="H534" s="2">
        <v>28.64</v>
      </c>
      <c r="K534" s="2">
        <f t="shared" si="91"/>
        <v>9.3155469296909125E-5</v>
      </c>
      <c r="L534" s="2">
        <f t="shared" si="95"/>
        <v>0.6070974421975226</v>
      </c>
      <c r="P534" s="2">
        <v>1.5344401544455934E-4</v>
      </c>
      <c r="R534" s="2">
        <v>30.15</v>
      </c>
      <c r="U534" s="2">
        <f t="shared" si="92"/>
        <v>3.2707930375253127E-5</v>
      </c>
      <c r="V534" s="2">
        <f t="shared" si="96"/>
        <v>1.0643701824533593</v>
      </c>
      <c r="Z534" s="2">
        <v>3.0729844667258314E-5</v>
      </c>
      <c r="AB534" s="2">
        <v>27.05</v>
      </c>
      <c r="AE534" s="2">
        <f t="shared" si="93"/>
        <v>2.804439343254477E-4</v>
      </c>
      <c r="AF534" s="2">
        <f t="shared" si="97"/>
        <v>0.91383145022939827</v>
      </c>
      <c r="AJ534" s="2">
        <v>3.0688803088911869E-4</v>
      </c>
      <c r="AL534" s="2">
        <v>27.54</v>
      </c>
      <c r="AO534" s="2">
        <f t="shared" si="94"/>
        <v>1.9968311976508349E-4</v>
      </c>
      <c r="AP534" s="2">
        <f t="shared" si="98"/>
        <v>0.57834409195264436</v>
      </c>
      <c r="AU534" s="2">
        <v>3.4526698300124388E-4</v>
      </c>
    </row>
    <row r="535" spans="1:47">
      <c r="A535" s="1"/>
      <c r="B535" s="1">
        <v>4</v>
      </c>
      <c r="C535" s="2">
        <v>15.35</v>
      </c>
      <c r="H535" s="2">
        <v>28.65</v>
      </c>
      <c r="K535" s="2">
        <f t="shared" si="91"/>
        <v>9.9151903852079675E-5</v>
      </c>
      <c r="L535" s="2">
        <f t="shared" si="95"/>
        <v>0.64617641531874614</v>
      </c>
      <c r="P535" s="2">
        <v>1.5344401544455934E-4</v>
      </c>
      <c r="R535" s="2">
        <v>30.29</v>
      </c>
      <c r="U535" s="2">
        <f t="shared" si="92"/>
        <v>3.1813530299106495E-5</v>
      </c>
      <c r="V535" s="2">
        <f t="shared" si="96"/>
        <v>1.035264923841376</v>
      </c>
      <c r="Z535" s="2">
        <v>3.0729844667258314E-5</v>
      </c>
      <c r="AB535" s="2">
        <v>27.03</v>
      </c>
      <c r="AE535" s="2">
        <f t="shared" si="93"/>
        <v>3.0476820041543215E-4</v>
      </c>
      <c r="AF535" s="2">
        <f t="shared" si="97"/>
        <v>0.99309249543703304</v>
      </c>
      <c r="AJ535" s="2">
        <v>3.0688803088911869E-4</v>
      </c>
      <c r="AL535" s="2">
        <v>27.5</v>
      </c>
      <c r="AO535" s="2">
        <f t="shared" si="94"/>
        <v>2.2003185122334708E-4</v>
      </c>
      <c r="AP535" s="2">
        <f t="shared" si="98"/>
        <v>0.63728031365963067</v>
      </c>
      <c r="AU535" s="2">
        <v>3.4526698300124388E-4</v>
      </c>
    </row>
    <row r="536" spans="1:47">
      <c r="A536" s="1"/>
      <c r="B536" s="1">
        <v>5</v>
      </c>
      <c r="C536" s="2">
        <v>15.65</v>
      </c>
      <c r="H536" s="2">
        <v>28.59</v>
      </c>
      <c r="K536" s="2">
        <f t="shared" si="91"/>
        <v>1.2725412119642601E-4</v>
      </c>
      <c r="L536" s="2">
        <f t="shared" si="95"/>
        <v>0.82931954581444089</v>
      </c>
      <c r="P536" s="2">
        <v>1.5344401544455934E-4</v>
      </c>
      <c r="R536" s="2">
        <v>30.67</v>
      </c>
      <c r="U536" s="2">
        <f t="shared" si="92"/>
        <v>3.0097433608806121E-5</v>
      </c>
      <c r="V536" s="2">
        <f t="shared" si="96"/>
        <v>0.97942029758692506</v>
      </c>
      <c r="Z536" s="2">
        <v>3.0729844667258314E-5</v>
      </c>
      <c r="AB536" s="2">
        <v>27.98</v>
      </c>
      <c r="AE536" s="2">
        <f t="shared" si="93"/>
        <v>1.942227743542282E-4</v>
      </c>
      <c r="AF536" s="2">
        <f t="shared" si="97"/>
        <v>0.63287829698513909</v>
      </c>
      <c r="AJ536" s="2">
        <v>3.0688803088911869E-4</v>
      </c>
      <c r="AL536" s="2">
        <v>27.5</v>
      </c>
      <c r="AO536" s="2">
        <f t="shared" si="94"/>
        <v>2.7089098439156379E-4</v>
      </c>
      <c r="AP536" s="2">
        <f t="shared" si="98"/>
        <v>0.78458409789675099</v>
      </c>
      <c r="AU536" s="2">
        <v>3.4526698300124388E-4</v>
      </c>
    </row>
    <row r="537" spans="1:47">
      <c r="A537" s="1" t="s">
        <v>38</v>
      </c>
      <c r="B537" s="1">
        <v>1</v>
      </c>
      <c r="C537" s="2">
        <v>15.48</v>
      </c>
      <c r="H537" s="2">
        <v>26.07</v>
      </c>
      <c r="K537" s="2">
        <f t="shared" si="91"/>
        <v>6.4877237016431244E-4</v>
      </c>
      <c r="L537" s="2">
        <f t="shared" si="95"/>
        <v>4.2280721622455166</v>
      </c>
      <c r="M537" s="2">
        <f>AVERAGE(L537:L541)</f>
        <v>4.6738913372928534</v>
      </c>
      <c r="P537" s="2">
        <v>1.5344401544455934E-4</v>
      </c>
      <c r="R537" s="2">
        <v>27.69</v>
      </c>
      <c r="U537" s="2">
        <f t="shared" si="92"/>
        <v>2.1106865998727167E-4</v>
      </c>
      <c r="V537" s="2">
        <f t="shared" si="96"/>
        <v>6.8685234915020157</v>
      </c>
      <c r="W537" s="2">
        <f>AVERAGE(V537:V541)</f>
        <v>6.4595062832691612</v>
      </c>
      <c r="Z537" s="2">
        <v>3.0729844667258314E-5</v>
      </c>
      <c r="AB537" s="2">
        <v>25.49</v>
      </c>
      <c r="AE537" s="2">
        <f t="shared" si="93"/>
        <v>9.6981689007523181E-4</v>
      </c>
      <c r="AF537" s="2">
        <f t="shared" si="97"/>
        <v>3.1601652474535089</v>
      </c>
      <c r="AG537" s="2">
        <f>AVERAGE(AF537:AF541)</f>
        <v>3.4671982700254786</v>
      </c>
      <c r="AJ537" s="2">
        <v>3.0688803088911869E-4</v>
      </c>
      <c r="AL537" s="2">
        <v>25.08</v>
      </c>
      <c r="AO537" s="2">
        <f t="shared" si="94"/>
        <v>1.2885819441141569E-3</v>
      </c>
      <c r="AP537" s="2">
        <f t="shared" si="98"/>
        <v>3.7321319661472367</v>
      </c>
      <c r="AQ537" s="2">
        <f>AVERAGE(AP537:AP541)</f>
        <v>4.163168319055611</v>
      </c>
      <c r="AU537" s="2">
        <v>3.4526698300124388E-4</v>
      </c>
    </row>
    <row r="538" spans="1:47">
      <c r="A538" s="1"/>
      <c r="B538" s="1">
        <v>2</v>
      </c>
      <c r="C538" s="2">
        <v>15.95</v>
      </c>
      <c r="H538" s="2">
        <v>26.53</v>
      </c>
      <c r="K538" s="2">
        <f t="shared" si="91"/>
        <v>6.532849388604055E-4</v>
      </c>
      <c r="L538" s="2">
        <f t="shared" si="95"/>
        <v>4.2574807298134285</v>
      </c>
      <c r="P538" s="2">
        <v>1.5344401544455934E-4</v>
      </c>
      <c r="R538" s="2">
        <v>28.25</v>
      </c>
      <c r="U538" s="2">
        <f t="shared" si="92"/>
        <v>1.9830380770415902E-4</v>
      </c>
      <c r="V538" s="2">
        <f t="shared" si="96"/>
        <v>6.4531340737769991</v>
      </c>
      <c r="Z538" s="2">
        <v>3.0729844667258314E-5</v>
      </c>
      <c r="AB538" s="2">
        <v>25.86</v>
      </c>
      <c r="AE538" s="2">
        <f t="shared" si="93"/>
        <v>1.039424006302109E-3</v>
      </c>
      <c r="AF538" s="2">
        <f t="shared" si="97"/>
        <v>3.3869812494501028</v>
      </c>
      <c r="AJ538" s="2">
        <v>3.0688803088911869E-4</v>
      </c>
      <c r="AL538" s="2">
        <v>25.24</v>
      </c>
      <c r="AO538" s="2">
        <f t="shared" si="94"/>
        <v>1.5974649581206681E-3</v>
      </c>
      <c r="AP538" s="2">
        <f t="shared" si="98"/>
        <v>4.6267527356211557</v>
      </c>
      <c r="AU538" s="2">
        <v>3.4526698300124388E-4</v>
      </c>
    </row>
    <row r="539" spans="1:47">
      <c r="A539" s="1"/>
      <c r="B539" s="1">
        <v>3</v>
      </c>
      <c r="C539" s="2">
        <v>15.68</v>
      </c>
      <c r="H539" s="2">
        <v>26.05</v>
      </c>
      <c r="K539" s="2">
        <f t="shared" si="91"/>
        <v>7.5564696950312005E-4</v>
      </c>
      <c r="L539" s="2">
        <f t="shared" si="95"/>
        <v>4.9245776533796581</v>
      </c>
      <c r="P539" s="2">
        <v>1.5344401544455934E-4</v>
      </c>
      <c r="R539" s="2">
        <v>27.94</v>
      </c>
      <c r="U539" s="2">
        <f t="shared" si="92"/>
        <v>2.0387888657919157E-4</v>
      </c>
      <c r="V539" s="2">
        <f t="shared" si="96"/>
        <v>6.6345563665155174</v>
      </c>
      <c r="Z539" s="2">
        <v>3.0729844667258314E-5</v>
      </c>
      <c r="AB539" s="2">
        <v>25.53</v>
      </c>
      <c r="AE539" s="2">
        <f t="shared" si="93"/>
        <v>1.0835639375662545E-3</v>
      </c>
      <c r="AF539" s="2">
        <f t="shared" si="97"/>
        <v>3.5308119851626132</v>
      </c>
      <c r="AJ539" s="2">
        <v>3.0688803088911869E-4</v>
      </c>
      <c r="AL539" s="2">
        <v>25.08</v>
      </c>
      <c r="AO539" s="2">
        <f t="shared" si="94"/>
        <v>1.4801919594828118E-3</v>
      </c>
      <c r="AP539" s="2">
        <f t="shared" si="98"/>
        <v>4.287093850145177</v>
      </c>
      <c r="AU539" s="2">
        <v>3.4526698300124388E-4</v>
      </c>
    </row>
    <row r="540" spans="1:47">
      <c r="A540" s="1"/>
      <c r="B540" s="1">
        <v>4</v>
      </c>
      <c r="C540" s="2">
        <v>15.65</v>
      </c>
      <c r="H540" s="2">
        <v>25.95</v>
      </c>
      <c r="K540" s="2">
        <f t="shared" si="91"/>
        <v>7.9321523081663696E-4</v>
      </c>
      <c r="L540" s="2">
        <f t="shared" si="95"/>
        <v>5.1694113225499665</v>
      </c>
      <c r="P540" s="2">
        <v>1.5344401544455934E-4</v>
      </c>
      <c r="R540" s="2">
        <v>27.98</v>
      </c>
      <c r="U540" s="2">
        <f t="shared" si="92"/>
        <v>1.942227743542282E-4</v>
      </c>
      <c r="V540" s="2">
        <f t="shared" si="96"/>
        <v>6.3203304949070072</v>
      </c>
      <c r="Z540" s="2">
        <v>3.0729844667258314E-5</v>
      </c>
      <c r="AB540" s="2">
        <v>25.35</v>
      </c>
      <c r="AE540" s="2">
        <f t="shared" si="93"/>
        <v>1.2022894661571438E-3</v>
      </c>
      <c r="AF540" s="2">
        <f t="shared" si="97"/>
        <v>3.9176811903476985</v>
      </c>
      <c r="AJ540" s="2">
        <v>3.0688803088911869E-4</v>
      </c>
      <c r="AL540" s="2">
        <v>25.09</v>
      </c>
      <c r="AO540" s="2">
        <f t="shared" si="94"/>
        <v>1.4397160325108421E-3</v>
      </c>
      <c r="AP540" s="2">
        <f t="shared" si="98"/>
        <v>4.1698630433644892</v>
      </c>
      <c r="AU540" s="2">
        <v>3.4526698300124388E-4</v>
      </c>
    </row>
    <row r="541" spans="1:47">
      <c r="A541" s="1"/>
      <c r="B541" s="1">
        <v>5</v>
      </c>
      <c r="C541" s="2">
        <v>15.85</v>
      </c>
      <c r="H541" s="2">
        <v>26.26</v>
      </c>
      <c r="K541" s="2">
        <f t="shared" si="91"/>
        <v>7.3498376338430925E-4</v>
      </c>
      <c r="L541" s="2">
        <f t="shared" si="95"/>
        <v>4.7899148184757019</v>
      </c>
      <c r="P541" s="2">
        <v>1.5344401544455934E-4</v>
      </c>
      <c r="R541" s="2">
        <v>28.25</v>
      </c>
      <c r="U541" s="2">
        <f t="shared" si="92"/>
        <v>1.8502399493535145E-4</v>
      </c>
      <c r="V541" s="2">
        <f t="shared" si="96"/>
        <v>6.0209869896442632</v>
      </c>
      <c r="Z541" s="2">
        <v>3.0729844667258314E-5</v>
      </c>
      <c r="AB541" s="2">
        <v>25.78</v>
      </c>
      <c r="AE541" s="2">
        <f t="shared" si="93"/>
        <v>1.0251139488506509E-3</v>
      </c>
      <c r="AF541" s="2">
        <f t="shared" si="97"/>
        <v>3.3403516777134703</v>
      </c>
      <c r="AJ541" s="2">
        <v>3.0688803088911869E-4</v>
      </c>
      <c r="AL541" s="2">
        <v>25.35</v>
      </c>
      <c r="AO541" s="2">
        <f t="shared" si="94"/>
        <v>1.3810679320049744E-3</v>
      </c>
      <c r="AP541" s="2">
        <f t="shared" si="98"/>
        <v>3.9999999999999969</v>
      </c>
      <c r="AU541" s="2">
        <v>3.4526698300124388E-4</v>
      </c>
    </row>
    <row r="542" spans="1:47">
      <c r="A542" s="1" t="s">
        <v>26</v>
      </c>
      <c r="B542" s="1">
        <v>1</v>
      </c>
      <c r="C542" s="2">
        <v>15.45</v>
      </c>
      <c r="H542" s="2">
        <v>27.4</v>
      </c>
      <c r="K542" s="2">
        <f t="shared" si="91"/>
        <v>2.5275022554721159E-4</v>
      </c>
      <c r="L542" s="2">
        <f t="shared" si="95"/>
        <v>1.6471820345351458</v>
      </c>
      <c r="M542" s="2">
        <f>AVERAGE(L542:L546)</f>
        <v>1.5871618385835429</v>
      </c>
      <c r="P542" s="2">
        <v>1.5344401544455934E-4</v>
      </c>
      <c r="R542" s="2">
        <v>29.24</v>
      </c>
      <c r="U542" s="2">
        <f t="shared" si="92"/>
        <v>7.0598644037188073E-5</v>
      </c>
      <c r="V542" s="2">
        <f t="shared" si="96"/>
        <v>2.2973967099940702</v>
      </c>
      <c r="W542" s="2">
        <f>AVERAGE(V542:V546)</f>
        <v>2.083083191593329</v>
      </c>
      <c r="Z542" s="2">
        <v>3.0729844667258314E-5</v>
      </c>
      <c r="AB542" s="2">
        <v>26.45</v>
      </c>
      <c r="AE542" s="2">
        <f t="shared" si="93"/>
        <v>4.8828125E-4</v>
      </c>
      <c r="AF542" s="2">
        <f t="shared" si="97"/>
        <v>1.591072967509835</v>
      </c>
      <c r="AG542" s="2">
        <f>AVERAGE(AF542:AF546)</f>
        <v>1.8922822095857175</v>
      </c>
      <c r="AJ542" s="2">
        <v>3.0688803088911869E-4</v>
      </c>
      <c r="AL542" s="2">
        <v>26.54</v>
      </c>
      <c r="AO542" s="2">
        <f t="shared" si="94"/>
        <v>4.5875134238965425E-4</v>
      </c>
      <c r="AP542" s="2">
        <f t="shared" si="98"/>
        <v>1.3286858140965119</v>
      </c>
      <c r="AQ542" s="2">
        <f>AVERAGE(AP542:AP546)</f>
        <v>1.5532867556532877</v>
      </c>
      <c r="AU542" s="2">
        <v>3.4526698300124388E-4</v>
      </c>
    </row>
    <row r="543" spans="1:47">
      <c r="A543" s="1"/>
      <c r="B543" s="1">
        <v>2</v>
      </c>
      <c r="C543" s="2">
        <v>15.64</v>
      </c>
      <c r="H543" s="2">
        <v>27.54</v>
      </c>
      <c r="K543" s="2">
        <f t="shared" si="91"/>
        <v>2.6166344300202512E-4</v>
      </c>
      <c r="L543" s="2">
        <f t="shared" si="95"/>
        <v>1.7052697835359139</v>
      </c>
      <c r="P543" s="2">
        <v>1.5344401544455934E-4</v>
      </c>
      <c r="R543" s="2">
        <v>29.69</v>
      </c>
      <c r="U543" s="2">
        <f t="shared" si="92"/>
        <v>5.8956074763479352E-5</v>
      </c>
      <c r="V543" s="2">
        <f t="shared" si="96"/>
        <v>1.918528238650526</v>
      </c>
      <c r="Z543" s="2">
        <v>3.0729844667258314E-5</v>
      </c>
      <c r="AB543" s="2">
        <v>26.32</v>
      </c>
      <c r="AE543" s="2">
        <f t="shared" si="93"/>
        <v>6.095364008308655E-4</v>
      </c>
      <c r="AF543" s="2">
        <f t="shared" si="97"/>
        <v>1.9861849908740699</v>
      </c>
      <c r="AJ543" s="2">
        <v>3.0688803088911869E-4</v>
      </c>
      <c r="AL543" s="2">
        <v>26.55</v>
      </c>
      <c r="AO543" s="2">
        <f t="shared" si="94"/>
        <v>5.1971200315105491E-4</v>
      </c>
      <c r="AP543" s="2">
        <f t="shared" si="98"/>
        <v>1.5052467474110682</v>
      </c>
      <c r="AU543" s="2">
        <v>3.4526698300124388E-4</v>
      </c>
    </row>
    <row r="544" spans="1:47">
      <c r="A544" s="1"/>
      <c r="B544" s="1">
        <v>3</v>
      </c>
      <c r="C544" s="2">
        <v>15.63</v>
      </c>
      <c r="H544" s="2">
        <v>27.78</v>
      </c>
      <c r="K544" s="2">
        <f t="shared" si="91"/>
        <v>2.2003185122334708E-4</v>
      </c>
      <c r="L544" s="2">
        <f t="shared" si="95"/>
        <v>1.4339552480158244</v>
      </c>
      <c r="P544" s="2">
        <v>1.5344401544455934E-4</v>
      </c>
      <c r="R544" s="2">
        <v>29.28</v>
      </c>
      <c r="U544" s="2">
        <f t="shared" si="92"/>
        <v>7.7793007038529189E-5</v>
      </c>
      <c r="V544" s="2">
        <f t="shared" si="96"/>
        <v>2.5315131879405559</v>
      </c>
      <c r="Z544" s="2">
        <v>3.0729844667258314E-5</v>
      </c>
      <c r="AB544" s="2">
        <v>26.15</v>
      </c>
      <c r="AE544" s="2">
        <f t="shared" si="93"/>
        <v>6.8102718083516028E-4</v>
      </c>
      <c r="AF544" s="2">
        <f t="shared" si="97"/>
        <v>2.2191389441356915</v>
      </c>
      <c r="AJ544" s="2">
        <v>3.0688803088911869E-4</v>
      </c>
      <c r="AL544" s="2">
        <v>26.35</v>
      </c>
      <c r="AO544" s="2">
        <f t="shared" si="94"/>
        <v>5.9286859589601859E-4</v>
      </c>
      <c r="AP544" s="2">
        <f t="shared" si="98"/>
        <v>1.7171308728755066</v>
      </c>
      <c r="AU544" s="2">
        <v>3.4526698300124388E-4</v>
      </c>
    </row>
    <row r="545" spans="1:47">
      <c r="A545" s="1"/>
      <c r="B545" s="1">
        <v>4</v>
      </c>
      <c r="C545" s="2">
        <v>15.45</v>
      </c>
      <c r="H545" s="2">
        <v>27.48</v>
      </c>
      <c r="K545" s="2">
        <f t="shared" si="91"/>
        <v>2.3911628359055809E-4</v>
      </c>
      <c r="L545" s="2">
        <f t="shared" si="95"/>
        <v>1.558329159320996</v>
      </c>
      <c r="P545" s="2">
        <v>1.5344401544455934E-4</v>
      </c>
      <c r="R545" s="2">
        <v>29.69</v>
      </c>
      <c r="U545" s="2">
        <f t="shared" si="92"/>
        <v>5.1681232444001874E-5</v>
      </c>
      <c r="V545" s="2">
        <f t="shared" si="96"/>
        <v>1.6817928305074255</v>
      </c>
      <c r="Z545" s="2">
        <v>3.0729844667258314E-5</v>
      </c>
      <c r="AB545" s="2">
        <v>26.46</v>
      </c>
      <c r="AE545" s="2">
        <f t="shared" si="93"/>
        <v>4.849084450376146E-4</v>
      </c>
      <c r="AF545" s="2">
        <f t="shared" si="97"/>
        <v>1.5800826237267502</v>
      </c>
      <c r="AJ545" s="2">
        <v>3.0688803088911869E-4</v>
      </c>
      <c r="AL545" s="2">
        <v>26.15</v>
      </c>
      <c r="AO545" s="2">
        <f t="shared" si="94"/>
        <v>6.0114473307857296E-4</v>
      </c>
      <c r="AP545" s="2">
        <f t="shared" si="98"/>
        <v>1.74110112659225</v>
      </c>
      <c r="AU545" s="2">
        <v>3.4526698300124388E-4</v>
      </c>
    </row>
    <row r="546" spans="1:47">
      <c r="A546" s="1"/>
      <c r="B546" s="1">
        <v>5</v>
      </c>
      <c r="C546" s="2">
        <v>15.25</v>
      </c>
      <c r="H546" s="2">
        <v>27.25</v>
      </c>
      <c r="K546" s="2">
        <f t="shared" si="91"/>
        <v>2.44140625E-4</v>
      </c>
      <c r="L546" s="2">
        <f t="shared" si="95"/>
        <v>1.591072967509835</v>
      </c>
      <c r="P546" s="2">
        <v>1.5344401544455934E-4</v>
      </c>
      <c r="R546" s="2">
        <v>29.25</v>
      </c>
      <c r="U546" s="2">
        <f t="shared" si="92"/>
        <v>6.103515625E-5</v>
      </c>
      <c r="V546" s="2">
        <f t="shared" si="96"/>
        <v>1.9861849908740685</v>
      </c>
      <c r="Z546" s="2">
        <v>3.0729844667258314E-5</v>
      </c>
      <c r="AB546" s="2">
        <v>25.86</v>
      </c>
      <c r="AE546" s="2">
        <f t="shared" si="93"/>
        <v>6.398405292277168E-4</v>
      </c>
      <c r="AF546" s="2">
        <f t="shared" si="97"/>
        <v>2.0849315216822411</v>
      </c>
      <c r="AJ546" s="2">
        <v>3.0688803088911869E-4</v>
      </c>
      <c r="AL546" s="2">
        <v>26.19</v>
      </c>
      <c r="AO546" s="2">
        <f t="shared" si="94"/>
        <v>5.0901648478570371E-4</v>
      </c>
      <c r="AP546" s="2">
        <f t="shared" si="98"/>
        <v>1.4742692172911012</v>
      </c>
      <c r="AU546" s="2">
        <v>3.4526698300124388E-4</v>
      </c>
    </row>
    <row r="547" spans="1:47">
      <c r="B547" s="2" t="s">
        <v>54</v>
      </c>
      <c r="L547" s="2" t="e">
        <f t="shared" si="95"/>
        <v>#DIV/0!</v>
      </c>
      <c r="V547" s="2" t="e">
        <f t="shared" si="96"/>
        <v>#DIV/0!</v>
      </c>
      <c r="AF547" s="2" t="e">
        <f t="shared" si="97"/>
        <v>#DIV/0!</v>
      </c>
      <c r="AP547" s="2" t="e">
        <f t="shared" si="98"/>
        <v>#DIV/0!</v>
      </c>
    </row>
    <row r="548" spans="1:47">
      <c r="A548" s="1"/>
      <c r="B548" s="1">
        <v>1</v>
      </c>
      <c r="C548" s="2">
        <v>15.85</v>
      </c>
      <c r="H548" s="2">
        <v>28.67</v>
      </c>
      <c r="K548" s="2">
        <f t="shared" si="91"/>
        <v>1.3829148990427206E-4</v>
      </c>
      <c r="L548" s="2">
        <f t="shared" si="95"/>
        <v>1</v>
      </c>
      <c r="M548" s="2">
        <f>AVERAGE(L548:L552)</f>
        <v>0.95004785562468985</v>
      </c>
      <c r="P548" s="2">
        <v>1.3829148990427206E-4</v>
      </c>
      <c r="R548" s="2">
        <v>30.58</v>
      </c>
      <c r="U548" s="2">
        <f t="shared" si="92"/>
        <v>3.6798334585289375E-5</v>
      </c>
      <c r="V548" s="2">
        <f t="shared" si="96"/>
        <v>1</v>
      </c>
      <c r="W548" s="2">
        <f>AVERAGE(V548:V552)</f>
        <v>0.98882797467611394</v>
      </c>
      <c r="Z548" s="2">
        <v>3.6798334585289375E-5</v>
      </c>
      <c r="AB548" s="2">
        <v>27.86</v>
      </c>
      <c r="AE548" s="2">
        <f t="shared" si="93"/>
        <v>2.4245422251880746E-4</v>
      </c>
      <c r="AF548" s="2">
        <f t="shared" si="97"/>
        <v>1</v>
      </c>
      <c r="AG548" s="2">
        <f>AVERAGE(AF548:AF552)</f>
        <v>1.0020495513081416</v>
      </c>
      <c r="AJ548" s="2">
        <v>2.4245422251880746E-4</v>
      </c>
      <c r="AL548" s="2">
        <v>26.48</v>
      </c>
      <c r="AO548" s="2">
        <f t="shared" si="94"/>
        <v>6.3103165558471303E-4</v>
      </c>
      <c r="AP548" s="2">
        <f t="shared" si="98"/>
        <v>1</v>
      </c>
      <c r="AQ548" s="2">
        <f>AVERAGE(AP548:AP552)</f>
        <v>0.88345421099493993</v>
      </c>
      <c r="AU548" s="2">
        <v>6.3103165558471303E-4</v>
      </c>
    </row>
    <row r="549" spans="1:47">
      <c r="A549" s="1"/>
      <c r="B549" s="1">
        <v>2</v>
      </c>
      <c r="C549" s="2">
        <v>15.65</v>
      </c>
      <c r="H549" s="2">
        <v>28.65</v>
      </c>
      <c r="K549" s="2">
        <f t="shared" ref="K549:K615" si="99">2^(C549-H549)</f>
        <v>1.220703125000003E-4</v>
      </c>
      <c r="L549" s="2">
        <f t="shared" si="95"/>
        <v>0.88270299629065851</v>
      </c>
      <c r="P549" s="2">
        <v>1.3829148990427206E-4</v>
      </c>
      <c r="R549" s="2">
        <v>30.49</v>
      </c>
      <c r="U549" s="2">
        <f t="shared" ref="U549:U622" si="100">2^(C549-R549)</f>
        <v>3.4096897524176677E-5</v>
      </c>
      <c r="V549" s="2">
        <f t="shared" si="96"/>
        <v>0.92658806189037068</v>
      </c>
      <c r="Z549" s="2">
        <v>3.6798334585289375E-5</v>
      </c>
      <c r="AB549" s="2">
        <v>27.35</v>
      </c>
      <c r="AE549" s="2">
        <f t="shared" ref="AE549:AE615" si="101">2^(C549-AB549)</f>
        <v>3.0057236653928615E-4</v>
      </c>
      <c r="AF549" s="2">
        <f t="shared" si="97"/>
        <v>1.2397076999389871</v>
      </c>
      <c r="AJ549" s="2">
        <v>2.4245422251880746E-4</v>
      </c>
      <c r="AL549" s="2">
        <v>26.58</v>
      </c>
      <c r="AO549" s="2">
        <f t="shared" ref="AO549:AO615" si="102">2^(C549-AL549)</f>
        <v>5.1255697442532673E-4</v>
      </c>
      <c r="AP549" s="2">
        <f t="shared" si="98"/>
        <v>0.81225239635623692</v>
      </c>
      <c r="AU549" s="2">
        <v>6.3103165558471303E-4</v>
      </c>
    </row>
    <row r="550" spans="1:47">
      <c r="A550" s="1"/>
      <c r="B550" s="1">
        <v>3</v>
      </c>
      <c r="C550" s="2">
        <v>15.4</v>
      </c>
      <c r="H550" s="2">
        <v>28.3</v>
      </c>
      <c r="K550" s="2">
        <f t="shared" si="99"/>
        <v>1.3083172150101232E-4</v>
      </c>
      <c r="L550" s="2">
        <f t="shared" si="95"/>
        <v>0.94605764672559722</v>
      </c>
      <c r="P550" s="2">
        <v>1.3829148990427206E-4</v>
      </c>
      <c r="R550" s="2">
        <v>30.59</v>
      </c>
      <c r="U550" s="2">
        <f t="shared" si="100"/>
        <v>2.6751883585084072E-5</v>
      </c>
      <c r="V550" s="2">
        <f t="shared" si="96"/>
        <v>0.72698625866015398</v>
      </c>
      <c r="Z550" s="2">
        <v>3.6798334585289375E-5</v>
      </c>
      <c r="AB550" s="2">
        <v>27.48</v>
      </c>
      <c r="AE550" s="2">
        <f t="shared" si="101"/>
        <v>2.3097110515761627E-4</v>
      </c>
      <c r="AF550" s="2">
        <f t="shared" si="97"/>
        <v>0.95263799804393823</v>
      </c>
      <c r="AJ550" s="2">
        <v>2.4245422251880746E-4</v>
      </c>
      <c r="AL550" s="2">
        <v>26.98</v>
      </c>
      <c r="AO550" s="2">
        <f t="shared" si="102"/>
        <v>3.2664246943020297E-4</v>
      </c>
      <c r="AP550" s="2">
        <f t="shared" si="98"/>
        <v>0.51763246192068846</v>
      </c>
      <c r="AU550" s="2">
        <v>6.3103165558471303E-4</v>
      </c>
    </row>
    <row r="551" spans="1:47">
      <c r="A551" s="1"/>
      <c r="B551" s="1">
        <v>4</v>
      </c>
      <c r="C551" s="2">
        <v>15.85</v>
      </c>
      <c r="H551" s="2">
        <v>28.65</v>
      </c>
      <c r="K551" s="2">
        <f t="shared" si="99"/>
        <v>1.4022196716272409E-4</v>
      </c>
      <c r="L551" s="2">
        <f t="shared" si="95"/>
        <v>1.0139594797900315</v>
      </c>
      <c r="P551" s="2">
        <v>1.3829148990427206E-4</v>
      </c>
      <c r="R551" s="2">
        <v>30.65</v>
      </c>
      <c r="U551" s="2">
        <f t="shared" si="100"/>
        <v>3.5055491790681016E-5</v>
      </c>
      <c r="V551" s="2">
        <f t="shared" si="96"/>
        <v>0.95263799804393645</v>
      </c>
      <c r="Z551" s="2">
        <v>3.6798334585289375E-5</v>
      </c>
      <c r="AB551" s="2">
        <v>28.15</v>
      </c>
      <c r="AE551" s="2">
        <f t="shared" si="101"/>
        <v>1.9830380770415938E-4</v>
      </c>
      <c r="AF551" s="2">
        <f t="shared" si="97"/>
        <v>0.81790205855778286</v>
      </c>
      <c r="AJ551" s="2">
        <v>2.4245422251880746E-4</v>
      </c>
      <c r="AL551" s="2">
        <v>26.35</v>
      </c>
      <c r="AO551" s="2">
        <f t="shared" si="102"/>
        <v>6.9053396600248721E-4</v>
      </c>
      <c r="AP551" s="2">
        <f t="shared" si="98"/>
        <v>1.0942937012607385</v>
      </c>
      <c r="AU551" s="2">
        <v>6.3103165558471303E-4</v>
      </c>
    </row>
    <row r="552" spans="1:47">
      <c r="A552" s="1"/>
      <c r="B552" s="1">
        <v>5</v>
      </c>
      <c r="C552" s="2">
        <v>15.95</v>
      </c>
      <c r="H552" s="2">
        <v>28.91</v>
      </c>
      <c r="K552" s="2">
        <f t="shared" si="99"/>
        <v>1.2550217610547685E-4</v>
      </c>
      <c r="L552" s="2">
        <f t="shared" si="95"/>
        <v>0.90751915531716221</v>
      </c>
      <c r="P552" s="2">
        <v>1.3829148990427206E-4</v>
      </c>
      <c r="R552" s="2">
        <v>30.26</v>
      </c>
      <c r="U552" s="2">
        <f t="shared" si="100"/>
        <v>4.9233505811897285E-5</v>
      </c>
      <c r="V552" s="2">
        <f t="shared" si="96"/>
        <v>1.337927554786108</v>
      </c>
      <c r="Z552" s="2">
        <v>3.6798334585289375E-5</v>
      </c>
      <c r="AB552" s="2">
        <v>27.96</v>
      </c>
      <c r="AE552" s="2">
        <f t="shared" si="101"/>
        <v>2.4245422251880746E-4</v>
      </c>
      <c r="AF552" s="2">
        <f t="shared" si="97"/>
        <v>1</v>
      </c>
      <c r="AJ552" s="2">
        <v>2.4245422251880746E-4</v>
      </c>
      <c r="AL552" s="2">
        <v>26.59</v>
      </c>
      <c r="AO552" s="2">
        <f t="shared" si="102"/>
        <v>6.2667280154438674E-4</v>
      </c>
      <c r="AP552" s="2">
        <f t="shared" si="98"/>
        <v>0.9930924954370357</v>
      </c>
      <c r="AU552" s="2">
        <v>6.3103165558471303E-4</v>
      </c>
    </row>
    <row r="553" spans="1:47">
      <c r="A553" s="1"/>
      <c r="B553" s="1">
        <v>1</v>
      </c>
      <c r="C553" s="2">
        <v>15.75</v>
      </c>
      <c r="H553" s="2">
        <v>28.47</v>
      </c>
      <c r="K553" s="2">
        <f t="shared" si="99"/>
        <v>1.4821714897400489E-4</v>
      </c>
      <c r="L553" s="2">
        <f t="shared" si="95"/>
        <v>1.071773462536296</v>
      </c>
      <c r="M553" s="2">
        <f>AVERAGE(L553:L557)</f>
        <v>0.84147297936766052</v>
      </c>
      <c r="P553" s="2">
        <v>1.3829148990427206E-4</v>
      </c>
      <c r="R553" s="2">
        <v>30.69</v>
      </c>
      <c r="U553" s="2">
        <f t="shared" si="100"/>
        <v>3.1813530299106495E-5</v>
      </c>
      <c r="V553" s="2">
        <f t="shared" si="96"/>
        <v>0.86453723130786408</v>
      </c>
      <c r="W553" s="2">
        <f>AVERAGE(V553:V557)</f>
        <v>0.87314979538224446</v>
      </c>
      <c r="Z553" s="2">
        <v>3.6798334585289375E-5</v>
      </c>
      <c r="AB553" s="2">
        <v>27.85</v>
      </c>
      <c r="AE553" s="2">
        <f t="shared" si="101"/>
        <v>2.2779125769941584E-4</v>
      </c>
      <c r="AF553" s="2">
        <f t="shared" si="97"/>
        <v>0.93952274921401213</v>
      </c>
      <c r="AG553" s="2">
        <f>AVERAGE(AF553:AF557)</f>
        <v>1.0176033513193015</v>
      </c>
      <c r="AJ553" s="2">
        <v>2.4245422251880746E-4</v>
      </c>
      <c r="AL553" s="2">
        <v>26.78</v>
      </c>
      <c r="AO553" s="2">
        <f t="shared" si="102"/>
        <v>4.7823256718111619E-4</v>
      </c>
      <c r="AP553" s="2">
        <f t="shared" si="98"/>
        <v>0.75785828325519833</v>
      </c>
      <c r="AQ553" s="2">
        <f>AVERAGE(AP553:AP557)</f>
        <v>0.92014884224241555</v>
      </c>
      <c r="AU553" s="2">
        <v>6.3103165558471303E-4</v>
      </c>
    </row>
    <row r="554" spans="1:47">
      <c r="A554" s="1"/>
      <c r="B554" s="1">
        <v>2</v>
      </c>
      <c r="C554" s="2">
        <v>15.95</v>
      </c>
      <c r="H554" s="2">
        <v>29.25</v>
      </c>
      <c r="K554" s="2">
        <f t="shared" si="99"/>
        <v>9.9151903852079512E-5</v>
      </c>
      <c r="L554" s="2">
        <f t="shared" si="95"/>
        <v>0.71697762400791476</v>
      </c>
      <c r="P554" s="2">
        <v>1.3829148990427206E-4</v>
      </c>
      <c r="R554" s="2">
        <v>30.45</v>
      </c>
      <c r="U554" s="2">
        <f t="shared" si="100"/>
        <v>4.3158372875155471E-5</v>
      </c>
      <c r="V554" s="2">
        <f t="shared" si="96"/>
        <v>1.1728349492318766</v>
      </c>
      <c r="Z554" s="2">
        <v>3.6798334585289375E-5</v>
      </c>
      <c r="AB554" s="2">
        <v>27.63</v>
      </c>
      <c r="AE554" s="2">
        <f t="shared" si="101"/>
        <v>3.047682004154327E-4</v>
      </c>
      <c r="AF554" s="2">
        <f t="shared" si="97"/>
        <v>1.2570133745218295</v>
      </c>
      <c r="AJ554" s="2">
        <v>2.4245422251880746E-4</v>
      </c>
      <c r="AL554" s="2">
        <v>26.59</v>
      </c>
      <c r="AO554" s="2">
        <f t="shared" si="102"/>
        <v>6.2667280154438674E-4</v>
      </c>
      <c r="AP554" s="2">
        <f t="shared" si="98"/>
        <v>0.9930924954370357</v>
      </c>
      <c r="AU554" s="2">
        <v>6.3103165558471303E-4</v>
      </c>
    </row>
    <row r="555" spans="1:47">
      <c r="A555" s="1"/>
      <c r="B555" s="1">
        <v>3</v>
      </c>
      <c r="C555" s="2">
        <v>15.25</v>
      </c>
      <c r="H555" s="2">
        <v>28.56</v>
      </c>
      <c r="K555" s="2">
        <f t="shared" si="99"/>
        <v>9.8467011623794745E-5</v>
      </c>
      <c r="L555" s="2">
        <f t="shared" si="95"/>
        <v>0.71202509779853729</v>
      </c>
      <c r="P555" s="2">
        <v>1.3829148990427206E-4</v>
      </c>
      <c r="R555" s="2">
        <v>30.65</v>
      </c>
      <c r="U555" s="2">
        <f t="shared" si="100"/>
        <v>2.3127999366918969E-5</v>
      </c>
      <c r="V555" s="2">
        <f t="shared" si="96"/>
        <v>0.62850668726091463</v>
      </c>
      <c r="Z555" s="2">
        <v>3.6798334585289375E-5</v>
      </c>
      <c r="AB555" s="2">
        <v>27.15</v>
      </c>
      <c r="AE555" s="2">
        <f t="shared" si="101"/>
        <v>2.6166344300202512E-4</v>
      </c>
      <c r="AF555" s="2">
        <f t="shared" si="97"/>
        <v>1.0792282365044295</v>
      </c>
      <c r="AJ555" s="2">
        <v>2.4245422251880746E-4</v>
      </c>
      <c r="AL555" s="2">
        <v>26.05</v>
      </c>
      <c r="AO555" s="2">
        <f t="shared" si="102"/>
        <v>5.6088786865089594E-4</v>
      </c>
      <c r="AP555" s="2">
        <f t="shared" si="98"/>
        <v>0.88884268116657006</v>
      </c>
      <c r="AU555" s="2">
        <v>6.3103165558471303E-4</v>
      </c>
    </row>
    <row r="556" spans="1:47">
      <c r="A556" s="1"/>
      <c r="B556" s="1">
        <v>4</v>
      </c>
      <c r="C556" s="2">
        <v>15.65</v>
      </c>
      <c r="H556" s="2">
        <v>28.35</v>
      </c>
      <c r="K556" s="2">
        <f t="shared" si="99"/>
        <v>1.5028618326964308E-4</v>
      </c>
      <c r="L556" s="2">
        <f t="shared" si="95"/>
        <v>1.0867348625260598</v>
      </c>
      <c r="P556" s="2">
        <v>1.3829148990427206E-4</v>
      </c>
      <c r="R556" s="2">
        <v>30.58</v>
      </c>
      <c r="U556" s="2">
        <f t="shared" si="100"/>
        <v>3.2034810901582907E-5</v>
      </c>
      <c r="V556" s="2">
        <f t="shared" si="96"/>
        <v>0.87055056329612401</v>
      </c>
      <c r="Z556" s="2">
        <v>3.6798334585289375E-5</v>
      </c>
      <c r="AB556" s="2">
        <v>27.96</v>
      </c>
      <c r="AE556" s="2">
        <f t="shared" si="101"/>
        <v>1.9693402324758952E-4</v>
      </c>
      <c r="AF556" s="2">
        <f t="shared" si="97"/>
        <v>0.81225239635623636</v>
      </c>
      <c r="AJ556" s="2">
        <v>2.4245422251880746E-4</v>
      </c>
      <c r="AL556" s="2">
        <v>26.08</v>
      </c>
      <c r="AO556" s="2">
        <f t="shared" si="102"/>
        <v>7.2486502472121671E-4</v>
      </c>
      <c r="AP556" s="2">
        <f t="shared" si="98"/>
        <v>1.1486983549970371</v>
      </c>
      <c r="AU556" s="2">
        <v>6.3103165558471303E-4</v>
      </c>
    </row>
    <row r="557" spans="1:47">
      <c r="A557" s="1"/>
      <c r="B557" s="1">
        <v>5</v>
      </c>
      <c r="C557" s="2">
        <v>15.47</v>
      </c>
      <c r="H557" s="2">
        <v>28.98</v>
      </c>
      <c r="K557" s="2">
        <f t="shared" si="99"/>
        <v>8.5720512435180524E-5</v>
      </c>
      <c r="L557" s="2">
        <f t="shared" si="95"/>
        <v>0.61985384996949455</v>
      </c>
      <c r="P557" s="2">
        <v>1.3829148990427206E-4</v>
      </c>
      <c r="R557" s="2">
        <v>30.47</v>
      </c>
      <c r="U557" s="2">
        <f t="shared" si="100"/>
        <v>3.0517578125000068E-5</v>
      </c>
      <c r="V557" s="2">
        <f t="shared" si="96"/>
        <v>0.82931954581444234</v>
      </c>
      <c r="Z557" s="2">
        <v>3.6798334585289375E-5</v>
      </c>
      <c r="AB557" s="2">
        <v>27.48</v>
      </c>
      <c r="AE557" s="2">
        <f t="shared" si="101"/>
        <v>2.4245422251880746E-4</v>
      </c>
      <c r="AF557" s="2">
        <f t="shared" si="97"/>
        <v>1</v>
      </c>
      <c r="AJ557" s="2">
        <v>2.4245422251880746E-4</v>
      </c>
      <c r="AL557" s="2">
        <v>26.4</v>
      </c>
      <c r="AO557" s="2">
        <f t="shared" si="102"/>
        <v>5.1255697442532673E-4</v>
      </c>
      <c r="AP557" s="2">
        <f t="shared" si="98"/>
        <v>0.81225239635623692</v>
      </c>
      <c r="AU557" s="2">
        <v>6.3103165558471303E-4</v>
      </c>
    </row>
    <row r="558" spans="1:47">
      <c r="A558" s="1"/>
      <c r="B558" s="1">
        <v>1</v>
      </c>
      <c r="C558" s="2">
        <v>15.25</v>
      </c>
      <c r="H558" s="2">
        <v>25.78</v>
      </c>
      <c r="K558" s="2">
        <f t="shared" si="99"/>
        <v>6.7632298247603687E-4</v>
      </c>
      <c r="L558" s="2">
        <f t="shared" si="95"/>
        <v>4.890561110768278</v>
      </c>
      <c r="M558" s="2">
        <f>AVERAGE(L558:L562)</f>
        <v>4.7773244629221132</v>
      </c>
      <c r="P558" s="2">
        <v>1.3829148990427206E-4</v>
      </c>
      <c r="R558" s="2">
        <v>27.25</v>
      </c>
      <c r="U558" s="2">
        <f t="shared" si="100"/>
        <v>2.44140625E-4</v>
      </c>
      <c r="V558" s="2">
        <f t="shared" si="96"/>
        <v>6.6345563665155236</v>
      </c>
      <c r="W558" s="2">
        <f>AVERAGE(V558:V562)</f>
        <v>6.5680063208464103</v>
      </c>
      <c r="Z558" s="2">
        <v>3.6798334585289375E-5</v>
      </c>
      <c r="AB558" s="2">
        <v>25.41</v>
      </c>
      <c r="AE558" s="2">
        <f t="shared" si="101"/>
        <v>8.7404792082809821E-4</v>
      </c>
      <c r="AF558" s="2">
        <f t="shared" si="97"/>
        <v>3.6050018504433234</v>
      </c>
      <c r="AG558" s="2">
        <f>AVERAGE(AF558:AF562)</f>
        <v>3.6783147023047178</v>
      </c>
      <c r="AJ558" s="2">
        <v>2.4245422251880746E-4</v>
      </c>
      <c r="AL558" s="2">
        <v>24.04</v>
      </c>
      <c r="AO558" s="2">
        <f t="shared" si="102"/>
        <v>2.2591566091900153E-3</v>
      </c>
      <c r="AP558" s="2">
        <f t="shared" si="98"/>
        <v>3.5801002837118907</v>
      </c>
      <c r="AQ558" s="2">
        <f>AVERAGE(AP558:AP562)</f>
        <v>4.046790211196531</v>
      </c>
      <c r="AU558" s="2">
        <v>6.3103165558471303E-4</v>
      </c>
    </row>
    <row r="559" spans="1:47">
      <c r="A559" s="1"/>
      <c r="B559" s="1">
        <v>2</v>
      </c>
      <c r="C559" s="2">
        <v>15.65</v>
      </c>
      <c r="H559" s="2">
        <v>26.05</v>
      </c>
      <c r="K559" s="2">
        <f t="shared" si="99"/>
        <v>7.4009597974140538E-4</v>
      </c>
      <c r="L559" s="2">
        <f t="shared" si="95"/>
        <v>5.3517102191444579</v>
      </c>
      <c r="P559" s="2">
        <v>1.3829148990427206E-4</v>
      </c>
      <c r="R559" s="2">
        <v>27.56</v>
      </c>
      <c r="U559" s="2">
        <f t="shared" si="100"/>
        <v>2.5985600157552789E-4</v>
      </c>
      <c r="V559" s="2">
        <f t="shared" si="96"/>
        <v>7.0616239703252441</v>
      </c>
      <c r="Z559" s="2">
        <v>3.6798334585289375E-5</v>
      </c>
      <c r="AB559" s="2">
        <v>25.65</v>
      </c>
      <c r="AE559" s="2">
        <f t="shared" si="101"/>
        <v>9.7656250000000173E-4</v>
      </c>
      <c r="AF559" s="2">
        <f t="shared" si="97"/>
        <v>4.0278222002268844</v>
      </c>
      <c r="AJ559" s="2">
        <v>2.4245422251880746E-4</v>
      </c>
      <c r="AL559" s="2">
        <v>24.08</v>
      </c>
      <c r="AO559" s="2">
        <f t="shared" si="102"/>
        <v>2.8994600988848673E-3</v>
      </c>
      <c r="AP559" s="2">
        <f t="shared" si="98"/>
        <v>4.5947934199881493</v>
      </c>
      <c r="AU559" s="2">
        <v>6.3103165558471303E-4</v>
      </c>
    </row>
    <row r="560" spans="1:47">
      <c r="A560" s="1"/>
      <c r="B560" s="1">
        <v>3</v>
      </c>
      <c r="C560" s="2">
        <v>15.25</v>
      </c>
      <c r="H560" s="2">
        <v>26.05</v>
      </c>
      <c r="K560" s="2">
        <f t="shared" si="99"/>
        <v>5.6088786865089594E-4</v>
      </c>
      <c r="L560" s="2">
        <f t="shared" si="95"/>
        <v>4.0558379191601226</v>
      </c>
      <c r="P560" s="2">
        <v>1.3829148990427206E-4</v>
      </c>
      <c r="R560" s="2">
        <v>27.36</v>
      </c>
      <c r="U560" s="2">
        <f t="shared" si="100"/>
        <v>2.2621778854745392E-4</v>
      </c>
      <c r="V560" s="2">
        <f t="shared" si="96"/>
        <v>6.1475007251520424</v>
      </c>
      <c r="Z560" s="2">
        <v>3.6798334585289375E-5</v>
      </c>
      <c r="AB560" s="2">
        <v>25.53</v>
      </c>
      <c r="AE560" s="2">
        <f t="shared" si="101"/>
        <v>8.0428810280036404E-4</v>
      </c>
      <c r="AF560" s="2">
        <f t="shared" si="97"/>
        <v>3.3172781832577671</v>
      </c>
      <c r="AJ560" s="2">
        <v>2.4245422251880746E-4</v>
      </c>
      <c r="AL560" s="2">
        <v>23.98</v>
      </c>
      <c r="AO560" s="2">
        <f t="shared" si="102"/>
        <v>2.3550934134585169E-3</v>
      </c>
      <c r="AP560" s="2">
        <f t="shared" si="98"/>
        <v>3.7321319661472305</v>
      </c>
      <c r="AU560" s="2">
        <v>6.3103165558471303E-4</v>
      </c>
    </row>
    <row r="561" spans="1:47">
      <c r="A561" s="1"/>
      <c r="B561" s="1">
        <v>4</v>
      </c>
      <c r="C561" s="2">
        <v>15.35</v>
      </c>
      <c r="H561" s="2">
        <v>26.05</v>
      </c>
      <c r="K561" s="2">
        <f t="shared" si="99"/>
        <v>6.0114473307857231E-4</v>
      </c>
      <c r="L561" s="2">
        <f t="shared" si="95"/>
        <v>4.3469394501042391</v>
      </c>
      <c r="P561" s="2">
        <v>1.3829148990427206E-4</v>
      </c>
      <c r="R561" s="2">
        <v>27.39</v>
      </c>
      <c r="U561" s="2">
        <f t="shared" si="100"/>
        <v>2.3746458677057747E-4</v>
      </c>
      <c r="V561" s="2">
        <f t="shared" si="96"/>
        <v>6.4531340737769991</v>
      </c>
      <c r="Z561" s="2">
        <v>3.6798334585289375E-5</v>
      </c>
      <c r="AB561" s="2">
        <v>25.65</v>
      </c>
      <c r="AE561" s="2">
        <f t="shared" si="101"/>
        <v>7.9321523081663696E-4</v>
      </c>
      <c r="AF561" s="2">
        <f t="shared" si="97"/>
        <v>3.2716082342311292</v>
      </c>
      <c r="AJ561" s="2">
        <v>2.4245422251880746E-4</v>
      </c>
      <c r="AL561" s="2">
        <v>24.08</v>
      </c>
      <c r="AO561" s="2">
        <f t="shared" si="102"/>
        <v>2.3550934134585191E-3</v>
      </c>
      <c r="AP561" s="2">
        <f t="shared" si="98"/>
        <v>3.7321319661472336</v>
      </c>
      <c r="AU561" s="2">
        <v>6.3103165558471303E-4</v>
      </c>
    </row>
    <row r="562" spans="1:47">
      <c r="A562" s="1"/>
      <c r="B562" s="1">
        <v>5</v>
      </c>
      <c r="C562" s="2">
        <v>15.65</v>
      </c>
      <c r="H562" s="2">
        <v>26.08</v>
      </c>
      <c r="K562" s="2">
        <f t="shared" si="99"/>
        <v>7.2486502472121671E-4</v>
      </c>
      <c r="L562" s="2">
        <f t="shared" si="95"/>
        <v>5.2415736154334711</v>
      </c>
      <c r="P562" s="2">
        <v>1.3829148990427206E-4</v>
      </c>
      <c r="R562" s="2">
        <v>27.67</v>
      </c>
      <c r="U562" s="2">
        <f t="shared" si="100"/>
        <v>2.4077946887044908E-4</v>
      </c>
      <c r="V562" s="2">
        <f t="shared" si="96"/>
        <v>6.5432164684622407</v>
      </c>
      <c r="Z562" s="2">
        <v>3.6798334585289375E-5</v>
      </c>
      <c r="AB562" s="2">
        <v>25.6</v>
      </c>
      <c r="AE562" s="2">
        <f t="shared" si="101"/>
        <v>1.0110009021888449E-3</v>
      </c>
      <c r="AF562" s="2">
        <f t="shared" si="97"/>
        <v>4.1698630433644865</v>
      </c>
      <c r="AJ562" s="2">
        <v>2.4245422251880746E-4</v>
      </c>
      <c r="AL562" s="2">
        <v>24.08</v>
      </c>
      <c r="AO562" s="2">
        <f t="shared" si="102"/>
        <v>2.8994600988848673E-3</v>
      </c>
      <c r="AP562" s="2">
        <f t="shared" si="98"/>
        <v>4.5947934199881493</v>
      </c>
      <c r="AU562" s="2">
        <v>6.3103165558471303E-4</v>
      </c>
    </row>
    <row r="563" spans="1:47">
      <c r="A563" s="1"/>
      <c r="B563" s="1">
        <v>1</v>
      </c>
      <c r="C563" s="2">
        <v>15.2</v>
      </c>
      <c r="H563" s="2">
        <v>27.52</v>
      </c>
      <c r="K563" s="2">
        <f t="shared" si="99"/>
        <v>1.955737005834037E-4</v>
      </c>
      <c r="L563" s="2">
        <f t="shared" si="95"/>
        <v>1.4142135623730965</v>
      </c>
      <c r="M563" s="2">
        <f>AVERAGE(L563:L567)</f>
        <v>1.5037126660061344</v>
      </c>
      <c r="P563" s="2">
        <v>1.3829148990427206E-4</v>
      </c>
      <c r="R563" s="2">
        <v>28.96</v>
      </c>
      <c r="U563" s="2">
        <f t="shared" si="100"/>
        <v>7.208207162045473E-5</v>
      </c>
      <c r="V563" s="2">
        <f t="shared" si="96"/>
        <v>1.9588405951738506</v>
      </c>
      <c r="W563" s="2">
        <f>AVERAGE(V563:V567)</f>
        <v>1.706928757166952</v>
      </c>
      <c r="Z563" s="2">
        <v>3.6798334585289375E-5</v>
      </c>
      <c r="AB563" s="2">
        <v>26.86</v>
      </c>
      <c r="AE563" s="2">
        <f t="shared" si="101"/>
        <v>3.0902260594977565E-4</v>
      </c>
      <c r="AF563" s="2">
        <f t="shared" si="97"/>
        <v>1.274560627319264</v>
      </c>
      <c r="AG563" s="2">
        <f>AVERAGE(AF563:AF567)</f>
        <v>1.6373861916459407</v>
      </c>
      <c r="AJ563" s="2">
        <v>2.4245422251880746E-4</v>
      </c>
      <c r="AL563" s="2">
        <v>25.15</v>
      </c>
      <c r="AO563" s="2">
        <f t="shared" si="102"/>
        <v>1.0110009021888457E-3</v>
      </c>
      <c r="AP563" s="2">
        <f t="shared" si="98"/>
        <v>1.6021397551792449</v>
      </c>
      <c r="AQ563" s="2">
        <f>AVERAGE(AP563:AP567)</f>
        <v>1.5154391003073304</v>
      </c>
      <c r="AU563" s="2">
        <v>6.3103165558471303E-4</v>
      </c>
    </row>
    <row r="564" spans="1:47">
      <c r="A564" s="1"/>
      <c r="B564" s="1">
        <v>2</v>
      </c>
      <c r="C564" s="2">
        <v>15.45</v>
      </c>
      <c r="H564" s="2">
        <v>27.75</v>
      </c>
      <c r="K564" s="2">
        <f t="shared" si="99"/>
        <v>1.9830380770415902E-4</v>
      </c>
      <c r="L564" s="2">
        <f t="shared" si="95"/>
        <v>1.4339552480158295</v>
      </c>
      <c r="P564" s="2">
        <v>1.3829148990427206E-4</v>
      </c>
      <c r="R564" s="2">
        <v>29.58</v>
      </c>
      <c r="U564" s="2">
        <f t="shared" si="100"/>
        <v>5.5775845350915645E-5</v>
      </c>
      <c r="V564" s="2">
        <f t="shared" si="96"/>
        <v>1.5157165665103982</v>
      </c>
      <c r="Z564" s="2">
        <v>3.6798334585289375E-5</v>
      </c>
      <c r="AB564" s="2">
        <v>26.89</v>
      </c>
      <c r="AE564" s="2">
        <f t="shared" si="101"/>
        <v>3.5992900812771019E-4</v>
      </c>
      <c r="AF564" s="2">
        <f t="shared" si="97"/>
        <v>1.4845235706290496</v>
      </c>
      <c r="AJ564" s="2">
        <v>2.4245422251880746E-4</v>
      </c>
      <c r="AL564" s="2">
        <v>25.5</v>
      </c>
      <c r="AO564" s="2">
        <f t="shared" si="102"/>
        <v>9.4329719621566899E-4</v>
      </c>
      <c r="AP564" s="2">
        <f t="shared" si="98"/>
        <v>1.4948492486349376</v>
      </c>
      <c r="AU564" s="2">
        <v>6.3103165558471303E-4</v>
      </c>
    </row>
    <row r="565" spans="1:47">
      <c r="A565" s="1"/>
      <c r="B565" s="1">
        <v>3</v>
      </c>
      <c r="C565" s="2">
        <v>15.45</v>
      </c>
      <c r="H565" s="2">
        <v>27.48</v>
      </c>
      <c r="K565" s="2">
        <f t="shared" si="99"/>
        <v>2.3911628359055809E-4</v>
      </c>
      <c r="L565" s="2">
        <f t="shared" si="95"/>
        <v>1.7290744626157315</v>
      </c>
      <c r="P565" s="2">
        <v>1.3829148990427206E-4</v>
      </c>
      <c r="R565" s="2">
        <v>29.44</v>
      </c>
      <c r="U565" s="2">
        <f t="shared" si="100"/>
        <v>6.1459689334516411E-5</v>
      </c>
      <c r="V565" s="2">
        <f t="shared" si="96"/>
        <v>1.6701758388567329</v>
      </c>
      <c r="Z565" s="2">
        <v>3.6798334585289375E-5</v>
      </c>
      <c r="AB565" s="2">
        <v>26.5</v>
      </c>
      <c r="AE565" s="2">
        <f t="shared" si="101"/>
        <v>4.7164859810783449E-4</v>
      </c>
      <c r="AF565" s="2">
        <f t="shared" si="97"/>
        <v>1.9453098948245711</v>
      </c>
      <c r="AJ565" s="2">
        <v>2.4245422251880746E-4</v>
      </c>
      <c r="AL565" s="2">
        <v>25.37</v>
      </c>
      <c r="AO565" s="2">
        <f t="shared" si="102"/>
        <v>1.0322441802357225E-3</v>
      </c>
      <c r="AP565" s="2">
        <f t="shared" si="98"/>
        <v>1.6358041171155613</v>
      </c>
      <c r="AU565" s="2">
        <v>6.3103165558471303E-4</v>
      </c>
    </row>
    <row r="566" spans="1:47">
      <c r="A566" s="1"/>
      <c r="B566" s="1">
        <v>4</v>
      </c>
      <c r="C566" s="2">
        <v>15.25</v>
      </c>
      <c r="H566" s="2">
        <v>27.45</v>
      </c>
      <c r="K566" s="2">
        <f t="shared" si="99"/>
        <v>2.1253675861721797E-4</v>
      </c>
      <c r="L566" s="2">
        <f t="shared" si="95"/>
        <v>1.5368751812880159</v>
      </c>
      <c r="P566" s="2">
        <v>1.3829148990427206E-4</v>
      </c>
      <c r="R566" s="2">
        <v>29.28</v>
      </c>
      <c r="U566" s="2">
        <f t="shared" si="100"/>
        <v>5.977907089763951E-5</v>
      </c>
      <c r="V566" s="2">
        <f t="shared" si="96"/>
        <v>1.6245047927124667</v>
      </c>
      <c r="Z566" s="2">
        <v>3.6798334585289375E-5</v>
      </c>
      <c r="AB566" s="2">
        <v>26.48</v>
      </c>
      <c r="AE566" s="2">
        <f t="shared" si="101"/>
        <v>4.1632563074607261E-4</v>
      </c>
      <c r="AF566" s="2">
        <f t="shared" si="97"/>
        <v>1.7171308728755084</v>
      </c>
      <c r="AJ566" s="2">
        <v>2.4245422251880746E-4</v>
      </c>
      <c r="AL566" s="2">
        <v>25.28</v>
      </c>
      <c r="AO566" s="2">
        <f t="shared" si="102"/>
        <v>9.5646513436223259E-4</v>
      </c>
      <c r="AP566" s="2">
        <f t="shared" si="98"/>
        <v>1.5157165665103969</v>
      </c>
      <c r="AU566" s="2">
        <v>6.3103165558471303E-4</v>
      </c>
    </row>
    <row r="567" spans="1:47">
      <c r="A567" s="1"/>
      <c r="B567" s="1">
        <v>5</v>
      </c>
      <c r="C567" s="2">
        <v>15.65</v>
      </c>
      <c r="H567" s="2">
        <v>27.98</v>
      </c>
      <c r="K567" s="2">
        <f t="shared" si="99"/>
        <v>1.942227743542282E-4</v>
      </c>
      <c r="L567" s="2">
        <f t="shared" si="95"/>
        <v>1.4044448757379995</v>
      </c>
      <c r="P567" s="2">
        <v>1.3829148990427206E-4</v>
      </c>
      <c r="R567" s="2">
        <v>29.56</v>
      </c>
      <c r="U567" s="2">
        <f t="shared" si="100"/>
        <v>6.4964000393881972E-5</v>
      </c>
      <c r="V567" s="2">
        <f t="shared" si="96"/>
        <v>1.765405992581311</v>
      </c>
      <c r="Z567" s="2">
        <v>3.6798334585289375E-5</v>
      </c>
      <c r="AB567" s="2">
        <v>26.84</v>
      </c>
      <c r="AE567" s="2">
        <f t="shared" si="101"/>
        <v>4.2803013736134537E-4</v>
      </c>
      <c r="AF567" s="2">
        <f t="shared" si="97"/>
        <v>1.765405992581311</v>
      </c>
      <c r="AJ567" s="2">
        <v>2.4245422251880746E-4</v>
      </c>
      <c r="AL567" s="2">
        <v>25.87</v>
      </c>
      <c r="AO567" s="2">
        <f t="shared" si="102"/>
        <v>8.3844280902124345E-4</v>
      </c>
      <c r="AP567" s="2">
        <f t="shared" si="98"/>
        <v>1.3286858140965108</v>
      </c>
      <c r="AU567" s="2">
        <v>6.3103165558471303E-4</v>
      </c>
    </row>
    <row r="568" spans="1:47">
      <c r="B568" s="1"/>
    </row>
    <row r="569" spans="1:47">
      <c r="B569" s="1"/>
    </row>
    <row r="570" spans="1:47">
      <c r="B570" s="1"/>
    </row>
    <row r="571" spans="1:47">
      <c r="B571" s="1"/>
    </row>
    <row r="572" spans="1:47">
      <c r="B572" s="1"/>
    </row>
    <row r="574" spans="1:47">
      <c r="B574" s="2" t="s">
        <v>53</v>
      </c>
      <c r="L574" s="2" t="e">
        <f t="shared" si="95"/>
        <v>#DIV/0!</v>
      </c>
      <c r="V574" s="2" t="e">
        <f t="shared" si="96"/>
        <v>#DIV/0!</v>
      </c>
      <c r="AF574" s="2" t="e">
        <f t="shared" si="97"/>
        <v>#DIV/0!</v>
      </c>
      <c r="AP574" s="2" t="e">
        <f t="shared" si="98"/>
        <v>#DIV/0!</v>
      </c>
    </row>
    <row r="575" spans="1:47">
      <c r="A575" s="1" t="s">
        <v>21</v>
      </c>
      <c r="B575" s="1">
        <v>1</v>
      </c>
      <c r="C575" s="2">
        <v>15.85</v>
      </c>
      <c r="H575" s="2">
        <v>28.59</v>
      </c>
      <c r="K575" s="2">
        <f t="shared" si="99"/>
        <v>1.4617659968492789E-4</v>
      </c>
      <c r="L575" s="2">
        <f t="shared" ref="L575:L643" si="103">K575/P575</f>
        <v>1</v>
      </c>
      <c r="M575" s="2">
        <f>AVERAGE(L575:L579)</f>
        <v>0.88513925814920125</v>
      </c>
      <c r="P575" s="2">
        <v>1.4617659968492789E-4</v>
      </c>
      <c r="R575" s="2">
        <v>30.95</v>
      </c>
      <c r="U575" s="2">
        <f t="shared" si="100"/>
        <v>2.8473907212427021E-5</v>
      </c>
      <c r="V575" s="2">
        <f t="shared" ref="V575:V643" si="104">U575/Z575</f>
        <v>1</v>
      </c>
      <c r="W575" s="2">
        <f>AVERAGE(V575:V579)</f>
        <v>1.0042370564758045</v>
      </c>
      <c r="Z575" s="2">
        <v>2.8473907212427021E-5</v>
      </c>
      <c r="AB575" s="2">
        <v>27.64</v>
      </c>
      <c r="AE575" s="2">
        <f t="shared" si="101"/>
        <v>2.8239457614875186E-4</v>
      </c>
      <c r="AF575" s="2">
        <f t="shared" ref="AF575:AF643" si="105">AE575/AJ575</f>
        <v>1</v>
      </c>
      <c r="AG575" s="2">
        <f>AVERAGE(AF575:AF579)</f>
        <v>0.7739583711769944</v>
      </c>
      <c r="AJ575" s="2">
        <v>2.8239457614875186E-4</v>
      </c>
      <c r="AL575" s="2">
        <v>26.45</v>
      </c>
      <c r="AO575" s="2">
        <f t="shared" si="102"/>
        <v>6.4429097205707779E-4</v>
      </c>
      <c r="AP575" s="2">
        <f t="shared" ref="AP575:AP643" si="106">AO575/AU575</f>
        <v>1</v>
      </c>
      <c r="AQ575" s="2">
        <f>AVERAGE(AP575:AP579)</f>
        <v>1.0176378424846355</v>
      </c>
      <c r="AU575" s="2">
        <v>6.4429097205707779E-4</v>
      </c>
    </row>
    <row r="576" spans="1:47">
      <c r="A576" s="1"/>
      <c r="B576" s="1">
        <v>2</v>
      </c>
      <c r="C576" s="2">
        <v>15.95</v>
      </c>
      <c r="H576" s="2">
        <v>28.57</v>
      </c>
      <c r="K576" s="2">
        <f t="shared" si="99"/>
        <v>1.5885520696312669E-4</v>
      </c>
      <c r="L576" s="2">
        <f t="shared" si="103"/>
        <v>1.0867348625260578</v>
      </c>
      <c r="P576" s="2">
        <v>1.4617659968492789E-4</v>
      </c>
      <c r="R576" s="2">
        <v>30.62</v>
      </c>
      <c r="U576" s="2">
        <f t="shared" si="100"/>
        <v>3.8361003861139762E-5</v>
      </c>
      <c r="V576" s="2">
        <f t="shared" si="104"/>
        <v>1.3472335768656878</v>
      </c>
      <c r="Z576" s="2">
        <v>2.8473907212427021E-5</v>
      </c>
      <c r="AB576" s="2">
        <v>27.85</v>
      </c>
      <c r="AE576" s="2">
        <f t="shared" si="101"/>
        <v>2.616634430020242E-4</v>
      </c>
      <c r="AF576" s="2">
        <f t="shared" si="105"/>
        <v>0.92658806189036902</v>
      </c>
      <c r="AJ576" s="2">
        <v>2.8239457614875186E-4</v>
      </c>
      <c r="AL576" s="2">
        <v>26.69</v>
      </c>
      <c r="AO576" s="2">
        <f t="shared" si="102"/>
        <v>5.8470639873971068E-4</v>
      </c>
      <c r="AP576" s="2">
        <f t="shared" si="106"/>
        <v>0.90751915531715921</v>
      </c>
      <c r="AU576" s="2">
        <v>6.4429097205707779E-4</v>
      </c>
    </row>
    <row r="577" spans="1:47">
      <c r="A577" s="1"/>
      <c r="B577" s="1">
        <v>3</v>
      </c>
      <c r="C577" s="2">
        <v>15.45</v>
      </c>
      <c r="H577" s="2">
        <v>28.1</v>
      </c>
      <c r="K577" s="2">
        <f t="shared" si="99"/>
        <v>1.5558601407705811E-4</v>
      </c>
      <c r="L577" s="2">
        <f t="shared" si="103"/>
        <v>1.0643701824533576</v>
      </c>
      <c r="P577" s="2">
        <v>1.4617659968492789E-4</v>
      </c>
      <c r="R577" s="2">
        <v>30.45</v>
      </c>
      <c r="U577" s="2">
        <f t="shared" si="100"/>
        <v>3.0517578125E-5</v>
      </c>
      <c r="V577" s="2">
        <f t="shared" si="104"/>
        <v>1.0717734625362918</v>
      </c>
      <c r="Z577" s="2">
        <v>2.8473907212427021E-5</v>
      </c>
      <c r="AB577" s="2">
        <v>27.53</v>
      </c>
      <c r="AE577" s="2">
        <f t="shared" si="101"/>
        <v>2.3097110515761586E-4</v>
      </c>
      <c r="AF577" s="2">
        <f t="shared" si="105"/>
        <v>0.81790205855777987</v>
      </c>
      <c r="AJ577" s="2">
        <v>2.8239457614875186E-4</v>
      </c>
      <c r="AL577" s="2">
        <v>26.68</v>
      </c>
      <c r="AO577" s="2">
        <f t="shared" si="102"/>
        <v>4.1632563074607261E-4</v>
      </c>
      <c r="AP577" s="2">
        <f t="shared" si="106"/>
        <v>0.64617641531874559</v>
      </c>
      <c r="AU577" s="2">
        <v>6.4429097205707779E-4</v>
      </c>
    </row>
    <row r="578" spans="1:47">
      <c r="A578" s="1"/>
      <c r="B578" s="1">
        <v>4</v>
      </c>
      <c r="C578" s="2">
        <v>15.25</v>
      </c>
      <c r="H578" s="2">
        <v>28.65</v>
      </c>
      <c r="K578" s="2">
        <f t="shared" si="99"/>
        <v>9.2511997467675713E-5</v>
      </c>
      <c r="L578" s="2">
        <f t="shared" si="103"/>
        <v>0.63287829698513998</v>
      </c>
      <c r="P578" s="2">
        <v>1.4617659968492789E-4</v>
      </c>
      <c r="R578" s="2">
        <v>30.68</v>
      </c>
      <c r="U578" s="2">
        <f t="shared" si="100"/>
        <v>2.2652032022537992E-5</v>
      </c>
      <c r="V578" s="2">
        <f t="shared" si="104"/>
        <v>0.79553648375491803</v>
      </c>
      <c r="Z578" s="2">
        <v>2.8473907212427021E-5</v>
      </c>
      <c r="AB578" s="2">
        <v>27.9</v>
      </c>
      <c r="AE578" s="2">
        <f t="shared" si="101"/>
        <v>1.5558601407705868E-4</v>
      </c>
      <c r="AF578" s="2">
        <f t="shared" si="105"/>
        <v>0.55095255793830633</v>
      </c>
      <c r="AJ578" s="2">
        <v>2.8239457614875186E-4</v>
      </c>
      <c r="AL578" s="2">
        <v>25.58</v>
      </c>
      <c r="AO578" s="2">
        <f t="shared" si="102"/>
        <v>7.7689109741691431E-4</v>
      </c>
      <c r="AP578" s="2">
        <f t="shared" si="106"/>
        <v>1.2058078276907618</v>
      </c>
      <c r="AU578" s="2">
        <v>6.4429097205707779E-4</v>
      </c>
    </row>
    <row r="579" spans="1:47">
      <c r="A579" s="1"/>
      <c r="B579" s="1">
        <v>5</v>
      </c>
      <c r="C579" s="2">
        <v>15.26</v>
      </c>
      <c r="H579" s="2">
        <v>28.64</v>
      </c>
      <c r="K579" s="2">
        <f t="shared" si="99"/>
        <v>9.3803416826660844E-5</v>
      </c>
      <c r="L579" s="2">
        <f t="shared" si="103"/>
        <v>0.64171294878145135</v>
      </c>
      <c r="P579" s="2">
        <v>1.4617659968492789E-4</v>
      </c>
      <c r="R579" s="2">
        <v>30.67</v>
      </c>
      <c r="U579" s="2">
        <f t="shared" si="100"/>
        <v>2.2968242605759678E-5</v>
      </c>
      <c r="V579" s="2">
        <f t="shared" si="104"/>
        <v>0.80664175922212467</v>
      </c>
      <c r="Z579" s="2">
        <v>2.8473907212427021E-5</v>
      </c>
      <c r="AB579" s="2">
        <v>27.85</v>
      </c>
      <c r="AE579" s="2">
        <f t="shared" si="101"/>
        <v>1.6219309254107781E-4</v>
      </c>
      <c r="AF579" s="2">
        <f t="shared" si="105"/>
        <v>0.57434917749851644</v>
      </c>
      <c r="AJ579" s="2">
        <v>2.8239457614875186E-4</v>
      </c>
      <c r="AL579" s="2">
        <v>25.45</v>
      </c>
      <c r="AO579" s="2">
        <f t="shared" si="102"/>
        <v>8.5606027472269074E-4</v>
      </c>
      <c r="AP579" s="2">
        <f t="shared" si="106"/>
        <v>1.3286858140965108</v>
      </c>
      <c r="AU579" s="2">
        <v>6.4429097205707779E-4</v>
      </c>
    </row>
    <row r="580" spans="1:47">
      <c r="A580" s="1" t="s">
        <v>23</v>
      </c>
      <c r="B580" s="1">
        <v>1</v>
      </c>
      <c r="C580" s="2">
        <v>15.35</v>
      </c>
      <c r="H580" s="2">
        <v>27.34</v>
      </c>
      <c r="K580" s="2">
        <f t="shared" si="99"/>
        <v>2.4583875733806613E-4</v>
      </c>
      <c r="L580" s="2">
        <f t="shared" si="103"/>
        <v>1.6817928305074283</v>
      </c>
      <c r="M580" s="2">
        <f>AVERAGE(L580:L584)</f>
        <v>1.2863439012727704</v>
      </c>
      <c r="P580" s="2">
        <v>1.4617659968492789E-4</v>
      </c>
      <c r="R580" s="2">
        <v>30.15</v>
      </c>
      <c r="U580" s="2">
        <f t="shared" si="100"/>
        <v>3.5055491790681016E-5</v>
      </c>
      <c r="V580" s="2">
        <f t="shared" si="104"/>
        <v>1.2311444133449152</v>
      </c>
      <c r="W580" s="2">
        <f>AVERAGE(V580:V584)</f>
        <v>1.1581152209974648</v>
      </c>
      <c r="Z580" s="2">
        <v>2.8473907212427021E-5</v>
      </c>
      <c r="AB580" s="2">
        <v>27.64</v>
      </c>
      <c r="AE580" s="2">
        <f t="shared" si="101"/>
        <v>1.9968311976508311E-4</v>
      </c>
      <c r="AF580" s="2">
        <f t="shared" si="105"/>
        <v>0.7071067811865468</v>
      </c>
      <c r="AG580" s="2">
        <f>AVERAGE(AF580:AF584)</f>
        <v>0.84734397819313845</v>
      </c>
      <c r="AJ580" s="2">
        <v>2.8239457614875186E-4</v>
      </c>
      <c r="AL580" s="2">
        <v>26.6</v>
      </c>
      <c r="AO580" s="2">
        <f t="shared" si="102"/>
        <v>4.1059395276060257E-4</v>
      </c>
      <c r="AP580" s="2">
        <f t="shared" si="106"/>
        <v>0.63728031365963023</v>
      </c>
      <c r="AQ580" s="2">
        <f>AVERAGE(AP580:AP584)</f>
        <v>0.91887141022441665</v>
      </c>
      <c r="AU580" s="2">
        <v>6.4429097205707779E-4</v>
      </c>
    </row>
    <row r="581" spans="1:47">
      <c r="A581" s="1"/>
      <c r="B581" s="1">
        <v>2</v>
      </c>
      <c r="C581" s="2">
        <v>15.45</v>
      </c>
      <c r="H581" s="2">
        <v>28.15</v>
      </c>
      <c r="K581" s="2">
        <f t="shared" si="99"/>
        <v>1.5028618326964335E-4</v>
      </c>
      <c r="L581" s="2">
        <f t="shared" si="103"/>
        <v>1.0281138266560677</v>
      </c>
      <c r="P581" s="2">
        <v>1.4617659968492789E-4</v>
      </c>
      <c r="R581" s="2">
        <v>30.54</v>
      </c>
      <c r="U581" s="2">
        <f t="shared" si="100"/>
        <v>2.8671958899353408E-5</v>
      </c>
      <c r="V581" s="2">
        <f t="shared" si="104"/>
        <v>1.0069555500567182</v>
      </c>
      <c r="Z581" s="2">
        <v>2.8473907212427021E-5</v>
      </c>
      <c r="AB581" s="2">
        <v>27.98</v>
      </c>
      <c r="AE581" s="2">
        <f t="shared" si="101"/>
        <v>1.6908074561900935E-4</v>
      </c>
      <c r="AF581" s="2">
        <f t="shared" si="105"/>
        <v>0.59873935230946418</v>
      </c>
      <c r="AJ581" s="2">
        <v>2.8239457614875186E-4</v>
      </c>
      <c r="AL581" s="2">
        <v>26.34</v>
      </c>
      <c r="AO581" s="2">
        <f t="shared" si="102"/>
        <v>5.2696691235567747E-4</v>
      </c>
      <c r="AP581" s="2">
        <f t="shared" si="106"/>
        <v>0.81790205855778064</v>
      </c>
      <c r="AU581" s="2">
        <v>6.4429097205707779E-4</v>
      </c>
    </row>
    <row r="582" spans="1:47">
      <c r="A582" s="1"/>
      <c r="B582" s="1">
        <v>3</v>
      </c>
      <c r="C582" s="2">
        <v>15.78</v>
      </c>
      <c r="H582" s="2">
        <v>28.35</v>
      </c>
      <c r="K582" s="2">
        <f t="shared" si="99"/>
        <v>1.6445722373848739E-4</v>
      </c>
      <c r="L582" s="2">
        <f t="shared" si="103"/>
        <v>1.1250584846888074</v>
      </c>
      <c r="P582" s="2">
        <v>1.4617659968492789E-4</v>
      </c>
      <c r="R582" s="2">
        <v>30.58</v>
      </c>
      <c r="U582" s="2">
        <f t="shared" si="100"/>
        <v>3.5055491790681016E-5</v>
      </c>
      <c r="V582" s="2">
        <f t="shared" si="104"/>
        <v>1.2311444133449152</v>
      </c>
      <c r="Z582" s="2">
        <v>2.8473907212427021E-5</v>
      </c>
      <c r="AB582" s="2">
        <v>27.15</v>
      </c>
      <c r="AE582" s="2">
        <f t="shared" si="101"/>
        <v>3.7782348475156029E-4</v>
      </c>
      <c r="AF582" s="2">
        <f t="shared" si="105"/>
        <v>1.3379275547861127</v>
      </c>
      <c r="AJ582" s="2">
        <v>2.8239457614875186E-4</v>
      </c>
      <c r="AL582" s="2">
        <v>26.89</v>
      </c>
      <c r="AO582" s="2">
        <f t="shared" si="102"/>
        <v>4.5243557709490745E-4</v>
      </c>
      <c r="AP582" s="2">
        <f t="shared" si="106"/>
        <v>0.70222243786899774</v>
      </c>
      <c r="AU582" s="2">
        <v>6.4429097205707779E-4</v>
      </c>
    </row>
    <row r="583" spans="1:47">
      <c r="A583" s="1"/>
      <c r="B583" s="1">
        <v>4</v>
      </c>
      <c r="C583" s="2">
        <v>15.48</v>
      </c>
      <c r="H583" s="2">
        <v>27.64</v>
      </c>
      <c r="K583" s="2">
        <f t="shared" si="99"/>
        <v>2.185119802070245E-4</v>
      </c>
      <c r="L583" s="2">
        <f t="shared" si="103"/>
        <v>1.4948492486349376</v>
      </c>
      <c r="P583" s="2">
        <v>1.4617659968492789E-4</v>
      </c>
      <c r="R583" s="2">
        <v>30.69</v>
      </c>
      <c r="U583" s="2">
        <f t="shared" si="100"/>
        <v>2.6383582498408952E-5</v>
      </c>
      <c r="V583" s="2">
        <f t="shared" si="104"/>
        <v>0.92658806189036891</v>
      </c>
      <c r="Z583" s="2">
        <v>2.8473907212427021E-5</v>
      </c>
      <c r="AB583" s="2">
        <v>27.53</v>
      </c>
      <c r="AE583" s="2">
        <f t="shared" si="101"/>
        <v>2.3582429905391746E-4</v>
      </c>
      <c r="AF583" s="2">
        <f t="shared" si="105"/>
        <v>0.83508791942836957</v>
      </c>
      <c r="AJ583" s="2">
        <v>2.8239457614875186E-4</v>
      </c>
      <c r="AL583" s="2">
        <v>25.78</v>
      </c>
      <c r="AO583" s="2">
        <f t="shared" si="102"/>
        <v>7.932152308166362E-4</v>
      </c>
      <c r="AP583" s="2">
        <f t="shared" si="106"/>
        <v>1.2311444133449152</v>
      </c>
      <c r="AU583" s="2">
        <v>6.4429097205707779E-4</v>
      </c>
    </row>
    <row r="584" spans="1:47">
      <c r="A584" s="1"/>
      <c r="B584" s="1">
        <v>5</v>
      </c>
      <c r="C584" s="2">
        <v>15.65</v>
      </c>
      <c r="H584" s="2">
        <v>28.25</v>
      </c>
      <c r="K584" s="2">
        <f t="shared" si="99"/>
        <v>1.6107274301426942E-4</v>
      </c>
      <c r="L584" s="2">
        <f t="shared" si="103"/>
        <v>1.1019051158766109</v>
      </c>
      <c r="P584" s="2">
        <v>1.4617659968492789E-4</v>
      </c>
      <c r="R584" s="2">
        <v>30.27</v>
      </c>
      <c r="U584" s="2">
        <f t="shared" si="100"/>
        <v>3.9713801740781733E-5</v>
      </c>
      <c r="V584" s="2">
        <f t="shared" si="104"/>
        <v>1.394743666350406</v>
      </c>
      <c r="Z584" s="2">
        <v>2.8473907212427021E-5</v>
      </c>
      <c r="AB584" s="2">
        <v>27.84</v>
      </c>
      <c r="AE584" s="2">
        <f t="shared" si="101"/>
        <v>2.1401506868067263E-4</v>
      </c>
      <c r="AF584" s="2">
        <f t="shared" si="105"/>
        <v>0.75785828325519888</v>
      </c>
      <c r="AJ584" s="2">
        <v>2.8239457614875186E-4</v>
      </c>
      <c r="AL584" s="2">
        <v>25.98</v>
      </c>
      <c r="AO584" s="2">
        <f t="shared" si="102"/>
        <v>7.7689109741691279E-4</v>
      </c>
      <c r="AP584" s="2">
        <f t="shared" si="106"/>
        <v>1.2058078276907596</v>
      </c>
      <c r="AU584" s="2">
        <v>6.4429097205707779E-4</v>
      </c>
    </row>
    <row r="585" spans="1:47">
      <c r="A585" s="1" t="s">
        <v>22</v>
      </c>
      <c r="B585" s="1">
        <v>1</v>
      </c>
      <c r="C585" s="2">
        <v>15.65</v>
      </c>
      <c r="H585" s="2">
        <v>26.08</v>
      </c>
      <c r="K585" s="2">
        <f t="shared" si="99"/>
        <v>7.2486502472121671E-4</v>
      </c>
      <c r="L585" s="2">
        <f t="shared" si="103"/>
        <v>4.9588307997559529</v>
      </c>
      <c r="M585" s="2">
        <f>AVERAGE(L585:L589)</f>
        <v>4.5117176192212094</v>
      </c>
      <c r="P585" s="2">
        <v>1.4617659968492789E-4</v>
      </c>
      <c r="R585" s="2">
        <v>27.95</v>
      </c>
      <c r="U585" s="2">
        <f t="shared" si="100"/>
        <v>1.9830380770415938E-4</v>
      </c>
      <c r="V585" s="2">
        <f t="shared" si="104"/>
        <v>6.9644045063689948</v>
      </c>
      <c r="W585" s="2">
        <f>AVERAGE(V585:V589)</f>
        <v>6.3479995325646517</v>
      </c>
      <c r="Z585" s="2">
        <v>2.8473907212427021E-5</v>
      </c>
      <c r="AB585" s="2">
        <v>25.65</v>
      </c>
      <c r="AE585" s="2">
        <f t="shared" si="101"/>
        <v>9.7656250000000173E-4</v>
      </c>
      <c r="AF585" s="2">
        <f t="shared" si="105"/>
        <v>3.4581489252314666</v>
      </c>
      <c r="AG585" s="2">
        <f>AVERAGE(AF585:AF589)</f>
        <v>3.4984434216762006</v>
      </c>
      <c r="AJ585" s="2">
        <v>2.8239457614875186E-4</v>
      </c>
      <c r="AL585" s="2">
        <v>24.59</v>
      </c>
      <c r="AO585" s="2">
        <f t="shared" si="102"/>
        <v>2.036065939142817E-3</v>
      </c>
      <c r="AP585" s="2">
        <f t="shared" si="106"/>
        <v>3.1601652474535089</v>
      </c>
      <c r="AQ585" s="2">
        <f>AVERAGE(AP585:AP589)</f>
        <v>3.7644513090971428</v>
      </c>
      <c r="AU585" s="2">
        <v>6.4429097205707779E-4</v>
      </c>
    </row>
    <row r="586" spans="1:47">
      <c r="A586" s="1"/>
      <c r="B586" s="1">
        <v>2</v>
      </c>
      <c r="C586" s="2">
        <v>15.2</v>
      </c>
      <c r="H586" s="2">
        <v>26.05</v>
      </c>
      <c r="K586" s="2">
        <f t="shared" si="99"/>
        <v>5.4178196878312715E-4</v>
      </c>
      <c r="L586" s="2">
        <f t="shared" si="103"/>
        <v>3.7063522475614796</v>
      </c>
      <c r="P586" s="2">
        <v>1.4617659968492789E-4</v>
      </c>
      <c r="R586" s="2">
        <v>27.65</v>
      </c>
      <c r="U586" s="2">
        <f t="shared" si="100"/>
        <v>1.7872139843086251E-4</v>
      </c>
      <c r="V586" s="2">
        <f t="shared" si="104"/>
        <v>6.276672783173999</v>
      </c>
      <c r="Z586" s="2">
        <v>2.8473907212427021E-5</v>
      </c>
      <c r="AB586" s="2">
        <v>25.26</v>
      </c>
      <c r="AE586" s="2">
        <f t="shared" si="101"/>
        <v>9.3678136652857705E-4</v>
      </c>
      <c r="AF586" s="2">
        <f t="shared" si="105"/>
        <v>3.3172781832577614</v>
      </c>
      <c r="AJ586" s="2">
        <v>2.8239457614875186E-4</v>
      </c>
      <c r="AL586" s="2">
        <v>24.08</v>
      </c>
      <c r="AO586" s="2">
        <f t="shared" si="102"/>
        <v>2.1225290283712083E-3</v>
      </c>
      <c r="AP586" s="2">
        <f t="shared" si="106"/>
        <v>3.2943640690702916</v>
      </c>
      <c r="AU586" s="2">
        <v>6.4429097205707779E-4</v>
      </c>
    </row>
    <row r="587" spans="1:47">
      <c r="A587" s="1"/>
      <c r="B587" s="1">
        <v>3</v>
      </c>
      <c r="C587" s="2">
        <v>15.45</v>
      </c>
      <c r="H587" s="2">
        <v>25.85</v>
      </c>
      <c r="K587" s="2">
        <f t="shared" si="99"/>
        <v>7.4009597974140462E-4</v>
      </c>
      <c r="L587" s="2">
        <f t="shared" si="103"/>
        <v>5.0630263758811127</v>
      </c>
      <c r="P587" s="2">
        <v>1.4617659968492789E-4</v>
      </c>
      <c r="R587" s="2">
        <v>27.96</v>
      </c>
      <c r="U587" s="2">
        <f t="shared" si="100"/>
        <v>1.7144102487036075E-4</v>
      </c>
      <c r="V587" s="2">
        <f t="shared" si="104"/>
        <v>6.0209869896442525</v>
      </c>
      <c r="Z587" s="2">
        <v>2.8473907212427021E-5</v>
      </c>
      <c r="AB587" s="2">
        <v>25.34</v>
      </c>
      <c r="AE587" s="2">
        <f t="shared" si="101"/>
        <v>1.0539338247113541E-3</v>
      </c>
      <c r="AF587" s="2">
        <f t="shared" si="105"/>
        <v>3.732131966147227</v>
      </c>
      <c r="AJ587" s="2">
        <v>2.8239457614875186E-4</v>
      </c>
      <c r="AL587" s="2">
        <v>24.1</v>
      </c>
      <c r="AO587" s="2">
        <f t="shared" si="102"/>
        <v>2.489376225232931E-3</v>
      </c>
      <c r="AP587" s="2">
        <f t="shared" si="106"/>
        <v>3.8637453156993748</v>
      </c>
      <c r="AU587" s="2">
        <v>6.4429097205707779E-4</v>
      </c>
    </row>
    <row r="588" spans="1:47">
      <c r="A588" s="1"/>
      <c r="B588" s="1">
        <v>4</v>
      </c>
      <c r="C588" s="2">
        <v>15.65</v>
      </c>
      <c r="H588" s="2">
        <v>26.07</v>
      </c>
      <c r="K588" s="2">
        <f t="shared" si="99"/>
        <v>7.2990685968502879E-4</v>
      </c>
      <c r="L588" s="2">
        <f t="shared" si="103"/>
        <v>4.9933221956064466</v>
      </c>
      <c r="P588" s="2">
        <v>1.4617659968492789E-4</v>
      </c>
      <c r="R588" s="2">
        <v>27.98</v>
      </c>
      <c r="U588" s="2">
        <f t="shared" si="100"/>
        <v>1.942227743542282E-4</v>
      </c>
      <c r="V588" s="2">
        <f t="shared" si="104"/>
        <v>6.8210791341436448</v>
      </c>
      <c r="Z588" s="2">
        <v>2.8473907212427021E-5</v>
      </c>
      <c r="AB588" s="2">
        <v>25.53</v>
      </c>
      <c r="AE588" s="2">
        <f t="shared" si="101"/>
        <v>1.0612645141856033E-3</v>
      </c>
      <c r="AF588" s="2">
        <f t="shared" si="105"/>
        <v>3.7580909968560454</v>
      </c>
      <c r="AJ588" s="2">
        <v>2.8239457614875186E-4</v>
      </c>
      <c r="AL588" s="2">
        <v>24.37</v>
      </c>
      <c r="AO588" s="2">
        <f t="shared" si="102"/>
        <v>2.3714743835840748E-3</v>
      </c>
      <c r="AP588" s="2">
        <f t="shared" si="106"/>
        <v>3.6807506024994958</v>
      </c>
      <c r="AU588" s="2">
        <v>6.4429097205707779E-4</v>
      </c>
    </row>
    <row r="589" spans="1:47">
      <c r="A589" s="1"/>
      <c r="B589" s="1">
        <v>5</v>
      </c>
      <c r="C589" s="2">
        <v>15.25</v>
      </c>
      <c r="H589" s="2">
        <v>26.05</v>
      </c>
      <c r="K589" s="2">
        <f t="shared" si="99"/>
        <v>5.6088786865089594E-4</v>
      </c>
      <c r="L589" s="2">
        <f t="shared" si="103"/>
        <v>3.8370564773010551</v>
      </c>
      <c r="P589" s="2">
        <v>1.4617659968492789E-4</v>
      </c>
      <c r="R589" s="2">
        <v>27.85</v>
      </c>
      <c r="U589" s="2">
        <f t="shared" si="100"/>
        <v>1.6107274301426915E-4</v>
      </c>
      <c r="V589" s="2">
        <f t="shared" si="104"/>
        <v>5.6568542494923673</v>
      </c>
      <c r="Z589" s="2">
        <v>2.8473907212427021E-5</v>
      </c>
      <c r="AB589" s="2">
        <v>25.35</v>
      </c>
      <c r="AE589" s="2">
        <f t="shared" si="101"/>
        <v>9.1116503079766273E-4</v>
      </c>
      <c r="AF589" s="2">
        <f t="shared" si="105"/>
        <v>3.2265670368885022</v>
      </c>
      <c r="AJ589" s="2">
        <v>2.8239457614875186E-4</v>
      </c>
      <c r="AL589" s="2">
        <v>23.58</v>
      </c>
      <c r="AO589" s="2">
        <f t="shared" si="102"/>
        <v>3.1075643896676546E-3</v>
      </c>
      <c r="AP589" s="2">
        <f t="shared" si="106"/>
        <v>4.8232313107630436</v>
      </c>
      <c r="AU589" s="2">
        <v>6.4429097205707779E-4</v>
      </c>
    </row>
    <row r="590" spans="1:47">
      <c r="A590" s="1" t="s">
        <v>24</v>
      </c>
      <c r="B590" s="1">
        <v>1</v>
      </c>
      <c r="C590" s="2">
        <v>15.35</v>
      </c>
      <c r="H590" s="2">
        <v>24.84</v>
      </c>
      <c r="K590" s="2">
        <f t="shared" si="99"/>
        <v>1.3906740191377658E-3</v>
      </c>
      <c r="L590" s="2">
        <f t="shared" si="103"/>
        <v>9.5136569200217664</v>
      </c>
      <c r="M590" s="2">
        <f>AVERAGE(L590:L594)</f>
        <v>8.9111846783075013</v>
      </c>
      <c r="P590" s="2">
        <v>1.4617659968492789E-4</v>
      </c>
      <c r="R590" s="2">
        <v>27.15</v>
      </c>
      <c r="U590" s="2">
        <f t="shared" si="100"/>
        <v>2.8044393432544824E-4</v>
      </c>
      <c r="V590" s="2">
        <f t="shared" si="104"/>
        <v>9.8491553067593252</v>
      </c>
      <c r="W590" s="2">
        <f>AVERAGE(V590:V594)</f>
        <v>9.6910342152583375</v>
      </c>
      <c r="Z590" s="2">
        <v>2.8473907212427021E-5</v>
      </c>
      <c r="AB590" s="2">
        <v>24.25</v>
      </c>
      <c r="AE590" s="2">
        <f t="shared" si="101"/>
        <v>2.093307544016198E-3</v>
      </c>
      <c r="AF590" s="2">
        <f t="shared" si="105"/>
        <v>7.4127044951229673</v>
      </c>
      <c r="AG590" s="2">
        <f>AVERAGE(AF590:AF594)</f>
        <v>7.1454636045356068</v>
      </c>
      <c r="AJ590" s="2">
        <v>2.8239457614875186E-4</v>
      </c>
      <c r="AL590" s="2">
        <v>23.27</v>
      </c>
      <c r="AO590" s="2">
        <f t="shared" si="102"/>
        <v>4.1289767209428943E-3</v>
      </c>
      <c r="AP590" s="2">
        <f t="shared" si="106"/>
        <v>6.4085590207169751</v>
      </c>
      <c r="AQ590" s="2">
        <f>AVERAGE(AP590:AP594)</f>
        <v>6.7540762235800376</v>
      </c>
      <c r="AU590" s="2">
        <v>6.4429097205707779E-4</v>
      </c>
    </row>
    <row r="591" spans="1:47">
      <c r="A591" s="1"/>
      <c r="B591" s="1">
        <v>2</v>
      </c>
      <c r="C591" s="2">
        <v>15.84</v>
      </c>
      <c r="H591" s="2">
        <v>25.34</v>
      </c>
      <c r="K591" s="2">
        <f t="shared" si="99"/>
        <v>1.3810679320049757E-3</v>
      </c>
      <c r="L591" s="2">
        <f t="shared" si="103"/>
        <v>9.4479412914362388</v>
      </c>
      <c r="P591" s="2">
        <v>1.4617659968492789E-4</v>
      </c>
      <c r="R591" s="2">
        <v>27.65</v>
      </c>
      <c r="U591" s="2">
        <f t="shared" si="100"/>
        <v>2.7850676656943974E-4</v>
      </c>
      <c r="V591" s="2">
        <f t="shared" si="104"/>
        <v>9.781122221536549</v>
      </c>
      <c r="Z591" s="2">
        <v>2.8473907212427021E-5</v>
      </c>
      <c r="AB591" s="2">
        <v>24.65</v>
      </c>
      <c r="AE591" s="2">
        <f t="shared" si="101"/>
        <v>2.2280541325555166E-3</v>
      </c>
      <c r="AF591" s="2">
        <f t="shared" si="105"/>
        <v>7.8898616359468781</v>
      </c>
      <c r="AJ591" s="2">
        <v>2.8239457614875186E-4</v>
      </c>
      <c r="AL591" s="2">
        <v>23.58</v>
      </c>
      <c r="AO591" s="2">
        <f t="shared" si="102"/>
        <v>4.6776511899176941E-3</v>
      </c>
      <c r="AP591" s="2">
        <f t="shared" si="106"/>
        <v>7.260153242537287</v>
      </c>
      <c r="AU591" s="2">
        <v>6.4429097205707779E-4</v>
      </c>
    </row>
    <row r="592" spans="1:47">
      <c r="A592" s="1"/>
      <c r="B592" s="1">
        <v>3</v>
      </c>
      <c r="C592" s="2">
        <v>15.94</v>
      </c>
      <c r="H592" s="2">
        <v>25.78</v>
      </c>
      <c r="K592" s="2">
        <f t="shared" si="99"/>
        <v>1.0911007207736513E-3</v>
      </c>
      <c r="L592" s="2">
        <f t="shared" si="103"/>
        <v>7.4642639322944486</v>
      </c>
      <c r="P592" s="2">
        <v>1.4617659968492789E-4</v>
      </c>
      <c r="R592" s="2">
        <v>27.75</v>
      </c>
      <c r="U592" s="2">
        <f t="shared" si="100"/>
        <v>2.7850676656943925E-4</v>
      </c>
      <c r="V592" s="2">
        <f t="shared" si="104"/>
        <v>9.7811222215365312</v>
      </c>
      <c r="Z592" s="2">
        <v>2.8473907212427021E-5</v>
      </c>
      <c r="AB592" s="2">
        <v>24.98</v>
      </c>
      <c r="AE592" s="2">
        <f t="shared" si="101"/>
        <v>1.8997166941646202E-3</v>
      </c>
      <c r="AF592" s="2">
        <f t="shared" si="105"/>
        <v>6.7271713220297151</v>
      </c>
      <c r="AJ592" s="2">
        <v>2.8239457614875186E-4</v>
      </c>
      <c r="AL592" s="2">
        <v>23.75</v>
      </c>
      <c r="AO592" s="2">
        <f t="shared" si="102"/>
        <v>4.4561082651110298E-3</v>
      </c>
      <c r="AP592" s="2">
        <f t="shared" si="106"/>
        <v>6.9162978504629162</v>
      </c>
      <c r="AU592" s="2">
        <v>6.4429097205707779E-4</v>
      </c>
    </row>
    <row r="593" spans="1:47">
      <c r="A593" s="1"/>
      <c r="B593" s="1">
        <v>4</v>
      </c>
      <c r="C593" s="2">
        <v>15.65</v>
      </c>
      <c r="H593" s="2">
        <v>25.24</v>
      </c>
      <c r="K593" s="2">
        <f t="shared" si="99"/>
        <v>1.2975447403286262E-3</v>
      </c>
      <c r="L593" s="2">
        <f t="shared" si="103"/>
        <v>8.8765557765427658</v>
      </c>
      <c r="P593" s="2">
        <v>1.4617659968492789E-4</v>
      </c>
      <c r="R593" s="2">
        <v>27.56</v>
      </c>
      <c r="U593" s="2">
        <f t="shared" si="100"/>
        <v>2.5985600157552789E-4</v>
      </c>
      <c r="V593" s="2">
        <f t="shared" si="104"/>
        <v>9.1261097269473979</v>
      </c>
      <c r="Z593" s="2">
        <v>2.8473907212427021E-5</v>
      </c>
      <c r="AB593" s="2">
        <v>24.54</v>
      </c>
      <c r="AE593" s="2">
        <f t="shared" si="101"/>
        <v>2.107867649422712E-3</v>
      </c>
      <c r="AF593" s="2">
        <f t="shared" si="105"/>
        <v>7.4642639322944682</v>
      </c>
      <c r="AJ593" s="2">
        <v>2.8239457614875186E-4</v>
      </c>
      <c r="AL593" s="2">
        <v>23.58</v>
      </c>
      <c r="AO593" s="2">
        <f t="shared" si="102"/>
        <v>4.1004557954026112E-3</v>
      </c>
      <c r="AP593" s="2">
        <f t="shared" si="106"/>
        <v>6.3642918700393514</v>
      </c>
      <c r="AU593" s="2">
        <v>6.4429097205707779E-4</v>
      </c>
    </row>
    <row r="594" spans="1:47">
      <c r="A594" s="1"/>
      <c r="B594" s="1">
        <v>5</v>
      </c>
      <c r="C594" s="2">
        <v>15.75</v>
      </c>
      <c r="H594" s="2">
        <v>25.28</v>
      </c>
      <c r="K594" s="2">
        <f t="shared" si="99"/>
        <v>1.352645964952074E-3</v>
      </c>
      <c r="L594" s="2">
        <f t="shared" si="103"/>
        <v>9.2535054712422884</v>
      </c>
      <c r="P594" s="2">
        <v>1.4617659968492789E-4</v>
      </c>
      <c r="R594" s="2">
        <v>27.54</v>
      </c>
      <c r="U594" s="2">
        <f t="shared" si="100"/>
        <v>2.8239457614875186E-4</v>
      </c>
      <c r="V594" s="2">
        <f t="shared" si="104"/>
        <v>9.9176615995118809</v>
      </c>
      <c r="Z594" s="2">
        <v>2.8473907212427021E-5</v>
      </c>
      <c r="AB594" s="2">
        <v>24.9</v>
      </c>
      <c r="AE594" s="2">
        <f t="shared" si="101"/>
        <v>1.7602548097867801E-3</v>
      </c>
      <c r="AF594" s="2">
        <f t="shared" si="105"/>
        <v>6.2333166372840063</v>
      </c>
      <c r="AJ594" s="2">
        <v>2.8239457614875186E-4</v>
      </c>
      <c r="AL594" s="2">
        <v>23.58</v>
      </c>
      <c r="AO594" s="2">
        <f t="shared" si="102"/>
        <v>4.394759705815667E-3</v>
      </c>
      <c r="AP594" s="2">
        <f t="shared" si="106"/>
        <v>6.8210791341436563</v>
      </c>
      <c r="AU594" s="2">
        <v>6.4429097205707779E-4</v>
      </c>
    </row>
    <row r="595" spans="1:47">
      <c r="B595" s="2" t="s">
        <v>54</v>
      </c>
      <c r="L595" s="2" t="e">
        <f t="shared" si="103"/>
        <v>#DIV/0!</v>
      </c>
      <c r="V595" s="2" t="e">
        <f t="shared" si="104"/>
        <v>#DIV/0!</v>
      </c>
      <c r="AF595" s="2" t="e">
        <f t="shared" si="105"/>
        <v>#DIV/0!</v>
      </c>
      <c r="AP595" s="2" t="e">
        <f t="shared" si="106"/>
        <v>#DIV/0!</v>
      </c>
    </row>
    <row r="596" spans="1:47">
      <c r="A596" s="1"/>
      <c r="B596" s="1">
        <v>1</v>
      </c>
      <c r="C596" s="2">
        <v>15.25</v>
      </c>
      <c r="H596" s="2">
        <v>28.15</v>
      </c>
      <c r="K596" s="2">
        <f t="shared" si="99"/>
        <v>1.3083172150101256E-4</v>
      </c>
      <c r="L596" s="2">
        <f t="shared" si="103"/>
        <v>1</v>
      </c>
      <c r="M596" s="2">
        <f>AVERAGE(L596:L600)</f>
        <v>0.9962832813368282</v>
      </c>
      <c r="P596" s="2">
        <v>1.3083172150101256E-4</v>
      </c>
      <c r="R596" s="2">
        <v>30.45</v>
      </c>
      <c r="U596" s="2">
        <f t="shared" si="100"/>
        <v>2.6567094827152239E-5</v>
      </c>
      <c r="V596" s="2">
        <f t="shared" si="104"/>
        <v>1</v>
      </c>
      <c r="W596" s="2">
        <f>AVERAGE(V596:V600)</f>
        <v>1.1466613002880386</v>
      </c>
      <c r="Z596" s="2">
        <v>2.6567094827152239E-5</v>
      </c>
      <c r="AB596" s="2">
        <v>27.65</v>
      </c>
      <c r="AE596" s="2">
        <f t="shared" si="101"/>
        <v>1.8502399493535145E-4</v>
      </c>
      <c r="AF596" s="2">
        <f t="shared" si="105"/>
        <v>1</v>
      </c>
      <c r="AG596" s="2">
        <f>AVERAGE(AF596:AF600)</f>
        <v>1.1189671276452764</v>
      </c>
      <c r="AJ596" s="2">
        <v>1.8502399493535145E-4</v>
      </c>
      <c r="AL596" s="2">
        <v>26.58</v>
      </c>
      <c r="AO596" s="2">
        <f t="shared" si="102"/>
        <v>3.8844554870845705E-4</v>
      </c>
      <c r="AP596" s="2">
        <f t="shared" si="106"/>
        <v>1</v>
      </c>
      <c r="AQ596" s="2">
        <f>AVERAGE(AP596:AP600)</f>
        <v>1.2172770969523599</v>
      </c>
      <c r="AU596" s="2">
        <v>3.8844554870845705E-4</v>
      </c>
    </row>
    <row r="597" spans="1:47">
      <c r="A597" s="1"/>
      <c r="B597" s="1">
        <v>2</v>
      </c>
      <c r="C597" s="2">
        <v>15.35</v>
      </c>
      <c r="H597" s="2">
        <v>28.35</v>
      </c>
      <c r="K597" s="2">
        <f t="shared" si="99"/>
        <v>1.2207031249999986E-4</v>
      </c>
      <c r="L597" s="2">
        <f t="shared" si="103"/>
        <v>0.93303299153680486</v>
      </c>
      <c r="P597" s="2">
        <v>1.3083172150101256E-4</v>
      </c>
      <c r="R597" s="2">
        <v>30.85</v>
      </c>
      <c r="U597" s="2">
        <f t="shared" si="100"/>
        <v>2.1579186437577732E-5</v>
      </c>
      <c r="V597" s="2">
        <f t="shared" si="104"/>
        <v>0.8122523963562347</v>
      </c>
      <c r="Z597" s="2">
        <v>2.6567094827152239E-5</v>
      </c>
      <c r="AB597" s="2">
        <v>27.65</v>
      </c>
      <c r="AE597" s="2">
        <f t="shared" si="101"/>
        <v>1.9830380770415938E-4</v>
      </c>
      <c r="AF597" s="2">
        <f t="shared" si="105"/>
        <v>1.0717734625362942</v>
      </c>
      <c r="AJ597" s="2">
        <v>1.8502399493535145E-4</v>
      </c>
      <c r="AL597" s="2">
        <v>26.54</v>
      </c>
      <c r="AO597" s="2">
        <f t="shared" si="102"/>
        <v>4.2803013736134537E-4</v>
      </c>
      <c r="AP597" s="2">
        <f t="shared" si="106"/>
        <v>1.1019051158766091</v>
      </c>
      <c r="AU597" s="2">
        <v>3.8844554870845705E-4</v>
      </c>
    </row>
    <row r="598" spans="1:47">
      <c r="A598" s="1"/>
      <c r="B598" s="1">
        <v>3</v>
      </c>
      <c r="C598" s="2">
        <v>15.65</v>
      </c>
      <c r="H598" s="2">
        <v>28.64</v>
      </c>
      <c r="K598" s="2">
        <f t="shared" si="99"/>
        <v>1.2291937866903307E-4</v>
      </c>
      <c r="L598" s="2">
        <f t="shared" si="103"/>
        <v>0.93952274921401036</v>
      </c>
      <c r="P598" s="2">
        <v>1.3083172150101256E-4</v>
      </c>
      <c r="R598" s="2">
        <v>30.64</v>
      </c>
      <c r="U598" s="2">
        <f t="shared" si="100"/>
        <v>3.072984466725826E-5</v>
      </c>
      <c r="V598" s="2">
        <f t="shared" si="104"/>
        <v>1.1566881839052867</v>
      </c>
      <c r="Z598" s="2">
        <v>2.6567094827152239E-5</v>
      </c>
      <c r="AB598" s="2">
        <v>27.98</v>
      </c>
      <c r="AE598" s="2">
        <f t="shared" si="101"/>
        <v>1.942227743542282E-4</v>
      </c>
      <c r="AF598" s="2">
        <f t="shared" si="105"/>
        <v>1.0497166836230667</v>
      </c>
      <c r="AJ598" s="2">
        <v>1.8502399493535145E-4</v>
      </c>
      <c r="AL598" s="2">
        <v>26.5</v>
      </c>
      <c r="AO598" s="2">
        <f t="shared" si="102"/>
        <v>5.4178196878312769E-4</v>
      </c>
      <c r="AP598" s="2">
        <f t="shared" si="106"/>
        <v>1.3947436663504036</v>
      </c>
      <c r="AU598" s="2">
        <v>3.8844554870845705E-4</v>
      </c>
    </row>
    <row r="599" spans="1:47">
      <c r="A599" s="1"/>
      <c r="B599" s="1">
        <v>4</v>
      </c>
      <c r="C599" s="2">
        <v>15.49</v>
      </c>
      <c r="H599" s="2">
        <v>28.25</v>
      </c>
      <c r="K599" s="2">
        <f t="shared" si="99"/>
        <v>1.4416414324090946E-4</v>
      </c>
      <c r="L599" s="2">
        <f t="shared" si="103"/>
        <v>1.1019051158766089</v>
      </c>
      <c r="P599" s="2">
        <v>1.3083172150101256E-4</v>
      </c>
      <c r="R599" s="2">
        <v>30.15</v>
      </c>
      <c r="U599" s="2">
        <f t="shared" si="100"/>
        <v>3.8627825743721949E-5</v>
      </c>
      <c r="V599" s="2">
        <f t="shared" si="104"/>
        <v>1.4539725173203109</v>
      </c>
      <c r="Z599" s="2">
        <v>2.6567094827152239E-5</v>
      </c>
      <c r="AB599" s="2">
        <v>27.65</v>
      </c>
      <c r="AE599" s="2">
        <f t="shared" si="101"/>
        <v>2.185119802070249E-4</v>
      </c>
      <c r="AF599" s="2">
        <f t="shared" si="105"/>
        <v>1.1809926614295316</v>
      </c>
      <c r="AJ599" s="2">
        <v>1.8502399493535145E-4</v>
      </c>
      <c r="AL599" s="2">
        <v>26.36</v>
      </c>
      <c r="AO599" s="2">
        <f t="shared" si="102"/>
        <v>5.3432309631872086E-4</v>
      </c>
      <c r="AP599" s="2">
        <f t="shared" si="106"/>
        <v>1.3755418181397423</v>
      </c>
      <c r="AU599" s="2">
        <v>3.8844554870845705E-4</v>
      </c>
    </row>
    <row r="600" spans="1:47">
      <c r="A600" s="1"/>
      <c r="B600" s="1">
        <v>5</v>
      </c>
      <c r="C600" s="2">
        <v>15.45</v>
      </c>
      <c r="H600" s="2">
        <v>28.34</v>
      </c>
      <c r="K600" s="2">
        <f t="shared" si="99"/>
        <v>1.3174172808891923E-4</v>
      </c>
      <c r="L600" s="2">
        <f t="shared" si="103"/>
        <v>1.0069555500567164</v>
      </c>
      <c r="P600" s="2">
        <v>1.3083172150101256E-4</v>
      </c>
      <c r="R600" s="2">
        <v>30.26</v>
      </c>
      <c r="U600" s="2">
        <f t="shared" si="100"/>
        <v>3.48133458211799E-5</v>
      </c>
      <c r="V600" s="2">
        <f t="shared" si="104"/>
        <v>1.3103934038583618</v>
      </c>
      <c r="Z600" s="2">
        <v>2.6567094827152239E-5</v>
      </c>
      <c r="AB600" s="2">
        <v>27.48</v>
      </c>
      <c r="AE600" s="2">
        <f t="shared" si="101"/>
        <v>2.3911628359055809E-4</v>
      </c>
      <c r="AF600" s="2">
        <f t="shared" si="105"/>
        <v>1.2923528306374901</v>
      </c>
      <c r="AJ600" s="2">
        <v>1.8502399493535145E-4</v>
      </c>
      <c r="AL600" s="2">
        <v>26.5</v>
      </c>
      <c r="AO600" s="2">
        <f t="shared" si="102"/>
        <v>4.7164859810783449E-4</v>
      </c>
      <c r="AP600" s="2">
        <f t="shared" si="106"/>
        <v>1.2141948843950441</v>
      </c>
      <c r="AU600" s="2">
        <v>3.8844554870845705E-4</v>
      </c>
    </row>
    <row r="601" spans="1:47">
      <c r="A601" s="1"/>
      <c r="B601" s="1">
        <v>1</v>
      </c>
      <c r="C601" s="2">
        <v>15.25</v>
      </c>
      <c r="H601" s="2">
        <v>27.65</v>
      </c>
      <c r="K601" s="2">
        <f t="shared" si="99"/>
        <v>1.8502399493535145E-4</v>
      </c>
      <c r="L601" s="2">
        <f t="shared" si="103"/>
        <v>1.4142135623730936</v>
      </c>
      <c r="M601" s="2">
        <f>AVERAGE(L601:L605)</f>
        <v>1.2355603874630705</v>
      </c>
      <c r="P601" s="2">
        <v>1.3083172150101256E-4</v>
      </c>
      <c r="R601" s="2">
        <v>30.35</v>
      </c>
      <c r="U601" s="2">
        <f t="shared" si="100"/>
        <v>2.8473907212426974E-5</v>
      </c>
      <c r="V601" s="2">
        <f t="shared" si="104"/>
        <v>1.0717734625362922</v>
      </c>
      <c r="W601" s="2">
        <f>AVERAGE(V601:V605)</f>
        <v>1.1027882905073523</v>
      </c>
      <c r="Z601" s="2">
        <v>2.6567094827152239E-5</v>
      </c>
      <c r="AB601" s="2">
        <v>27.85</v>
      </c>
      <c r="AE601" s="2">
        <f t="shared" si="101"/>
        <v>1.6107274301426915E-4</v>
      </c>
      <c r="AF601" s="2">
        <f t="shared" si="105"/>
        <v>0.87055056329612268</v>
      </c>
      <c r="AG601" s="2">
        <f>AVERAGE(AF601:AF605)</f>
        <v>1.0572672438773618</v>
      </c>
      <c r="AJ601" s="2">
        <v>1.8502399493535145E-4</v>
      </c>
      <c r="AL601" s="2">
        <v>26.58</v>
      </c>
      <c r="AO601" s="2">
        <f t="shared" si="102"/>
        <v>3.8844554870845705E-4</v>
      </c>
      <c r="AP601" s="2">
        <f t="shared" si="106"/>
        <v>1</v>
      </c>
      <c r="AQ601" s="2">
        <f>AVERAGE(AP601:AP605)</f>
        <v>1.0182483544618024</v>
      </c>
      <c r="AU601" s="2">
        <v>3.8844554870845705E-4</v>
      </c>
    </row>
    <row r="602" spans="1:47">
      <c r="A602" s="1"/>
      <c r="B602" s="1">
        <v>2</v>
      </c>
      <c r="C602" s="2">
        <v>15.65</v>
      </c>
      <c r="H602" s="2">
        <v>28.18</v>
      </c>
      <c r="K602" s="2">
        <f t="shared" si="99"/>
        <v>1.6908074561900935E-4</v>
      </c>
      <c r="L602" s="2">
        <f t="shared" si="103"/>
        <v>1.2923528306374901</v>
      </c>
      <c r="P602" s="2">
        <v>1.3083172150101256E-4</v>
      </c>
      <c r="R602" s="2">
        <v>30.69</v>
      </c>
      <c r="U602" s="2">
        <f t="shared" si="100"/>
        <v>2.968307334632217E-5</v>
      </c>
      <c r="V602" s="2">
        <f t="shared" si="104"/>
        <v>1.1172871380722187</v>
      </c>
      <c r="Z602" s="2">
        <v>2.6567094827152239E-5</v>
      </c>
      <c r="AB602" s="2">
        <v>27.95</v>
      </c>
      <c r="AE602" s="2">
        <f t="shared" si="101"/>
        <v>1.9830380770415938E-4</v>
      </c>
      <c r="AF602" s="2">
        <f t="shared" si="105"/>
        <v>1.0717734625362942</v>
      </c>
      <c r="AJ602" s="2">
        <v>1.8502399493535145E-4</v>
      </c>
      <c r="AL602" s="2">
        <v>26.9</v>
      </c>
      <c r="AO602" s="2">
        <f t="shared" si="102"/>
        <v>4.1059395276060327E-4</v>
      </c>
      <c r="AP602" s="2">
        <f t="shared" si="106"/>
        <v>1.0570180405613798</v>
      </c>
      <c r="AU602" s="2">
        <v>3.8844554870845705E-4</v>
      </c>
    </row>
    <row r="603" spans="1:47">
      <c r="A603" s="1"/>
      <c r="B603" s="1">
        <v>3</v>
      </c>
      <c r="C603" s="2">
        <v>15.25</v>
      </c>
      <c r="H603" s="2">
        <v>27.98</v>
      </c>
      <c r="K603" s="2">
        <f t="shared" si="99"/>
        <v>1.4719333834115725E-4</v>
      </c>
      <c r="L603" s="2">
        <f t="shared" si="103"/>
        <v>1.1250584846888074</v>
      </c>
      <c r="P603" s="2">
        <v>1.3083172150101256E-4</v>
      </c>
      <c r="R603" s="2">
        <v>30.48</v>
      </c>
      <c r="U603" s="2">
        <f t="shared" si="100"/>
        <v>2.6020351921629552E-5</v>
      </c>
      <c r="V603" s="2">
        <f t="shared" si="104"/>
        <v>0.97942029758692684</v>
      </c>
      <c r="Z603" s="2">
        <v>2.6567094827152239E-5</v>
      </c>
      <c r="AB603" s="2">
        <v>27.86</v>
      </c>
      <c r="AE603" s="2">
        <f t="shared" si="101"/>
        <v>1.5996013230692931E-4</v>
      </c>
      <c r="AF603" s="2">
        <f t="shared" si="105"/>
        <v>0.86453723130786564</v>
      </c>
      <c r="AJ603" s="2">
        <v>1.8502399493535145E-4</v>
      </c>
      <c r="AL603" s="2">
        <v>26.5</v>
      </c>
      <c r="AO603" s="2">
        <f t="shared" si="102"/>
        <v>4.1059395276060295E-4</v>
      </c>
      <c r="AP603" s="2">
        <f t="shared" si="106"/>
        <v>1.0570180405613789</v>
      </c>
      <c r="AU603" s="2">
        <v>3.8844554870845705E-4</v>
      </c>
    </row>
    <row r="604" spans="1:47">
      <c r="A604" s="1"/>
      <c r="B604" s="1">
        <v>4</v>
      </c>
      <c r="C604" s="2">
        <v>15.35</v>
      </c>
      <c r="H604" s="2">
        <v>28.05</v>
      </c>
      <c r="K604" s="2">
        <f t="shared" si="99"/>
        <v>1.5028618326964308E-4</v>
      </c>
      <c r="L604" s="2">
        <f t="shared" si="103"/>
        <v>1.1486983549970329</v>
      </c>
      <c r="P604" s="2">
        <v>1.3083172150101256E-4</v>
      </c>
      <c r="R604" s="2">
        <v>30.58</v>
      </c>
      <c r="U604" s="2">
        <f t="shared" si="100"/>
        <v>2.6020351921629552E-5</v>
      </c>
      <c r="V604" s="2">
        <f t="shared" si="104"/>
        <v>0.97942029758692684</v>
      </c>
      <c r="Z604" s="2">
        <v>2.6567094827152239E-5</v>
      </c>
      <c r="AB604" s="2">
        <v>27.45</v>
      </c>
      <c r="AE604" s="2">
        <f t="shared" si="101"/>
        <v>2.2779125769941584E-4</v>
      </c>
      <c r="AF604" s="2">
        <f t="shared" si="105"/>
        <v>1.2311444133449152</v>
      </c>
      <c r="AJ604" s="2">
        <v>1.8502399493535145E-4</v>
      </c>
      <c r="AL604" s="2">
        <v>26.8</v>
      </c>
      <c r="AO604" s="2">
        <f t="shared" si="102"/>
        <v>3.5744279686172474E-4</v>
      </c>
      <c r="AP604" s="2">
        <f t="shared" si="106"/>
        <v>0.92018765062487295</v>
      </c>
      <c r="AU604" s="2">
        <v>3.8844554870845705E-4</v>
      </c>
    </row>
    <row r="605" spans="1:47">
      <c r="A605" s="1"/>
      <c r="B605" s="1">
        <v>5</v>
      </c>
      <c r="C605" s="2">
        <v>15.4</v>
      </c>
      <c r="H605" s="2">
        <v>28.04</v>
      </c>
      <c r="K605" s="2">
        <f t="shared" si="99"/>
        <v>1.5666820038609693E-4</v>
      </c>
      <c r="L605" s="2">
        <f t="shared" si="103"/>
        <v>1.1974787046189284</v>
      </c>
      <c r="P605" s="2">
        <v>1.3083172150101256E-4</v>
      </c>
      <c r="R605" s="2">
        <v>30.15</v>
      </c>
      <c r="U605" s="2">
        <f t="shared" si="100"/>
        <v>3.6291721038901432E-5</v>
      </c>
      <c r="V605" s="2">
        <f t="shared" si="104"/>
        <v>1.3660402567543961</v>
      </c>
      <c r="Z605" s="2">
        <v>2.6567094827152239E-5</v>
      </c>
      <c r="AB605" s="2">
        <v>27.48</v>
      </c>
      <c r="AE605" s="2">
        <f t="shared" si="101"/>
        <v>2.3097110515761627E-4</v>
      </c>
      <c r="AF605" s="2">
        <f t="shared" si="105"/>
        <v>1.2483305489016114</v>
      </c>
      <c r="AJ605" s="2">
        <v>1.8502399493535145E-4</v>
      </c>
      <c r="AL605" s="2">
        <v>26.65</v>
      </c>
      <c r="AO605" s="2">
        <f t="shared" si="102"/>
        <v>4.1059395276060327E-4</v>
      </c>
      <c r="AP605" s="2">
        <f t="shared" si="106"/>
        <v>1.0570180405613798</v>
      </c>
      <c r="AU605" s="2">
        <v>3.8844554870845705E-4</v>
      </c>
    </row>
    <row r="606" spans="1:47">
      <c r="A606" s="1"/>
      <c r="B606" s="1">
        <v>1</v>
      </c>
      <c r="C606" s="2">
        <v>15.58</v>
      </c>
      <c r="H606" s="2">
        <v>26.25</v>
      </c>
      <c r="K606" s="2">
        <f t="shared" si="99"/>
        <v>6.137760617782364E-4</v>
      </c>
      <c r="L606" s="2">
        <f t="shared" si="103"/>
        <v>4.6913397969275072</v>
      </c>
      <c r="M606" s="2">
        <f>AVERAGE(L606:L610)</f>
        <v>4.4034962612347401</v>
      </c>
      <c r="P606" s="2">
        <v>1.3083172150101256E-4</v>
      </c>
      <c r="R606" s="2">
        <v>27.99</v>
      </c>
      <c r="U606" s="2">
        <f t="shared" si="100"/>
        <v>1.8374594084607777E-4</v>
      </c>
      <c r="V606" s="2">
        <f t="shared" si="104"/>
        <v>6.9162978504629269</v>
      </c>
      <c r="W606" s="2">
        <f>AVERAGE(V606:V610)</f>
        <v>6.4331441523772721</v>
      </c>
      <c r="Z606" s="2">
        <v>2.6567094827152239E-5</v>
      </c>
      <c r="AB606" s="2">
        <v>25.96</v>
      </c>
      <c r="AE606" s="2">
        <f t="shared" si="101"/>
        <v>7.5042733461328697E-4</v>
      </c>
      <c r="AF606" s="2">
        <f t="shared" si="105"/>
        <v>4.0558379191601119</v>
      </c>
      <c r="AG606" s="2">
        <f>AVERAGE(AF606:AF610)</f>
        <v>3.8686452074786986</v>
      </c>
      <c r="AJ606" s="2">
        <v>1.8502399493535145E-4</v>
      </c>
      <c r="AL606" s="2">
        <v>24.98</v>
      </c>
      <c r="AO606" s="2">
        <f t="shared" si="102"/>
        <v>1.4801919594828108E-3</v>
      </c>
      <c r="AP606" s="2">
        <f t="shared" si="106"/>
        <v>3.8105519921757431</v>
      </c>
      <c r="AQ606" s="2">
        <f>AVERAGE(AP606:AP610)</f>
        <v>3.9452326646659501</v>
      </c>
      <c r="AU606" s="2">
        <v>3.8844554870845705E-4</v>
      </c>
    </row>
    <row r="607" spans="1:47">
      <c r="A607" s="1"/>
      <c r="B607" s="1">
        <v>2</v>
      </c>
      <c r="C607" s="2">
        <v>15.36</v>
      </c>
      <c r="H607" s="2">
        <v>26.24</v>
      </c>
      <c r="K607" s="2">
        <f t="shared" si="99"/>
        <v>5.3063225709280252E-4</v>
      </c>
      <c r="L607" s="2">
        <f t="shared" si="103"/>
        <v>4.0558379191601155</v>
      </c>
      <c r="P607" s="2">
        <v>1.3083172150101256E-4</v>
      </c>
      <c r="R607" s="2">
        <v>27.99</v>
      </c>
      <c r="U607" s="2">
        <f t="shared" si="100"/>
        <v>1.5775791389617837E-4</v>
      </c>
      <c r="V607" s="2">
        <f t="shared" si="104"/>
        <v>5.9380942825161975</v>
      </c>
      <c r="Z607" s="2">
        <v>2.6567094827152239E-5</v>
      </c>
      <c r="AB607" s="2">
        <v>25.85</v>
      </c>
      <c r="AE607" s="2">
        <f t="shared" si="101"/>
        <v>6.9533700956888168E-4</v>
      </c>
      <c r="AF607" s="2">
        <f t="shared" si="105"/>
        <v>3.7580909968560392</v>
      </c>
      <c r="AJ607" s="2">
        <v>1.8502399493535145E-4</v>
      </c>
      <c r="AL607" s="2">
        <v>24.75</v>
      </c>
      <c r="AO607" s="2">
        <f t="shared" si="102"/>
        <v>1.4904875087505451E-3</v>
      </c>
      <c r="AP607" s="2">
        <f t="shared" si="106"/>
        <v>3.8370564773010489</v>
      </c>
      <c r="AU607" s="2">
        <v>3.8844554870845705E-4</v>
      </c>
    </row>
    <row r="608" spans="1:47">
      <c r="A608" s="1"/>
      <c r="B608" s="1">
        <v>3</v>
      </c>
      <c r="C608" s="2">
        <v>15.24</v>
      </c>
      <c r="H608" s="2">
        <v>25.95</v>
      </c>
      <c r="K608" s="2">
        <f t="shared" si="99"/>
        <v>5.9699232309183071E-4</v>
      </c>
      <c r="L608" s="2">
        <f t="shared" si="103"/>
        <v>4.56305486347369</v>
      </c>
      <c r="P608" s="2">
        <v>1.3083172150101256E-4</v>
      </c>
      <c r="R608" s="2">
        <v>27.95</v>
      </c>
      <c r="U608" s="2">
        <f t="shared" si="100"/>
        <v>1.4924808077295765E-4</v>
      </c>
      <c r="V608" s="2">
        <f t="shared" si="104"/>
        <v>5.6177795029519881</v>
      </c>
      <c r="Z608" s="2">
        <v>2.6567094827152239E-5</v>
      </c>
      <c r="AB608" s="2">
        <v>25.89</v>
      </c>
      <c r="AE608" s="2">
        <f t="shared" si="101"/>
        <v>6.2234405630823373E-4</v>
      </c>
      <c r="AF608" s="2">
        <f t="shared" si="105"/>
        <v>3.3635856610148571</v>
      </c>
      <c r="AJ608" s="2">
        <v>1.8502399493535145E-4</v>
      </c>
      <c r="AL608" s="2">
        <v>24.8</v>
      </c>
      <c r="AO608" s="2">
        <f t="shared" si="102"/>
        <v>1.3248089135231174E-3</v>
      </c>
      <c r="AP608" s="2">
        <f t="shared" si="106"/>
        <v>3.4105395670718219</v>
      </c>
      <c r="AU608" s="2">
        <v>3.8844554870845705E-4</v>
      </c>
    </row>
    <row r="609" spans="1:47">
      <c r="A609" s="1"/>
      <c r="B609" s="1">
        <v>4</v>
      </c>
      <c r="C609" s="2">
        <v>15.58</v>
      </c>
      <c r="H609" s="2">
        <v>26.28</v>
      </c>
      <c r="K609" s="2">
        <f t="shared" si="99"/>
        <v>6.0114473307857231E-4</v>
      </c>
      <c r="L609" s="2">
        <f t="shared" si="103"/>
        <v>4.5947934199881315</v>
      </c>
      <c r="P609" s="2">
        <v>1.3083172150101256E-4</v>
      </c>
      <c r="R609" s="2">
        <v>27.97</v>
      </c>
      <c r="U609" s="2">
        <f t="shared" si="100"/>
        <v>1.8631093859381858E-4</v>
      </c>
      <c r="V609" s="2">
        <f t="shared" si="104"/>
        <v>7.0128457705282896</v>
      </c>
      <c r="Z609" s="2">
        <v>2.6567094827152239E-5</v>
      </c>
      <c r="AB609" s="2">
        <v>25.84</v>
      </c>
      <c r="AE609" s="2">
        <f t="shared" si="101"/>
        <v>8.1551554631676716E-4</v>
      </c>
      <c r="AF609" s="2">
        <f t="shared" si="105"/>
        <v>4.4076204635064409</v>
      </c>
      <c r="AJ609" s="2">
        <v>1.8502399493535145E-4</v>
      </c>
      <c r="AL609" s="2">
        <v>24.75</v>
      </c>
      <c r="AO609" s="2">
        <f t="shared" si="102"/>
        <v>1.7360208616534574E-3</v>
      </c>
      <c r="AP609" s="2">
        <f t="shared" si="106"/>
        <v>4.4691485522888721</v>
      </c>
      <c r="AU609" s="2">
        <v>3.8844554870845705E-4</v>
      </c>
    </row>
    <row r="610" spans="1:47">
      <c r="A610" s="1"/>
      <c r="B610" s="1">
        <v>5</v>
      </c>
      <c r="C610" s="2">
        <v>15.49</v>
      </c>
      <c r="H610" s="2">
        <v>26.35</v>
      </c>
      <c r="K610" s="2">
        <f t="shared" si="99"/>
        <v>5.3803960736162587E-4</v>
      </c>
      <c r="L610" s="2">
        <f t="shared" si="103"/>
        <v>4.1124553066242555</v>
      </c>
      <c r="P610" s="2">
        <v>1.3083172150101256E-4</v>
      </c>
      <c r="R610" s="2">
        <v>27.95</v>
      </c>
      <c r="U610" s="2">
        <f t="shared" si="100"/>
        <v>1.7748687955570212E-4</v>
      </c>
      <c r="V610" s="2">
        <f t="shared" si="104"/>
        <v>6.6807033554269575</v>
      </c>
      <c r="Z610" s="2">
        <v>2.6567094827152239E-5</v>
      </c>
      <c r="AB610" s="2">
        <v>25.98</v>
      </c>
      <c r="AE610" s="2">
        <f t="shared" si="101"/>
        <v>6.9533700956888288E-4</v>
      </c>
      <c r="AF610" s="2">
        <f t="shared" si="105"/>
        <v>3.7580909968560454</v>
      </c>
      <c r="AJ610" s="2">
        <v>1.8502399493535145E-4</v>
      </c>
      <c r="AL610" s="2">
        <v>24.75</v>
      </c>
      <c r="AO610" s="2">
        <f t="shared" si="102"/>
        <v>1.6310310926335343E-3</v>
      </c>
      <c r="AP610" s="2">
        <f t="shared" si="106"/>
        <v>4.1988667344922632</v>
      </c>
      <c r="AU610" s="2">
        <v>3.8844554870845705E-4</v>
      </c>
    </row>
    <row r="611" spans="1:47">
      <c r="A611" s="1"/>
      <c r="B611" s="1">
        <v>1</v>
      </c>
      <c r="C611" s="2">
        <v>15.59</v>
      </c>
      <c r="H611" s="2">
        <v>25.64</v>
      </c>
      <c r="K611" s="2">
        <f t="shared" si="99"/>
        <v>9.4329719621566899E-4</v>
      </c>
      <c r="L611" s="2">
        <f t="shared" si="103"/>
        <v>7.2100037008866265</v>
      </c>
      <c r="M611" s="2">
        <f>AVERAGE(L611:L615)</f>
        <v>7.5839796612595736</v>
      </c>
      <c r="P611" s="2">
        <v>1.3083172150101256E-4</v>
      </c>
      <c r="R611" s="2">
        <v>27.24</v>
      </c>
      <c r="U611" s="2">
        <f t="shared" si="100"/>
        <v>3.1117202815411741E-4</v>
      </c>
      <c r="V611" s="2">
        <f t="shared" si="104"/>
        <v>11.712685567565023</v>
      </c>
      <c r="W611" s="2">
        <f>AVERAGE(V611:V615)</f>
        <v>10.829138615670031</v>
      </c>
      <c r="Z611" s="2">
        <v>2.6567094827152239E-5</v>
      </c>
      <c r="AB611" s="2">
        <v>24.93</v>
      </c>
      <c r="AE611" s="2">
        <f t="shared" si="101"/>
        <v>1.5430494372331582E-3</v>
      </c>
      <c r="AF611" s="2">
        <f t="shared" si="105"/>
        <v>8.3397260867289642</v>
      </c>
      <c r="AG611" s="2">
        <f>AVERAGE(AF611:AF615)</f>
        <v>7.1395715893278462</v>
      </c>
      <c r="AJ611" s="2">
        <v>1.8502399493535145E-4</v>
      </c>
      <c r="AL611" s="2">
        <v>23.98</v>
      </c>
      <c r="AO611" s="2">
        <f t="shared" si="102"/>
        <v>2.9809750175010907E-3</v>
      </c>
      <c r="AP611" s="2">
        <f t="shared" si="106"/>
        <v>7.6741129546020987</v>
      </c>
      <c r="AQ611" s="2">
        <f>AVERAGE(AP611:AP615)</f>
        <v>8.5703651586029732</v>
      </c>
      <c r="AU611" s="2">
        <v>3.8844554870845705E-4</v>
      </c>
    </row>
    <row r="612" spans="1:47">
      <c r="A612" s="1"/>
      <c r="B612" s="1">
        <v>2</v>
      </c>
      <c r="C612" s="2">
        <v>15.67</v>
      </c>
      <c r="H612" s="2">
        <v>25.69</v>
      </c>
      <c r="K612" s="2">
        <f t="shared" si="99"/>
        <v>9.6311787548179545E-4</v>
      </c>
      <c r="L612" s="2">
        <f t="shared" si="103"/>
        <v>7.3615012049989836</v>
      </c>
      <c r="P612" s="2">
        <v>1.3083172150101256E-4</v>
      </c>
      <c r="R612" s="2">
        <v>27.36</v>
      </c>
      <c r="U612" s="2">
        <f t="shared" si="100"/>
        <v>3.0266301268041694E-4</v>
      </c>
      <c r="V612" s="2">
        <f t="shared" si="104"/>
        <v>11.392401564776579</v>
      </c>
      <c r="Z612" s="2">
        <v>2.6567094827152239E-5</v>
      </c>
      <c r="AB612" s="2">
        <v>25.48</v>
      </c>
      <c r="AE612" s="2">
        <f t="shared" si="101"/>
        <v>1.1140270662777572E-3</v>
      </c>
      <c r="AF612" s="2">
        <f t="shared" si="105"/>
        <v>6.020986989644264</v>
      </c>
      <c r="AJ612" s="2">
        <v>1.8502399493535145E-4</v>
      </c>
      <c r="AL612" s="2">
        <v>23.98</v>
      </c>
      <c r="AO612" s="2">
        <f t="shared" si="102"/>
        <v>3.1509443719614305E-3</v>
      </c>
      <c r="AP612" s="2">
        <f t="shared" si="106"/>
        <v>8.1116758383202185</v>
      </c>
      <c r="AU612" s="2">
        <v>3.8844554870845705E-4</v>
      </c>
    </row>
    <row r="613" spans="1:47">
      <c r="A613" s="1"/>
      <c r="B613" s="1">
        <v>3</v>
      </c>
      <c r="C613" s="2">
        <v>15.48</v>
      </c>
      <c r="H613" s="2">
        <v>25.28</v>
      </c>
      <c r="K613" s="2">
        <f t="shared" si="99"/>
        <v>1.1217757373017921E-3</v>
      </c>
      <c r="L613" s="2">
        <f t="shared" si="103"/>
        <v>8.5741877002903326</v>
      </c>
      <c r="P613" s="2">
        <v>1.3083172150101256E-4</v>
      </c>
      <c r="R613" s="2">
        <v>27.26</v>
      </c>
      <c r="U613" s="2">
        <f t="shared" si="100"/>
        <v>2.8435878575890024E-4</v>
      </c>
      <c r="V613" s="2">
        <f t="shared" si="104"/>
        <v>10.703420438288887</v>
      </c>
      <c r="Z613" s="2">
        <v>2.6567094827152239E-5</v>
      </c>
      <c r="AB613" s="2">
        <v>25.14</v>
      </c>
      <c r="AE613" s="2">
        <f t="shared" si="101"/>
        <v>1.2360904237991017E-3</v>
      </c>
      <c r="AF613" s="2">
        <f t="shared" si="105"/>
        <v>6.6807033554269513</v>
      </c>
      <c r="AJ613" s="2">
        <v>1.8502399493535145E-4</v>
      </c>
      <c r="AL613" s="2">
        <v>23.5</v>
      </c>
      <c r="AO613" s="2">
        <f t="shared" si="102"/>
        <v>3.8524715019271861E-3</v>
      </c>
      <c r="AP613" s="2">
        <f t="shared" si="106"/>
        <v>9.9176615995118809</v>
      </c>
      <c r="AU613" s="2">
        <v>3.8844554870845705E-4</v>
      </c>
    </row>
    <row r="614" spans="1:47">
      <c r="A614" s="1"/>
      <c r="B614" s="1">
        <v>4</v>
      </c>
      <c r="C614" s="2">
        <v>15.45</v>
      </c>
      <c r="H614" s="2">
        <v>25.46</v>
      </c>
      <c r="K614" s="2">
        <f t="shared" si="99"/>
        <v>9.698168900752292E-4</v>
      </c>
      <c r="L614" s="2">
        <f t="shared" si="103"/>
        <v>7.4127044951229459</v>
      </c>
      <c r="P614" s="2">
        <v>1.3083172150101256E-4</v>
      </c>
      <c r="R614" s="2">
        <v>27.25</v>
      </c>
      <c r="U614" s="2">
        <f t="shared" si="100"/>
        <v>2.804439343254477E-4</v>
      </c>
      <c r="V614" s="2">
        <f t="shared" si="104"/>
        <v>10.556063286183138</v>
      </c>
      <c r="Z614" s="2">
        <v>2.6567094827152239E-5</v>
      </c>
      <c r="AB614" s="2">
        <v>24.88</v>
      </c>
      <c r="AE614" s="2">
        <f t="shared" si="101"/>
        <v>1.449730049442431E-3</v>
      </c>
      <c r="AF614" s="2">
        <f t="shared" si="105"/>
        <v>7.8353623806954111</v>
      </c>
      <c r="AJ614" s="2">
        <v>1.8502399493535145E-4</v>
      </c>
      <c r="AL614" s="2">
        <v>23.68</v>
      </c>
      <c r="AO614" s="2">
        <f t="shared" si="102"/>
        <v>3.3306050459685817E-3</v>
      </c>
      <c r="AP614" s="2">
        <f t="shared" si="106"/>
        <v>8.5741877002903326</v>
      </c>
      <c r="AU614" s="2">
        <v>3.8844554870845705E-4</v>
      </c>
    </row>
    <row r="615" spans="1:47">
      <c r="A615" s="1"/>
      <c r="B615" s="1">
        <v>5</v>
      </c>
      <c r="C615" s="2">
        <v>15.35</v>
      </c>
      <c r="H615" s="2">
        <v>25.37</v>
      </c>
      <c r="K615" s="2">
        <f t="shared" si="99"/>
        <v>9.6311787548179545E-4</v>
      </c>
      <c r="L615" s="2">
        <f t="shared" si="103"/>
        <v>7.3615012049989836</v>
      </c>
      <c r="P615" s="2">
        <v>1.3083172150101256E-4</v>
      </c>
      <c r="R615" s="2">
        <v>27.26</v>
      </c>
      <c r="U615" s="2">
        <f t="shared" si="100"/>
        <v>2.5985600157552697E-4</v>
      </c>
      <c r="V615" s="2">
        <f t="shared" si="104"/>
        <v>9.7811222215365294</v>
      </c>
      <c r="Z615" s="2">
        <v>2.6567094827152239E-5</v>
      </c>
      <c r="AB615" s="2">
        <v>24.98</v>
      </c>
      <c r="AE615" s="2">
        <f t="shared" si="101"/>
        <v>1.262063311169425E-3</v>
      </c>
      <c r="AF615" s="2">
        <f t="shared" si="105"/>
        <v>6.8210791341436439</v>
      </c>
      <c r="AJ615" s="2">
        <v>1.8502399493535145E-4</v>
      </c>
      <c r="AL615" s="2">
        <v>23.58</v>
      </c>
      <c r="AO615" s="2">
        <f t="shared" si="102"/>
        <v>3.3306050459685848E-3</v>
      </c>
      <c r="AP615" s="2">
        <f t="shared" si="106"/>
        <v>8.5741877002903397</v>
      </c>
      <c r="AU615" s="2">
        <v>3.8844554870845705E-4</v>
      </c>
    </row>
    <row r="616" spans="1:47">
      <c r="A616" s="1"/>
      <c r="B616" s="1"/>
    </row>
    <row r="617" spans="1:47">
      <c r="A617" s="1"/>
      <c r="B617" s="1"/>
    </row>
    <row r="618" spans="1:47">
      <c r="A618" s="1"/>
      <c r="B618" s="1"/>
    </row>
    <row r="619" spans="1:47">
      <c r="A619" s="1"/>
      <c r="B619" s="1"/>
    </row>
    <row r="620" spans="1:47">
      <c r="A620" s="1"/>
      <c r="B620" s="1"/>
    </row>
    <row r="622" spans="1:47">
      <c r="B622" s="2" t="s">
        <v>53</v>
      </c>
      <c r="L622" s="2" t="e">
        <f t="shared" si="103"/>
        <v>#DIV/0!</v>
      </c>
      <c r="U622" s="2">
        <f t="shared" si="100"/>
        <v>1</v>
      </c>
      <c r="V622" s="2" t="e">
        <f t="shared" si="104"/>
        <v>#DIV/0!</v>
      </c>
      <c r="AF622" s="2" t="e">
        <f t="shared" si="105"/>
        <v>#DIV/0!</v>
      </c>
      <c r="AP622" s="2" t="e">
        <f t="shared" si="106"/>
        <v>#DIV/0!</v>
      </c>
    </row>
    <row r="623" spans="1:47">
      <c r="A623" s="1" t="s">
        <v>27</v>
      </c>
      <c r="B623" s="1">
        <v>1</v>
      </c>
      <c r="C623" s="2">
        <v>15.25</v>
      </c>
      <c r="H623" s="2">
        <v>26.54</v>
      </c>
      <c r="K623" s="2">
        <f t="shared" ref="K623:K686" si="107">2^(C623-H623)</f>
        <v>3.9936623953016698E-4</v>
      </c>
      <c r="L623" s="2">
        <f t="shared" si="103"/>
        <v>1</v>
      </c>
      <c r="M623" s="2">
        <f>AVERAGE(L623:L627)</f>
        <v>1.3131476246253595</v>
      </c>
      <c r="P623" s="2">
        <v>3.9936623953016698E-4</v>
      </c>
      <c r="R623" s="2">
        <v>30.69</v>
      </c>
      <c r="U623" s="2">
        <f t="shared" ref="U623:U686" si="108">2^(C623-R623)</f>
        <v>2.2495563007981877E-5</v>
      </c>
      <c r="V623" s="2">
        <f t="shared" si="104"/>
        <v>1</v>
      </c>
      <c r="W623" s="2">
        <f>AVERAGE(V623:V627)</f>
        <v>1.1214938677567916</v>
      </c>
      <c r="Z623" s="2">
        <v>2.2495563007981877E-5</v>
      </c>
      <c r="AB623" s="2">
        <v>27.58</v>
      </c>
      <c r="AE623" s="2">
        <f t="shared" ref="AE623:AE686" si="109">2^(C623-AB623)</f>
        <v>1.9422277435422852E-4</v>
      </c>
      <c r="AF623" s="2">
        <f t="shared" si="105"/>
        <v>1</v>
      </c>
      <c r="AG623" s="2">
        <f>AVERAGE(AF623:AF627)</f>
        <v>1.0599187517007898</v>
      </c>
      <c r="AJ623" s="2">
        <v>1.9422277435422852E-4</v>
      </c>
      <c r="AL623" s="2">
        <v>26.59</v>
      </c>
      <c r="AO623" s="2">
        <f t="shared" ref="AO623:AO686" si="110">2^(C623-AL623)</f>
        <v>3.8576235930828982E-4</v>
      </c>
      <c r="AP623" s="2">
        <f t="shared" si="106"/>
        <v>1</v>
      </c>
      <c r="AQ623" s="2">
        <f>AVERAGE(AP623:AP627)</f>
        <v>1.0853795343947816</v>
      </c>
      <c r="AU623" s="2">
        <v>3.8576235930828982E-4</v>
      </c>
    </row>
    <row r="624" spans="1:47">
      <c r="A624" s="1"/>
      <c r="B624" s="1">
        <v>2</v>
      </c>
      <c r="C624" s="2">
        <v>15.64</v>
      </c>
      <c r="H624" s="2">
        <v>26.35</v>
      </c>
      <c r="K624" s="2">
        <f t="shared" si="107"/>
        <v>5.9699232309183017E-4</v>
      </c>
      <c r="L624" s="2">
        <f t="shared" si="103"/>
        <v>1.4948492486349365</v>
      </c>
      <c r="P624" s="2">
        <v>3.9936623953016698E-4</v>
      </c>
      <c r="R624" s="2">
        <v>30.54</v>
      </c>
      <c r="U624" s="2">
        <f t="shared" si="108"/>
        <v>3.2707930375253127E-5</v>
      </c>
      <c r="V624" s="2">
        <f t="shared" si="104"/>
        <v>1.4539725173203133</v>
      </c>
      <c r="Z624" s="2">
        <v>2.2495563007981877E-5</v>
      </c>
      <c r="AB624" s="2">
        <v>27.86</v>
      </c>
      <c r="AE624" s="2">
        <f t="shared" si="109"/>
        <v>2.0961070225531138E-4</v>
      </c>
      <c r="AF624" s="2">
        <f t="shared" si="105"/>
        <v>1.0792282365044275</v>
      </c>
      <c r="AJ624" s="2">
        <v>1.9422277435422852E-4</v>
      </c>
      <c r="AL624" s="2">
        <v>26.68</v>
      </c>
      <c r="AO624" s="2">
        <f t="shared" si="110"/>
        <v>4.7492917354115532E-4</v>
      </c>
      <c r="AP624" s="2">
        <f t="shared" si="106"/>
        <v>1.2311444133449163</v>
      </c>
      <c r="AU624" s="2">
        <v>3.8576235930828982E-4</v>
      </c>
    </row>
    <row r="625" spans="1:47">
      <c r="A625" s="1"/>
      <c r="B625" s="1">
        <v>3</v>
      </c>
      <c r="C625" s="2">
        <v>15.8</v>
      </c>
      <c r="H625" s="2">
        <v>26.35</v>
      </c>
      <c r="K625" s="2">
        <f t="shared" si="107"/>
        <v>6.6701184411835682E-4</v>
      </c>
      <c r="L625" s="2">
        <f t="shared" si="103"/>
        <v>1.670175838856736</v>
      </c>
      <c r="P625" s="2">
        <v>3.9936623953016698E-4</v>
      </c>
      <c r="R625" s="2">
        <v>31.25</v>
      </c>
      <c r="U625" s="2">
        <f t="shared" si="108"/>
        <v>2.234017480385781E-5</v>
      </c>
      <c r="V625" s="2">
        <f t="shared" si="104"/>
        <v>0.99309249543703659</v>
      </c>
      <c r="Z625" s="2">
        <v>2.2495563007981877E-5</v>
      </c>
      <c r="AB625" s="2">
        <v>27.89</v>
      </c>
      <c r="AE625" s="2">
        <f t="shared" si="109"/>
        <v>2.2937567119482732E-4</v>
      </c>
      <c r="AF625" s="2">
        <f t="shared" si="105"/>
        <v>1.1809926614295296</v>
      </c>
      <c r="AJ625" s="2">
        <v>1.9422277435422852E-4</v>
      </c>
      <c r="AL625" s="2">
        <v>26.99</v>
      </c>
      <c r="AO625" s="2">
        <f t="shared" si="110"/>
        <v>4.2803013736134607E-4</v>
      </c>
      <c r="AP625" s="2">
        <f t="shared" si="106"/>
        <v>1.1095694720678466</v>
      </c>
      <c r="AU625" s="2">
        <v>3.8576235930828982E-4</v>
      </c>
    </row>
    <row r="626" spans="1:47">
      <c r="A626" s="1"/>
      <c r="B626" s="1">
        <v>4</v>
      </c>
      <c r="C626" s="2">
        <v>15.45</v>
      </c>
      <c r="H626" s="2">
        <v>26.58</v>
      </c>
      <c r="K626" s="2">
        <f t="shared" si="107"/>
        <v>4.4620676280732489E-4</v>
      </c>
      <c r="L626" s="2">
        <f t="shared" si="103"/>
        <v>1.1172871380722198</v>
      </c>
      <c r="P626" s="2">
        <v>3.9936623953016698E-4</v>
      </c>
      <c r="R626" s="2">
        <v>31.14</v>
      </c>
      <c r="U626" s="2">
        <f t="shared" si="108"/>
        <v>1.8916438292526018E-5</v>
      </c>
      <c r="V626" s="2">
        <f t="shared" si="104"/>
        <v>0.84089641525371406</v>
      </c>
      <c r="Z626" s="2">
        <v>2.2495563007981877E-5</v>
      </c>
      <c r="AB626" s="2">
        <v>27.85</v>
      </c>
      <c r="AE626" s="2">
        <f t="shared" si="109"/>
        <v>1.8502399493535113E-4</v>
      </c>
      <c r="AF626" s="2">
        <f t="shared" si="105"/>
        <v>0.95263799804393468</v>
      </c>
      <c r="AJ626" s="2">
        <v>1.9422277435422852E-4</v>
      </c>
      <c r="AL626" s="2">
        <v>26.68</v>
      </c>
      <c r="AO626" s="2">
        <f t="shared" si="110"/>
        <v>4.1632563074607261E-4</v>
      </c>
      <c r="AP626" s="2">
        <f t="shared" si="106"/>
        <v>1.0792282365044266</v>
      </c>
      <c r="AU626" s="2">
        <v>3.8576235930828982E-4</v>
      </c>
    </row>
    <row r="627" spans="1:47">
      <c r="A627" s="1"/>
      <c r="B627" s="1">
        <v>5</v>
      </c>
      <c r="C627" s="2">
        <v>15.65</v>
      </c>
      <c r="H627" s="2">
        <v>26.58</v>
      </c>
      <c r="K627" s="2">
        <f t="shared" si="107"/>
        <v>5.1255697442532673E-4</v>
      </c>
      <c r="L627" s="2">
        <f t="shared" si="103"/>
        <v>1.2834258975629051</v>
      </c>
      <c r="P627" s="2">
        <v>3.9936623953016698E-4</v>
      </c>
      <c r="R627" s="2">
        <v>30.69</v>
      </c>
      <c r="U627" s="2">
        <f t="shared" si="108"/>
        <v>2.968307334632217E-5</v>
      </c>
      <c r="V627" s="2">
        <f t="shared" si="104"/>
        <v>1.3195079107728942</v>
      </c>
      <c r="Z627" s="2">
        <v>2.2495563007981877E-5</v>
      </c>
      <c r="AB627" s="2">
        <v>27.86</v>
      </c>
      <c r="AE627" s="2">
        <f t="shared" si="109"/>
        <v>2.1106865998727207E-4</v>
      </c>
      <c r="AF627" s="2">
        <f t="shared" si="105"/>
        <v>1.0867348625260578</v>
      </c>
      <c r="AJ627" s="2">
        <v>1.9422277435422852E-4</v>
      </c>
      <c r="AL627" s="2">
        <v>26.98</v>
      </c>
      <c r="AO627" s="2">
        <f t="shared" si="110"/>
        <v>3.884455487084564E-4</v>
      </c>
      <c r="AP627" s="2">
        <f t="shared" si="106"/>
        <v>1.0069555500567184</v>
      </c>
      <c r="AU627" s="2">
        <v>3.8576235930828982E-4</v>
      </c>
    </row>
    <row r="628" spans="1:47">
      <c r="A628" s="1" t="s">
        <v>28</v>
      </c>
      <c r="B628" s="1">
        <v>1</v>
      </c>
      <c r="C628" s="2">
        <v>15.74</v>
      </c>
      <c r="H628" s="2">
        <v>26.59</v>
      </c>
      <c r="K628" s="2">
        <f t="shared" si="107"/>
        <v>5.4178196878312769E-4</v>
      </c>
      <c r="L628" s="2">
        <f t="shared" si="103"/>
        <v>1.3566043274476711</v>
      </c>
      <c r="M628" s="2">
        <f>AVERAGE(L628:L632)</f>
        <v>1.1879465370706499</v>
      </c>
      <c r="P628" s="2">
        <v>3.9936623953016698E-4</v>
      </c>
      <c r="R628" s="2">
        <v>31.25</v>
      </c>
      <c r="U628" s="2">
        <f t="shared" si="108"/>
        <v>2.1430128108795128E-5</v>
      </c>
      <c r="V628" s="2">
        <f t="shared" si="104"/>
        <v>0.95263799804393823</v>
      </c>
      <c r="W628" s="2">
        <f>AVERAGE(V628:V632)</f>
        <v>1.0099579701163655</v>
      </c>
      <c r="Z628" s="2">
        <v>2.2495563007981877E-5</v>
      </c>
      <c r="AB628" s="2">
        <v>27.56</v>
      </c>
      <c r="AE628" s="2">
        <f t="shared" si="109"/>
        <v>2.7658297980854516E-4</v>
      </c>
      <c r="AF628" s="2">
        <f t="shared" si="105"/>
        <v>1.4240501955970724</v>
      </c>
      <c r="AG628" s="2">
        <f>AVERAGE(AF628:AF632)</f>
        <v>1.0993068378524455</v>
      </c>
      <c r="AJ628" s="2">
        <v>1.9422277435422852E-4</v>
      </c>
      <c r="AL628" s="2">
        <v>26.88</v>
      </c>
      <c r="AO628" s="2">
        <f t="shared" si="110"/>
        <v>4.4312458755720811E-4</v>
      </c>
      <c r="AP628" s="2">
        <f t="shared" si="106"/>
        <v>1.1486983549970362</v>
      </c>
      <c r="AQ628" s="2">
        <f>AVERAGE(AP628:AP632)</f>
        <v>1.1796089461296415</v>
      </c>
      <c r="AU628" s="2">
        <v>3.8576235930828982E-4</v>
      </c>
    </row>
    <row r="629" spans="1:47">
      <c r="A629" s="1"/>
      <c r="B629" s="1">
        <v>2</v>
      </c>
      <c r="C629" s="2">
        <v>15.65</v>
      </c>
      <c r="H629" s="2">
        <v>26.95</v>
      </c>
      <c r="K629" s="2">
        <f t="shared" si="107"/>
        <v>3.9660761540831843E-4</v>
      </c>
      <c r="L629" s="2">
        <f t="shared" si="103"/>
        <v>0.99309249543703559</v>
      </c>
      <c r="P629" s="2">
        <v>3.9936623953016698E-4</v>
      </c>
      <c r="R629" s="2">
        <v>30.65</v>
      </c>
      <c r="U629" s="2">
        <f t="shared" si="108"/>
        <v>3.0517578125000068E-5</v>
      </c>
      <c r="V629" s="2">
        <f t="shared" si="104"/>
        <v>1.3566043274476758</v>
      </c>
      <c r="Z629" s="2">
        <v>2.2495563007981877E-5</v>
      </c>
      <c r="AB629" s="2">
        <v>27.85</v>
      </c>
      <c r="AE629" s="2">
        <f t="shared" si="109"/>
        <v>2.1253675861721759E-4</v>
      </c>
      <c r="AF629" s="2">
        <f t="shared" si="105"/>
        <v>1.0942937012607366</v>
      </c>
      <c r="AJ629" s="2">
        <v>1.9422277435422852E-4</v>
      </c>
      <c r="AL629" s="2">
        <v>26.54</v>
      </c>
      <c r="AO629" s="2">
        <f t="shared" si="110"/>
        <v>5.269669123556779E-4</v>
      </c>
      <c r="AP629" s="2">
        <f t="shared" si="106"/>
        <v>1.3660402567543963</v>
      </c>
      <c r="AU629" s="2">
        <v>3.8576235930828982E-4</v>
      </c>
    </row>
    <row r="630" spans="1:47">
      <c r="A630" s="1"/>
      <c r="B630" s="1">
        <v>3</v>
      </c>
      <c r="C630" s="2">
        <v>15.35</v>
      </c>
      <c r="H630" s="2">
        <v>26.8</v>
      </c>
      <c r="K630" s="2">
        <f t="shared" si="107"/>
        <v>3.5744279686172474E-4</v>
      </c>
      <c r="L630" s="2">
        <f t="shared" si="103"/>
        <v>0.89502507092797101</v>
      </c>
      <c r="P630" s="2">
        <v>3.9936623953016698E-4</v>
      </c>
      <c r="R630" s="2">
        <v>30.96</v>
      </c>
      <c r="U630" s="2">
        <f t="shared" si="108"/>
        <v>1.9995016538366123E-5</v>
      </c>
      <c r="V630" s="2">
        <f t="shared" si="104"/>
        <v>0.88884268116657006</v>
      </c>
      <c r="Z630" s="2">
        <v>2.2495563007981877E-5</v>
      </c>
      <c r="AB630" s="2">
        <v>27.85</v>
      </c>
      <c r="AE630" s="2">
        <f t="shared" si="109"/>
        <v>1.7263349150062191E-4</v>
      </c>
      <c r="AF630" s="2">
        <f t="shared" si="105"/>
        <v>0.8888426811665685</v>
      </c>
      <c r="AJ630" s="2">
        <v>1.9422277435422852E-4</v>
      </c>
      <c r="AL630" s="2">
        <v>26.58</v>
      </c>
      <c r="AO630" s="2">
        <f t="shared" si="110"/>
        <v>4.1632563074607299E-4</v>
      </c>
      <c r="AP630" s="2">
        <f t="shared" si="106"/>
        <v>1.0792282365044277</v>
      </c>
      <c r="AU630" s="2">
        <v>3.8576235930828982E-4</v>
      </c>
    </row>
    <row r="631" spans="1:47">
      <c r="A631" s="1"/>
      <c r="B631" s="1">
        <v>4</v>
      </c>
      <c r="C631" s="2">
        <v>15.85</v>
      </c>
      <c r="H631" s="2">
        <v>26.35</v>
      </c>
      <c r="K631" s="2">
        <f t="shared" si="107"/>
        <v>6.9053396600248721E-4</v>
      </c>
      <c r="L631" s="2">
        <f t="shared" si="103"/>
        <v>1.7290744626157271</v>
      </c>
      <c r="P631" s="2">
        <v>3.9936623953016698E-4</v>
      </c>
      <c r="R631" s="2">
        <v>31.57</v>
      </c>
      <c r="U631" s="2">
        <f t="shared" si="108"/>
        <v>1.8527143621750605E-5</v>
      </c>
      <c r="V631" s="2">
        <f t="shared" si="104"/>
        <v>0.82359101726757422</v>
      </c>
      <c r="Z631" s="2">
        <v>2.2495563007981877E-5</v>
      </c>
      <c r="AB631" s="2">
        <v>27.84</v>
      </c>
      <c r="AE631" s="2">
        <f t="shared" si="109"/>
        <v>2.4583875733806613E-4</v>
      </c>
      <c r="AF631" s="2">
        <f t="shared" si="105"/>
        <v>1.265756593970278</v>
      </c>
      <c r="AJ631" s="2">
        <v>1.9422277435422852E-4</v>
      </c>
      <c r="AL631" s="2">
        <v>26.88</v>
      </c>
      <c r="AO631" s="2">
        <f t="shared" si="110"/>
        <v>4.7823256718111711E-4</v>
      </c>
      <c r="AP631" s="2">
        <f t="shared" si="106"/>
        <v>1.2397076999389871</v>
      </c>
      <c r="AU631" s="2">
        <v>3.8576235930828982E-4</v>
      </c>
    </row>
    <row r="632" spans="1:47">
      <c r="A632" s="1"/>
      <c r="B632" s="1">
        <v>5</v>
      </c>
      <c r="C632" s="2">
        <v>15.25</v>
      </c>
      <c r="H632" s="2">
        <v>26.59</v>
      </c>
      <c r="K632" s="2">
        <f t="shared" si="107"/>
        <v>3.8576235930828982E-4</v>
      </c>
      <c r="L632" s="2">
        <f t="shared" si="103"/>
        <v>0.96593632892484504</v>
      </c>
      <c r="P632" s="2">
        <v>3.9936623953016698E-4</v>
      </c>
      <c r="R632" s="2">
        <v>30.65</v>
      </c>
      <c r="U632" s="2">
        <f t="shared" si="108"/>
        <v>2.3127999366918969E-5</v>
      </c>
      <c r="V632" s="2">
        <f t="shared" si="104"/>
        <v>1.0281138266560694</v>
      </c>
      <c r="Z632" s="2">
        <v>2.2495563007981877E-5</v>
      </c>
      <c r="AB632" s="2">
        <v>27.86</v>
      </c>
      <c r="AE632" s="2">
        <f t="shared" si="109"/>
        <v>1.5996013230692931E-4</v>
      </c>
      <c r="AF632" s="2">
        <f t="shared" si="105"/>
        <v>0.82359101726757278</v>
      </c>
      <c r="AJ632" s="2">
        <v>1.9422277435422852E-4</v>
      </c>
      <c r="AL632" s="2">
        <v>26.5</v>
      </c>
      <c r="AO632" s="2">
        <f t="shared" si="110"/>
        <v>4.1059395276060295E-4</v>
      </c>
      <c r="AP632" s="2">
        <f t="shared" si="106"/>
        <v>1.0643701824533598</v>
      </c>
      <c r="AU632" s="2">
        <v>3.8576235930828982E-4</v>
      </c>
    </row>
    <row r="633" spans="1:47">
      <c r="A633" s="1" t="s">
        <v>29</v>
      </c>
      <c r="B633" s="1">
        <v>1</v>
      </c>
      <c r="C633" s="2">
        <v>15.25</v>
      </c>
      <c r="H633" s="2">
        <v>26.34</v>
      </c>
      <c r="K633" s="2">
        <f t="shared" si="107"/>
        <v>4.5875134238965425E-4</v>
      </c>
      <c r="L633" s="2">
        <f t="shared" si="103"/>
        <v>1.148698354997034</v>
      </c>
      <c r="M633" s="2">
        <f>AVERAGE(L633:L637)</f>
        <v>1.0778723709421998</v>
      </c>
      <c r="P633" s="2">
        <v>3.9936623953016698E-4</v>
      </c>
      <c r="R633" s="2">
        <v>30.25</v>
      </c>
      <c r="U633" s="2">
        <f t="shared" si="108"/>
        <v>3.0517578125E-5</v>
      </c>
      <c r="V633" s="2">
        <f t="shared" si="104"/>
        <v>1.3566043274476727</v>
      </c>
      <c r="W633" s="2">
        <f>AVERAGE(V633:V637)</f>
        <v>1.3972462871439415</v>
      </c>
      <c r="Z633" s="2">
        <v>2.2495563007981877E-5</v>
      </c>
      <c r="AB633" s="2">
        <v>27.86</v>
      </c>
      <c r="AE633" s="2">
        <f t="shared" si="109"/>
        <v>1.5996013230692931E-4</v>
      </c>
      <c r="AF633" s="2">
        <f t="shared" si="105"/>
        <v>0.82359101726757278</v>
      </c>
      <c r="AG633" s="2">
        <f>AVERAGE(AF633:AF637)</f>
        <v>1.0291158678240064</v>
      </c>
      <c r="AJ633" s="2">
        <v>1.9422277435422852E-4</v>
      </c>
      <c r="AL633" s="2">
        <v>26.96</v>
      </c>
      <c r="AO633" s="2">
        <f t="shared" si="110"/>
        <v>2.984961615459153E-4</v>
      </c>
      <c r="AP633" s="2">
        <f t="shared" si="106"/>
        <v>0.77378249677119493</v>
      </c>
      <c r="AQ633" s="2">
        <f>AVERAGE(AP633:AP637)</f>
        <v>1.0847040541717525</v>
      </c>
      <c r="AU633" s="2">
        <v>3.8576235930828982E-4</v>
      </c>
    </row>
    <row r="634" spans="1:47">
      <c r="A634" s="1"/>
      <c r="B634" s="1">
        <v>2</v>
      </c>
      <c r="C634" s="2">
        <v>15.34</v>
      </c>
      <c r="H634" s="2">
        <v>26.58</v>
      </c>
      <c r="K634" s="2">
        <f t="shared" si="107"/>
        <v>4.1344985955201586E-4</v>
      </c>
      <c r="L634" s="2">
        <f t="shared" si="103"/>
        <v>1.035264923841378</v>
      </c>
      <c r="P634" s="2">
        <v>3.9936623953016698E-4</v>
      </c>
      <c r="R634" s="2">
        <v>30.26</v>
      </c>
      <c r="U634" s="2">
        <f t="shared" si="108"/>
        <v>3.2257630632366314E-5</v>
      </c>
      <c r="V634" s="2">
        <f t="shared" si="104"/>
        <v>1.4339552480158269</v>
      </c>
      <c r="Z634" s="2">
        <v>2.2495563007981877E-5</v>
      </c>
      <c r="AB634" s="2">
        <v>27.56</v>
      </c>
      <c r="AE634" s="2">
        <f t="shared" si="109"/>
        <v>2.0961070225531138E-4</v>
      </c>
      <c r="AF634" s="2">
        <f t="shared" si="105"/>
        <v>1.0792282365044275</v>
      </c>
      <c r="AJ634" s="2">
        <v>1.9422277435422852E-4</v>
      </c>
      <c r="AL634" s="2">
        <v>26.35</v>
      </c>
      <c r="AO634" s="2">
        <f t="shared" si="110"/>
        <v>4.849084450376146E-4</v>
      </c>
      <c r="AP634" s="2">
        <f t="shared" si="106"/>
        <v>1.2570133745218262</v>
      </c>
      <c r="AU634" s="2">
        <v>3.8576235930828982E-4</v>
      </c>
    </row>
    <row r="635" spans="1:47">
      <c r="A635" s="1"/>
      <c r="B635" s="1">
        <v>3</v>
      </c>
      <c r="C635" s="2">
        <v>15.74</v>
      </c>
      <c r="H635" s="2">
        <v>26.98</v>
      </c>
      <c r="K635" s="2">
        <f t="shared" si="107"/>
        <v>4.134498595520151E-4</v>
      </c>
      <c r="L635" s="2">
        <f t="shared" si="103"/>
        <v>1.0352649238413763</v>
      </c>
      <c r="P635" s="2">
        <v>3.9936623953016698E-4</v>
      </c>
      <c r="R635" s="2">
        <v>30.15</v>
      </c>
      <c r="U635" s="2">
        <f t="shared" si="108"/>
        <v>4.5936485211519437E-5</v>
      </c>
      <c r="V635" s="2">
        <f t="shared" si="104"/>
        <v>2.0420242514143903</v>
      </c>
      <c r="Z635" s="2">
        <v>2.2495563007981877E-5</v>
      </c>
      <c r="AB635" s="2">
        <v>27.84</v>
      </c>
      <c r="AE635" s="2">
        <f t="shared" si="109"/>
        <v>2.2779125769941584E-4</v>
      </c>
      <c r="AF635" s="2">
        <f t="shared" si="105"/>
        <v>1.1728349492318766</v>
      </c>
      <c r="AJ635" s="2">
        <v>1.9422277435422852E-4</v>
      </c>
      <c r="AL635" s="2">
        <v>26.58</v>
      </c>
      <c r="AO635" s="2">
        <f t="shared" si="110"/>
        <v>5.4555036038682705E-4</v>
      </c>
      <c r="AP635" s="2">
        <f t="shared" si="106"/>
        <v>1.4142135623730967</v>
      </c>
      <c r="AU635" s="2">
        <v>3.8576235930828982E-4</v>
      </c>
    </row>
    <row r="636" spans="1:47">
      <c r="A636" s="1"/>
      <c r="B636" s="1">
        <v>4</v>
      </c>
      <c r="C636" s="2">
        <v>15.45</v>
      </c>
      <c r="H636" s="2">
        <v>26.78</v>
      </c>
      <c r="K636" s="2">
        <f t="shared" si="107"/>
        <v>3.8844554870845602E-4</v>
      </c>
      <c r="L636" s="2">
        <f t="shared" si="103"/>
        <v>0.97265494741228364</v>
      </c>
      <c r="P636" s="2">
        <v>3.9936623953016698E-4</v>
      </c>
      <c r="R636" s="2">
        <v>30.65</v>
      </c>
      <c r="U636" s="2">
        <f t="shared" si="108"/>
        <v>2.6567094827152239E-5</v>
      </c>
      <c r="V636" s="2">
        <f t="shared" si="104"/>
        <v>1.1809926614295316</v>
      </c>
      <c r="Z636" s="2">
        <v>2.2495563007981877E-5</v>
      </c>
      <c r="AB636" s="2">
        <v>27.85</v>
      </c>
      <c r="AE636" s="2">
        <f t="shared" si="109"/>
        <v>1.8502399493535113E-4</v>
      </c>
      <c r="AF636" s="2">
        <f t="shared" si="105"/>
        <v>0.95263799804393468</v>
      </c>
      <c r="AJ636" s="2">
        <v>1.9422277435422852E-4</v>
      </c>
      <c r="AL636" s="2">
        <v>26.98</v>
      </c>
      <c r="AO636" s="2">
        <f t="shared" si="110"/>
        <v>3.3816149123801838E-4</v>
      </c>
      <c r="AP636" s="2">
        <f t="shared" si="106"/>
        <v>0.87660572131603376</v>
      </c>
      <c r="AU636" s="2">
        <v>3.8576235930828982E-4</v>
      </c>
    </row>
    <row r="637" spans="1:47">
      <c r="A637" s="1"/>
      <c r="B637" s="1">
        <v>5</v>
      </c>
      <c r="C637" s="2">
        <v>15.48</v>
      </c>
      <c r="H637" s="2">
        <v>26.51</v>
      </c>
      <c r="K637" s="2">
        <f t="shared" si="107"/>
        <v>4.7823256718111619E-4</v>
      </c>
      <c r="L637" s="2">
        <f t="shared" si="103"/>
        <v>1.1974787046189264</v>
      </c>
      <c r="P637" s="2">
        <v>3.9936623953016698E-4</v>
      </c>
      <c r="R637" s="2">
        <v>30.96</v>
      </c>
      <c r="U637" s="2">
        <f t="shared" si="108"/>
        <v>2.1880420654538384E-5</v>
      </c>
      <c r="V637" s="2">
        <f t="shared" si="104"/>
        <v>0.9726549474122862</v>
      </c>
      <c r="Z637" s="2">
        <v>2.2495563007981877E-5</v>
      </c>
      <c r="AB637" s="2">
        <v>27.65</v>
      </c>
      <c r="AE637" s="2">
        <f t="shared" si="109"/>
        <v>2.1700260770668269E-4</v>
      </c>
      <c r="AF637" s="2">
        <f t="shared" si="105"/>
        <v>1.1172871380722207</v>
      </c>
      <c r="AJ637" s="2">
        <v>1.9422277435422852E-4</v>
      </c>
      <c r="AL637" s="2">
        <v>26.68</v>
      </c>
      <c r="AO637" s="2">
        <f t="shared" si="110"/>
        <v>4.2507351723443599E-4</v>
      </c>
      <c r="AP637" s="2">
        <f t="shared" si="106"/>
        <v>1.1019051158766111</v>
      </c>
      <c r="AU637" s="2">
        <v>3.8576235930828982E-4</v>
      </c>
    </row>
    <row r="638" spans="1:47">
      <c r="A638" s="1" t="s">
        <v>30</v>
      </c>
      <c r="B638" s="1">
        <v>1</v>
      </c>
      <c r="C638" s="2">
        <v>15.24</v>
      </c>
      <c r="H638" s="2">
        <v>26.58</v>
      </c>
      <c r="K638" s="2">
        <f t="shared" si="107"/>
        <v>3.8576235930829015E-4</v>
      </c>
      <c r="L638" s="2">
        <f t="shared" si="103"/>
        <v>0.96593632892484582</v>
      </c>
      <c r="M638" s="2">
        <f>AVERAGE(L638:L642)</f>
        <v>1.090909490840297</v>
      </c>
      <c r="P638" s="2">
        <v>3.9936623953016698E-4</v>
      </c>
      <c r="R638" s="2">
        <v>30.47</v>
      </c>
      <c r="U638" s="2">
        <f t="shared" si="108"/>
        <v>2.6020351921629552E-5</v>
      </c>
      <c r="V638" s="2">
        <f t="shared" si="104"/>
        <v>1.1566881839052887</v>
      </c>
      <c r="W638" s="2">
        <f>AVERAGE(V638:V642)</f>
        <v>1.4087451518859655</v>
      </c>
      <c r="Z638" s="2">
        <v>2.2495563007981877E-5</v>
      </c>
      <c r="AB638" s="2">
        <v>27.45</v>
      </c>
      <c r="AE638" s="2">
        <f t="shared" si="109"/>
        <v>2.1106865998727207E-4</v>
      </c>
      <c r="AF638" s="2">
        <f t="shared" si="105"/>
        <v>1.0867348625260578</v>
      </c>
      <c r="AG638" s="2">
        <f>AVERAGE(AF638:AF642)</f>
        <v>1.2468481929648543</v>
      </c>
      <c r="AJ638" s="2">
        <v>1.9422277435422852E-4</v>
      </c>
      <c r="AL638" s="2">
        <v>26.98</v>
      </c>
      <c r="AO638" s="2">
        <f t="shared" si="110"/>
        <v>2.9235319936985577E-4</v>
      </c>
      <c r="AP638" s="2">
        <f t="shared" si="106"/>
        <v>0.75785828325519899</v>
      </c>
      <c r="AQ638" s="2">
        <f>AVERAGE(AP638:AP642)</f>
        <v>1.2137149898654216</v>
      </c>
      <c r="AU638" s="2">
        <v>3.8576235930828982E-4</v>
      </c>
    </row>
    <row r="639" spans="1:47">
      <c r="A639" s="1"/>
      <c r="B639" s="1">
        <v>2</v>
      </c>
      <c r="C639" s="2">
        <v>15.35</v>
      </c>
      <c r="H639" s="2">
        <v>26.35</v>
      </c>
      <c r="K639" s="2">
        <f t="shared" si="107"/>
        <v>4.8828124999999957E-4</v>
      </c>
      <c r="L639" s="2">
        <f t="shared" si="103"/>
        <v>1.2226402776920662</v>
      </c>
      <c r="P639" s="2">
        <v>3.9936623953016698E-4</v>
      </c>
      <c r="R639" s="2">
        <v>30.15</v>
      </c>
      <c r="U639" s="2">
        <f t="shared" si="108"/>
        <v>3.5055491790681016E-5</v>
      </c>
      <c r="V639" s="2">
        <f t="shared" si="104"/>
        <v>1.5583291593210014</v>
      </c>
      <c r="Z639" s="2">
        <v>2.2495563007981877E-5</v>
      </c>
      <c r="AB639" s="2">
        <v>27.25</v>
      </c>
      <c r="AE639" s="2">
        <f t="shared" si="109"/>
        <v>2.6166344300202469E-4</v>
      </c>
      <c r="AF639" s="2">
        <f t="shared" si="105"/>
        <v>1.347233576865688</v>
      </c>
      <c r="AJ639" s="2">
        <v>1.9422277435422852E-4</v>
      </c>
      <c r="AL639" s="2">
        <v>26.8</v>
      </c>
      <c r="AO639" s="2">
        <f t="shared" si="110"/>
        <v>3.5744279686172474E-4</v>
      </c>
      <c r="AP639" s="2">
        <f t="shared" si="106"/>
        <v>0.9265880618903698</v>
      </c>
      <c r="AU639" s="2">
        <v>3.8576235930828982E-4</v>
      </c>
    </row>
    <row r="640" spans="1:47">
      <c r="A640" s="1"/>
      <c r="B640" s="1">
        <v>3</v>
      </c>
      <c r="C640" s="2">
        <v>15.95</v>
      </c>
      <c r="H640" s="2">
        <v>26.54</v>
      </c>
      <c r="K640" s="2">
        <f t="shared" si="107"/>
        <v>6.4877237016431244E-4</v>
      </c>
      <c r="L640" s="2">
        <f t="shared" si="103"/>
        <v>1.6245047927124696</v>
      </c>
      <c r="P640" s="2">
        <v>3.9936623953016698E-4</v>
      </c>
      <c r="R640" s="2">
        <v>30.24</v>
      </c>
      <c r="U640" s="2">
        <f t="shared" si="108"/>
        <v>4.9920779941270859E-5</v>
      </c>
      <c r="V640" s="2">
        <f t="shared" si="104"/>
        <v>2.2191389441356932</v>
      </c>
      <c r="Z640" s="2">
        <v>2.2495563007981877E-5</v>
      </c>
      <c r="AB640" s="2">
        <v>27.65</v>
      </c>
      <c r="AE640" s="2">
        <f t="shared" si="109"/>
        <v>3.005723665392867E-4</v>
      </c>
      <c r="AF640" s="2">
        <f t="shared" si="105"/>
        <v>1.5475649935423899</v>
      </c>
      <c r="AJ640" s="2">
        <v>1.9422277435422852E-4</v>
      </c>
      <c r="AL640" s="2">
        <v>26.51</v>
      </c>
      <c r="AO640" s="2">
        <f t="shared" si="110"/>
        <v>6.6240445676155751E-4</v>
      </c>
      <c r="AP640" s="2">
        <f t="shared" si="106"/>
        <v>1.7171308728755039</v>
      </c>
      <c r="AU640" s="2">
        <v>3.8576235930828982E-4</v>
      </c>
    </row>
    <row r="641" spans="1:47">
      <c r="A641" s="1"/>
      <c r="B641" s="1">
        <v>4</v>
      </c>
      <c r="C641" s="2">
        <v>15.25</v>
      </c>
      <c r="H641" s="2">
        <v>26.95</v>
      </c>
      <c r="K641" s="2">
        <f t="shared" si="107"/>
        <v>3.005723665392867E-4</v>
      </c>
      <c r="L641" s="2">
        <f t="shared" si="103"/>
        <v>0.75262337370553412</v>
      </c>
      <c r="P641" s="2">
        <v>3.9936623953016698E-4</v>
      </c>
      <c r="R641" s="2">
        <v>30.69</v>
      </c>
      <c r="U641" s="2">
        <f t="shared" si="108"/>
        <v>2.2495563007981877E-5</v>
      </c>
      <c r="V641" s="2">
        <f t="shared" si="104"/>
        <v>1</v>
      </c>
      <c r="Z641" s="2">
        <v>2.2495563007981877E-5</v>
      </c>
      <c r="AB641" s="2">
        <v>27.98</v>
      </c>
      <c r="AE641" s="2">
        <f t="shared" si="109"/>
        <v>1.4719333834115725E-4</v>
      </c>
      <c r="AF641" s="2">
        <f t="shared" si="105"/>
        <v>0.75785828325519766</v>
      </c>
      <c r="AJ641" s="2">
        <v>1.9422277435422852E-4</v>
      </c>
      <c r="AL641" s="2">
        <v>26.15</v>
      </c>
      <c r="AO641" s="2">
        <f t="shared" si="110"/>
        <v>5.2332688600404981E-4</v>
      </c>
      <c r="AP641" s="2">
        <f t="shared" si="106"/>
        <v>1.3566043274476722</v>
      </c>
      <c r="AU641" s="2">
        <v>3.8576235930828982E-4</v>
      </c>
    </row>
    <row r="642" spans="1:47">
      <c r="A642" s="1"/>
      <c r="B642" s="1">
        <v>5</v>
      </c>
      <c r="C642" s="2">
        <v>15.4</v>
      </c>
      <c r="H642" s="2">
        <v>26.86</v>
      </c>
      <c r="K642" s="2">
        <f t="shared" si="107"/>
        <v>3.5497375911140423E-4</v>
      </c>
      <c r="L642" s="2">
        <f t="shared" si="103"/>
        <v>0.88884268116656995</v>
      </c>
      <c r="P642" s="2">
        <v>3.9936623953016698E-4</v>
      </c>
      <c r="R642" s="2">
        <v>30.69</v>
      </c>
      <c r="U642" s="2">
        <f t="shared" si="108"/>
        <v>2.4960389970635385E-5</v>
      </c>
      <c r="V642" s="2">
        <f t="shared" si="104"/>
        <v>1.1095694720678446</v>
      </c>
      <c r="Z642" s="2">
        <v>2.2495563007981877E-5</v>
      </c>
      <c r="AB642" s="2">
        <v>27.15</v>
      </c>
      <c r="AE642" s="2">
        <f t="shared" si="109"/>
        <v>2.9033376831121157E-4</v>
      </c>
      <c r="AF642" s="2">
        <f t="shared" si="105"/>
        <v>1.4948492486349378</v>
      </c>
      <c r="AJ642" s="2">
        <v>1.9422277435422852E-4</v>
      </c>
      <c r="AL642" s="2">
        <v>26.35</v>
      </c>
      <c r="AO642" s="2">
        <f t="shared" si="110"/>
        <v>5.0550045109442232E-4</v>
      </c>
      <c r="AP642" s="2">
        <f t="shared" si="106"/>
        <v>1.3103934038583618</v>
      </c>
      <c r="AU642" s="2">
        <v>3.8576235930828982E-4</v>
      </c>
    </row>
    <row r="643" spans="1:47">
      <c r="A643" s="1" t="s">
        <v>31</v>
      </c>
      <c r="B643" s="1">
        <v>1</v>
      </c>
      <c r="C643" s="2">
        <v>15.65</v>
      </c>
      <c r="H643" s="2">
        <v>24.48</v>
      </c>
      <c r="K643" s="2">
        <f t="shared" si="107"/>
        <v>2.1973798529078313E-3</v>
      </c>
      <c r="L643" s="2">
        <f t="shared" si="103"/>
        <v>5.5021672725589701</v>
      </c>
      <c r="M643" s="2">
        <f>AVERAGE(L643:L647)</f>
        <v>4.5970396208000466</v>
      </c>
      <c r="P643" s="2">
        <v>3.9936623953016698E-4</v>
      </c>
      <c r="R643" s="2">
        <v>28.36</v>
      </c>
      <c r="U643" s="2">
        <f t="shared" si="108"/>
        <v>1.4924808077295765E-4</v>
      </c>
      <c r="V643" s="2">
        <f t="shared" si="104"/>
        <v>6.6345563665155405</v>
      </c>
      <c r="W643" s="2">
        <f>AVERAGE(V643:V647)</f>
        <v>5.977847769119764</v>
      </c>
      <c r="Z643" s="2">
        <v>2.2495563007981877E-5</v>
      </c>
      <c r="AB643" s="2">
        <v>26.25</v>
      </c>
      <c r="AE643" s="2">
        <f t="shared" si="109"/>
        <v>6.4429097205707779E-4</v>
      </c>
      <c r="AF643" s="2">
        <f t="shared" si="105"/>
        <v>3.3172781832577636</v>
      </c>
      <c r="AG643" s="2">
        <f>AVERAGE(AF643:AF647)</f>
        <v>3.3629106915972846</v>
      </c>
      <c r="AJ643" s="2">
        <v>1.9422277435422852E-4</v>
      </c>
      <c r="AL643" s="2">
        <v>24.98</v>
      </c>
      <c r="AO643" s="2">
        <f t="shared" si="110"/>
        <v>1.5537821948338258E-3</v>
      </c>
      <c r="AP643" s="2">
        <f t="shared" si="106"/>
        <v>4.0278222002268738</v>
      </c>
      <c r="AQ643" s="2">
        <f>AVERAGE(AP643:AP647)</f>
        <v>4.1926997605430829</v>
      </c>
      <c r="AU643" s="2">
        <v>3.8576235930828982E-4</v>
      </c>
    </row>
    <row r="644" spans="1:47">
      <c r="A644" s="1"/>
      <c r="B644" s="1">
        <v>2</v>
      </c>
      <c r="C644" s="2">
        <v>15.78</v>
      </c>
      <c r="H644" s="2">
        <v>25.05</v>
      </c>
      <c r="K644" s="2">
        <f t="shared" si="107"/>
        <v>1.6197647379188299E-3</v>
      </c>
      <c r="L644" s="2">
        <f t="shared" ref="L644:L703" si="111">K644/P644</f>
        <v>4.0558379191601084</v>
      </c>
      <c r="P644" s="2">
        <v>3.9936623953016698E-4</v>
      </c>
      <c r="R644" s="2">
        <v>28.65</v>
      </c>
      <c r="U644" s="2">
        <f t="shared" si="108"/>
        <v>1.335807740796803E-4</v>
      </c>
      <c r="V644" s="2">
        <f t="shared" ref="V644:V703" si="112">U644/Z644</f>
        <v>5.9380942825162082</v>
      </c>
      <c r="Z644" s="2">
        <v>2.2495563007981877E-5</v>
      </c>
      <c r="AB644" s="2">
        <v>26.3</v>
      </c>
      <c r="AE644" s="2">
        <f t="shared" si="109"/>
        <v>6.8102718083515854E-4</v>
      </c>
      <c r="AF644" s="2">
        <f t="shared" ref="AF644:AF703" si="113">AE644/AJ644</f>
        <v>3.5064228852641324</v>
      </c>
      <c r="AJ644" s="2">
        <v>1.9422277435422852E-4</v>
      </c>
      <c r="AL644" s="2">
        <v>24.95</v>
      </c>
      <c r="AO644" s="2">
        <f t="shared" si="110"/>
        <v>1.7360208616534574E-3</v>
      </c>
      <c r="AP644" s="2">
        <f t="shared" ref="AP644:AP703" si="114">AO644/AU644</f>
        <v>4.500233938755235</v>
      </c>
      <c r="AU644" s="2">
        <v>3.8576235930828982E-4</v>
      </c>
    </row>
    <row r="645" spans="1:47">
      <c r="A645" s="1"/>
      <c r="B645" s="1">
        <v>3</v>
      </c>
      <c r="C645" s="2">
        <v>15.35</v>
      </c>
      <c r="H645" s="2">
        <v>24.59</v>
      </c>
      <c r="K645" s="2">
        <f t="shared" si="107"/>
        <v>1.6537994382080606E-3</v>
      </c>
      <c r="L645" s="2">
        <f t="shared" si="111"/>
        <v>4.141059695365505</v>
      </c>
      <c r="P645" s="2">
        <v>3.9936623953016698E-4</v>
      </c>
      <c r="R645" s="2">
        <v>28.35</v>
      </c>
      <c r="U645" s="2">
        <f t="shared" si="108"/>
        <v>1.2207031249999986E-4</v>
      </c>
      <c r="V645" s="2">
        <f t="shared" si="112"/>
        <v>5.4264173097906854</v>
      </c>
      <c r="Z645" s="2">
        <v>2.2495563007981877E-5</v>
      </c>
      <c r="AB645" s="2">
        <v>26.05</v>
      </c>
      <c r="AE645" s="2">
        <f t="shared" si="109"/>
        <v>6.0114473307857231E-4</v>
      </c>
      <c r="AF645" s="2">
        <f t="shared" si="113"/>
        <v>3.0951299870847739</v>
      </c>
      <c r="AJ645" s="2">
        <v>1.9422277435422852E-4</v>
      </c>
      <c r="AL645" s="2">
        <v>24.69</v>
      </c>
      <c r="AO645" s="2">
        <f t="shared" si="110"/>
        <v>1.5430494372331569E-3</v>
      </c>
      <c r="AP645" s="2">
        <f t="shared" si="114"/>
        <v>3.9999999999999938</v>
      </c>
      <c r="AU645" s="2">
        <v>3.8576235930828982E-4</v>
      </c>
    </row>
    <row r="646" spans="1:47">
      <c r="A646" s="1"/>
      <c r="B646" s="1">
        <v>4</v>
      </c>
      <c r="C646" s="2">
        <v>15.65</v>
      </c>
      <c r="H646" s="2">
        <v>24.71</v>
      </c>
      <c r="K646" s="2">
        <f t="shared" si="107"/>
        <v>1.8735627330571574E-3</v>
      </c>
      <c r="L646" s="2">
        <f t="shared" si="111"/>
        <v>4.6913397969275108</v>
      </c>
      <c r="P646" s="2">
        <v>3.9936623953016698E-4</v>
      </c>
      <c r="R646" s="2">
        <v>28.45</v>
      </c>
      <c r="U646" s="2">
        <f t="shared" si="108"/>
        <v>1.4022196716272409E-4</v>
      </c>
      <c r="V646" s="2">
        <f t="shared" si="112"/>
        <v>6.2333166372840072</v>
      </c>
      <c r="Z646" s="2">
        <v>2.2495563007981877E-5</v>
      </c>
      <c r="AB646" s="2">
        <v>26.24</v>
      </c>
      <c r="AE646" s="2">
        <f t="shared" si="109"/>
        <v>6.4877237016431363E-4</v>
      </c>
      <c r="AF646" s="2">
        <f t="shared" si="113"/>
        <v>3.3403516777134787</v>
      </c>
      <c r="AJ646" s="2">
        <v>1.9422277435422852E-4</v>
      </c>
      <c r="AL646" s="2">
        <v>24.85</v>
      </c>
      <c r="AO646" s="2">
        <f t="shared" si="110"/>
        <v>1.7002940689377409E-3</v>
      </c>
      <c r="AP646" s="2">
        <f t="shared" si="114"/>
        <v>4.4076204635064364</v>
      </c>
      <c r="AU646" s="2">
        <v>3.8576235930828982E-4</v>
      </c>
    </row>
    <row r="647" spans="1:47">
      <c r="A647" s="1"/>
      <c r="B647" s="1">
        <v>5</v>
      </c>
      <c r="C647" s="2">
        <v>15.25</v>
      </c>
      <c r="H647" s="2">
        <v>24.34</v>
      </c>
      <c r="K647" s="2">
        <f t="shared" si="107"/>
        <v>1.8350053695586172E-3</v>
      </c>
      <c r="L647" s="2">
        <f t="shared" si="111"/>
        <v>4.5947934199881368</v>
      </c>
      <c r="P647" s="2">
        <v>3.9936623953016698E-4</v>
      </c>
      <c r="R647" s="2">
        <v>28.19</v>
      </c>
      <c r="U647" s="2">
        <f t="shared" si="108"/>
        <v>1.2725412119642579E-4</v>
      </c>
      <c r="V647" s="2">
        <f t="shared" si="112"/>
        <v>5.656854249492377</v>
      </c>
      <c r="Z647" s="2">
        <v>2.2495563007981877E-5</v>
      </c>
      <c r="AB647" s="2">
        <v>25.75</v>
      </c>
      <c r="AE647" s="2">
        <f t="shared" si="109"/>
        <v>6.9053396600248776E-4</v>
      </c>
      <c r="AF647" s="2">
        <f t="shared" si="113"/>
        <v>3.5553707246662745</v>
      </c>
      <c r="AJ647" s="2">
        <v>1.9422277435422852E-4</v>
      </c>
      <c r="AL647" s="2">
        <v>24.58</v>
      </c>
      <c r="AO647" s="2">
        <f t="shared" si="110"/>
        <v>1.5537821948338271E-3</v>
      </c>
      <c r="AP647" s="2">
        <f t="shared" si="114"/>
        <v>4.0278222002268773</v>
      </c>
      <c r="AU647" s="2">
        <v>3.8576235930828982E-4</v>
      </c>
    </row>
    <row r="648" spans="1:47">
      <c r="A648" s="1" t="s">
        <v>32</v>
      </c>
      <c r="B648" s="1">
        <v>1</v>
      </c>
      <c r="C648" s="2">
        <v>15.34</v>
      </c>
      <c r="H648" s="2">
        <v>23.78</v>
      </c>
      <c r="K648" s="2">
        <f t="shared" si="107"/>
        <v>2.8794320650216794E-3</v>
      </c>
      <c r="L648" s="2">
        <f t="shared" si="111"/>
        <v>7.2100037008866273</v>
      </c>
      <c r="M648" s="2">
        <f>AVERAGE(L648:L652)</f>
        <v>7.3462139179541115</v>
      </c>
      <c r="P648" s="2">
        <v>3.9936623953016698E-4</v>
      </c>
      <c r="R648" s="2">
        <v>27.25</v>
      </c>
      <c r="U648" s="2">
        <f t="shared" si="108"/>
        <v>2.5985600157552746E-4</v>
      </c>
      <c r="V648" s="2">
        <f t="shared" si="112"/>
        <v>11.551433564179982</v>
      </c>
      <c r="W648" s="2">
        <f>AVERAGE(V648:V652)</f>
        <v>11.091107581576811</v>
      </c>
      <c r="Z648" s="2">
        <v>2.2495563007981877E-5</v>
      </c>
      <c r="AB648" s="2">
        <v>24.65</v>
      </c>
      <c r="AE648" s="2">
        <f t="shared" si="109"/>
        <v>1.5754721859807164E-3</v>
      </c>
      <c r="AF648" s="2">
        <f t="shared" si="113"/>
        <v>8.1116758383202239</v>
      </c>
      <c r="AG648" s="2">
        <f>AVERAGE(AF648:AF652)</f>
        <v>8.4171470861281339</v>
      </c>
      <c r="AJ648" s="2">
        <v>1.9422277435422852E-4</v>
      </c>
      <c r="AL648" s="2">
        <v>23.9</v>
      </c>
      <c r="AO648" s="2">
        <f t="shared" si="110"/>
        <v>2.6496178270462374E-3</v>
      </c>
      <c r="AP648" s="2">
        <f t="shared" si="114"/>
        <v>6.8685234915020352</v>
      </c>
      <c r="AQ648" s="2">
        <f>AVERAGE(AP648:AP652)</f>
        <v>8.5136206237997563</v>
      </c>
      <c r="AU648" s="2">
        <v>3.8576235930828982E-4</v>
      </c>
    </row>
    <row r="649" spans="1:47">
      <c r="A649" s="1"/>
      <c r="B649" s="1">
        <v>2</v>
      </c>
      <c r="C649" s="2">
        <v>15.87</v>
      </c>
      <c r="H649" s="2">
        <v>24.19</v>
      </c>
      <c r="K649" s="2">
        <f t="shared" si="107"/>
        <v>3.1291792093344575E-3</v>
      </c>
      <c r="L649" s="2">
        <f t="shared" si="111"/>
        <v>7.8353623806953978</v>
      </c>
      <c r="P649" s="2">
        <v>3.9936623953016698E-4</v>
      </c>
      <c r="R649" s="2">
        <v>27.65</v>
      </c>
      <c r="U649" s="2">
        <f t="shared" si="108"/>
        <v>2.8435878575890073E-4</v>
      </c>
      <c r="V649" s="2">
        <f t="shared" si="112"/>
        <v>12.640660989814059</v>
      </c>
      <c r="Z649" s="2">
        <v>2.2495563007981877E-5</v>
      </c>
      <c r="AB649" s="2">
        <v>25.15</v>
      </c>
      <c r="AE649" s="2">
        <f t="shared" si="109"/>
        <v>1.6085762056007298E-3</v>
      </c>
      <c r="AF649" s="2">
        <f t="shared" si="113"/>
        <v>8.2821193907310118</v>
      </c>
      <c r="AJ649" s="2">
        <v>1.9422277435422852E-4</v>
      </c>
      <c r="AL649" s="2">
        <v>23.99</v>
      </c>
      <c r="AO649" s="2">
        <f t="shared" si="110"/>
        <v>3.59448301025342E-3</v>
      </c>
      <c r="AP649" s="2">
        <f t="shared" si="114"/>
        <v>9.3178686917476465</v>
      </c>
      <c r="AU649" s="2">
        <v>3.8576235930828982E-4</v>
      </c>
    </row>
    <row r="650" spans="1:47">
      <c r="A650" s="1"/>
      <c r="B650" s="1">
        <v>3</v>
      </c>
      <c r="C650" s="2">
        <v>15.95</v>
      </c>
      <c r="H650" s="2">
        <v>24.38</v>
      </c>
      <c r="K650" s="2">
        <f t="shared" si="107"/>
        <v>2.8994600988848621E-3</v>
      </c>
      <c r="L650" s="2">
        <f t="shared" si="111"/>
        <v>7.2601532425372808</v>
      </c>
      <c r="P650" s="2">
        <v>3.9936623953016698E-4</v>
      </c>
      <c r="R650" s="2">
        <v>27.95</v>
      </c>
      <c r="U650" s="2">
        <f t="shared" si="108"/>
        <v>2.44140625E-4</v>
      </c>
      <c r="V650" s="2">
        <f t="shared" si="112"/>
        <v>10.852834619581381</v>
      </c>
      <c r="Z650" s="2">
        <v>2.2495563007981877E-5</v>
      </c>
      <c r="AB650" s="2">
        <v>25.25</v>
      </c>
      <c r="AE650" s="2">
        <f t="shared" si="109"/>
        <v>1.5864304616332728E-3</v>
      </c>
      <c r="AF650" s="2">
        <f t="shared" si="113"/>
        <v>8.1680970056575344</v>
      </c>
      <c r="AJ650" s="2">
        <v>1.9422277435422852E-4</v>
      </c>
      <c r="AL650" s="2">
        <v>23.98</v>
      </c>
      <c r="AO650" s="2">
        <f t="shared" si="110"/>
        <v>3.8258605374489312E-3</v>
      </c>
      <c r="AP650" s="2">
        <f t="shared" si="114"/>
        <v>9.9176615995118826</v>
      </c>
      <c r="AU650" s="2">
        <v>3.8576235930828982E-4</v>
      </c>
    </row>
    <row r="651" spans="1:47">
      <c r="A651" s="1"/>
      <c r="B651" s="1">
        <v>4</v>
      </c>
      <c r="C651" s="2">
        <v>15.6</v>
      </c>
      <c r="H651" s="2">
        <v>24.08</v>
      </c>
      <c r="K651" s="2">
        <f t="shared" si="107"/>
        <v>2.8006938437809175E-3</v>
      </c>
      <c r="L651" s="2">
        <f t="shared" si="111"/>
        <v>7.0128457705282852</v>
      </c>
      <c r="P651" s="2">
        <v>3.9936623953016698E-4</v>
      </c>
      <c r="R651" s="2">
        <v>27.75</v>
      </c>
      <c r="U651" s="2">
        <f t="shared" si="108"/>
        <v>2.2003185122334708E-4</v>
      </c>
      <c r="V651" s="2">
        <f t="shared" si="112"/>
        <v>9.7811222215365472</v>
      </c>
      <c r="Z651" s="2">
        <v>2.2495563007981877E-5</v>
      </c>
      <c r="AB651" s="2">
        <v>24.86</v>
      </c>
      <c r="AE651" s="2">
        <f t="shared" si="109"/>
        <v>1.6310310926335343E-3</v>
      </c>
      <c r="AF651" s="2">
        <f t="shared" si="113"/>
        <v>8.3977334689845264</v>
      </c>
      <c r="AJ651" s="2">
        <v>1.9422277435422852E-4</v>
      </c>
      <c r="AL651" s="2">
        <v>23.96</v>
      </c>
      <c r="AO651" s="2">
        <f t="shared" si="110"/>
        <v>3.043611639298826E-3</v>
      </c>
      <c r="AP651" s="2">
        <f t="shared" si="114"/>
        <v>7.8898616359468656</v>
      </c>
      <c r="AU651" s="2">
        <v>3.8576235930828982E-4</v>
      </c>
    </row>
    <row r="652" spans="1:47">
      <c r="A652" s="1"/>
      <c r="B652" s="1">
        <v>5</v>
      </c>
      <c r="C652" s="2">
        <v>15.34</v>
      </c>
      <c r="H652" s="2">
        <v>23.74</v>
      </c>
      <c r="K652" s="2">
        <f t="shared" si="107"/>
        <v>2.9603839189656245E-3</v>
      </c>
      <c r="L652" s="2">
        <f t="shared" si="111"/>
        <v>7.4127044951229673</v>
      </c>
      <c r="P652" s="2">
        <v>3.9936623953016698E-4</v>
      </c>
      <c r="R652" s="2">
        <v>27.37</v>
      </c>
      <c r="U652" s="2">
        <f t="shared" si="108"/>
        <v>2.3911628359055809E-4</v>
      </c>
      <c r="V652" s="2">
        <f t="shared" si="112"/>
        <v>10.62948651277209</v>
      </c>
      <c r="Z652" s="2">
        <v>2.2495563007981877E-5</v>
      </c>
      <c r="AB652" s="2">
        <v>24.48</v>
      </c>
      <c r="AE652" s="2">
        <f t="shared" si="109"/>
        <v>1.7724983502288294E-3</v>
      </c>
      <c r="AF652" s="2">
        <f t="shared" si="113"/>
        <v>9.1261097269473712</v>
      </c>
      <c r="AJ652" s="2">
        <v>1.9422277435422852E-4</v>
      </c>
      <c r="AL652" s="2">
        <v>23.58</v>
      </c>
      <c r="AO652" s="2">
        <f t="shared" si="110"/>
        <v>3.3075988764161247E-3</v>
      </c>
      <c r="AP652" s="2">
        <f t="shared" si="114"/>
        <v>8.5741877002903486</v>
      </c>
      <c r="AU652" s="2">
        <v>3.8576235930828982E-4</v>
      </c>
    </row>
    <row r="653" spans="1:47">
      <c r="A653" s="1" t="s">
        <v>33</v>
      </c>
      <c r="B653" s="1">
        <v>1</v>
      </c>
      <c r="C653" s="2">
        <v>15.69</v>
      </c>
      <c r="H653" s="2">
        <v>26.15</v>
      </c>
      <c r="K653" s="2">
        <f t="shared" si="107"/>
        <v>7.0994751822280858E-4</v>
      </c>
      <c r="L653" s="2">
        <f t="shared" si="111"/>
        <v>1.7776853623331403</v>
      </c>
      <c r="M653" s="2">
        <f>AVERAGE(L653:L657)</f>
        <v>1.5827467090847696</v>
      </c>
      <c r="P653" s="2">
        <v>3.9936623953016698E-4</v>
      </c>
      <c r="R653" s="2">
        <v>30.63</v>
      </c>
      <c r="U653" s="2">
        <f t="shared" si="108"/>
        <v>3.1813530299106495E-5</v>
      </c>
      <c r="V653" s="2">
        <f t="shared" si="112"/>
        <v>1.4142135623730963</v>
      </c>
      <c r="W653" s="2">
        <f>AVERAGE(V653:V657)</f>
        <v>1.5455311954724109</v>
      </c>
      <c r="Z653" s="2">
        <v>2.2495563007981877E-5</v>
      </c>
      <c r="AB653" s="2">
        <v>27.48</v>
      </c>
      <c r="AE653" s="2">
        <f t="shared" si="109"/>
        <v>2.8239457614875186E-4</v>
      </c>
      <c r="AF653" s="2">
        <f t="shared" si="113"/>
        <v>1.4539725173203082</v>
      </c>
      <c r="AG653" s="2">
        <f>AVERAGE(AF653:AF657)</f>
        <v>1.4179305203457233</v>
      </c>
      <c r="AJ653" s="2">
        <v>1.9422277435422852E-4</v>
      </c>
      <c r="AL653" s="2">
        <v>26.38</v>
      </c>
      <c r="AO653" s="2">
        <f t="shared" si="110"/>
        <v>6.0532602536083344E-4</v>
      </c>
      <c r="AP653" s="2">
        <f t="shared" si="114"/>
        <v>1.5691681957935011</v>
      </c>
      <c r="AQ653" s="2">
        <f>AVERAGE(AP653:AP657)</f>
        <v>1.4267062950448941</v>
      </c>
      <c r="AU653" s="2">
        <v>3.8576235930828982E-4</v>
      </c>
    </row>
    <row r="654" spans="1:47">
      <c r="A654" s="1"/>
      <c r="B654" s="1">
        <v>2</v>
      </c>
      <c r="C654" s="2">
        <v>15.35</v>
      </c>
      <c r="H654" s="2">
        <v>26.04</v>
      </c>
      <c r="K654" s="2">
        <f t="shared" si="107"/>
        <v>6.0532602536083344E-4</v>
      </c>
      <c r="L654" s="2">
        <f t="shared" si="111"/>
        <v>1.5157165665103969</v>
      </c>
      <c r="P654" s="2">
        <v>3.9936623953016698E-4</v>
      </c>
      <c r="R654" s="2">
        <v>30.28</v>
      </c>
      <c r="U654" s="2">
        <f t="shared" si="108"/>
        <v>3.2034810901582853E-5</v>
      </c>
      <c r="V654" s="2">
        <f t="shared" si="112"/>
        <v>1.4240501955970721</v>
      </c>
      <c r="Z654" s="2">
        <v>2.2495563007981877E-5</v>
      </c>
      <c r="AB654" s="2">
        <v>27.25</v>
      </c>
      <c r="AE654" s="2">
        <f t="shared" si="109"/>
        <v>2.6166344300202469E-4</v>
      </c>
      <c r="AF654" s="2">
        <f t="shared" si="113"/>
        <v>1.347233576865688</v>
      </c>
      <c r="AJ654" s="2">
        <v>1.9422277435422852E-4</v>
      </c>
      <c r="AL654" s="2">
        <v>26.34</v>
      </c>
      <c r="AO654" s="2">
        <f t="shared" si="110"/>
        <v>4.9167751467613238E-4</v>
      </c>
      <c r="AP654" s="2">
        <f t="shared" si="114"/>
        <v>1.2745606273192618</v>
      </c>
      <c r="AU654" s="2">
        <v>3.8576235930828982E-4</v>
      </c>
    </row>
    <row r="655" spans="1:47">
      <c r="A655" s="1"/>
      <c r="B655" s="1">
        <v>3</v>
      </c>
      <c r="C655" s="2">
        <v>15.4</v>
      </c>
      <c r="H655" s="2">
        <v>25.98</v>
      </c>
      <c r="K655" s="2">
        <f t="shared" si="107"/>
        <v>6.5328493886040659E-4</v>
      </c>
      <c r="L655" s="2">
        <f t="shared" si="111"/>
        <v>1.6358041171155613</v>
      </c>
      <c r="P655" s="2">
        <v>3.9936623953016698E-4</v>
      </c>
      <c r="R655" s="2">
        <v>29.95</v>
      </c>
      <c r="U655" s="2">
        <f t="shared" si="108"/>
        <v>4.1688240257397363E-5</v>
      </c>
      <c r="V655" s="2">
        <f t="shared" si="112"/>
        <v>1.8531761237807447</v>
      </c>
      <c r="Z655" s="2">
        <v>2.2495563007981877E-5</v>
      </c>
      <c r="AB655" s="2">
        <v>27.13</v>
      </c>
      <c r="AE655" s="2">
        <f t="shared" si="109"/>
        <v>2.9438667668231505E-4</v>
      </c>
      <c r="AF655" s="2">
        <f t="shared" si="113"/>
        <v>1.515716566510398</v>
      </c>
      <c r="AJ655" s="2">
        <v>1.9422277435422852E-4</v>
      </c>
      <c r="AL655" s="2">
        <v>25.98</v>
      </c>
      <c r="AO655" s="2">
        <f t="shared" si="110"/>
        <v>6.5328493886040659E-4</v>
      </c>
      <c r="AP655" s="2">
        <f t="shared" si="114"/>
        <v>1.6934906247250543</v>
      </c>
      <c r="AU655" s="2">
        <v>3.8576235930828982E-4</v>
      </c>
    </row>
    <row r="656" spans="1:47">
      <c r="A656" s="1"/>
      <c r="B656" s="1">
        <v>4</v>
      </c>
      <c r="C656" s="2">
        <v>15.45</v>
      </c>
      <c r="H656" s="2">
        <v>26.08</v>
      </c>
      <c r="K656" s="2">
        <f t="shared" si="107"/>
        <v>6.3103165558471357E-4</v>
      </c>
      <c r="L656" s="2">
        <f t="shared" si="111"/>
        <v>1.580082623726754</v>
      </c>
      <c r="P656" s="2">
        <v>3.9936623953016698E-4</v>
      </c>
      <c r="R656" s="2">
        <v>30.15</v>
      </c>
      <c r="U656" s="2">
        <f t="shared" si="108"/>
        <v>3.757154581741083E-5</v>
      </c>
      <c r="V656" s="2">
        <f t="shared" si="112"/>
        <v>1.6701758388567423</v>
      </c>
      <c r="Z656" s="2">
        <v>2.2495563007981877E-5</v>
      </c>
      <c r="AB656" s="2">
        <v>27.45</v>
      </c>
      <c r="AE656" s="2">
        <f t="shared" si="109"/>
        <v>2.44140625E-4</v>
      </c>
      <c r="AF656" s="2">
        <f t="shared" si="113"/>
        <v>1.2570133745218262</v>
      </c>
      <c r="AJ656" s="2">
        <v>1.9422277435422852E-4</v>
      </c>
      <c r="AL656" s="2">
        <v>26.35</v>
      </c>
      <c r="AO656" s="2">
        <f t="shared" si="110"/>
        <v>5.2332688600404895E-4</v>
      </c>
      <c r="AP656" s="2">
        <f t="shared" si="114"/>
        <v>1.35660432744767</v>
      </c>
      <c r="AU656" s="2">
        <v>3.8576235930828982E-4</v>
      </c>
    </row>
    <row r="657" spans="1:47">
      <c r="A657" s="1"/>
      <c r="B657" s="1">
        <v>5</v>
      </c>
      <c r="C657" s="2">
        <v>15.25</v>
      </c>
      <c r="H657" s="2">
        <v>26.05</v>
      </c>
      <c r="K657" s="2">
        <f t="shared" si="107"/>
        <v>5.6088786865089594E-4</v>
      </c>
      <c r="L657" s="2">
        <f t="shared" si="111"/>
        <v>1.4044448757379955</v>
      </c>
      <c r="P657" s="2">
        <v>3.9936623953016698E-4</v>
      </c>
      <c r="R657" s="2">
        <v>30.24</v>
      </c>
      <c r="U657" s="2">
        <f t="shared" si="108"/>
        <v>3.0729844667258314E-5</v>
      </c>
      <c r="V657" s="2">
        <f t="shared" si="112"/>
        <v>1.3660402567543986</v>
      </c>
      <c r="Z657" s="2">
        <v>2.2495563007981877E-5</v>
      </c>
      <c r="AB657" s="2">
        <v>26.98</v>
      </c>
      <c r="AE657" s="2">
        <f t="shared" si="109"/>
        <v>2.9438667668231451E-4</v>
      </c>
      <c r="AF657" s="2">
        <f t="shared" si="113"/>
        <v>1.5157165665103953</v>
      </c>
      <c r="AJ657" s="2">
        <v>1.9422277435422852E-4</v>
      </c>
      <c r="AL657" s="2">
        <v>26.28</v>
      </c>
      <c r="AO657" s="2">
        <f t="shared" si="110"/>
        <v>4.7823256718111619E-4</v>
      </c>
      <c r="AP657" s="2">
        <f t="shared" si="114"/>
        <v>1.2397076999389847</v>
      </c>
      <c r="AU657" s="2">
        <v>3.8576235930828982E-4</v>
      </c>
    </row>
    <row r="658" spans="1:47">
      <c r="A658" s="1" t="s">
        <v>34</v>
      </c>
      <c r="B658" s="1">
        <v>1</v>
      </c>
      <c r="C658" s="2">
        <v>15.35</v>
      </c>
      <c r="H658" s="2">
        <v>25.59</v>
      </c>
      <c r="K658" s="2">
        <f t="shared" si="107"/>
        <v>8.2689971910403031E-4</v>
      </c>
      <c r="L658" s="2">
        <f t="shared" si="111"/>
        <v>2.0705298476827525</v>
      </c>
      <c r="M658" s="2">
        <f>AVERAGE(L658:L662)</f>
        <v>2.1376238383882922</v>
      </c>
      <c r="P658" s="2">
        <v>3.9936623953016698E-4</v>
      </c>
      <c r="R658" s="2">
        <v>29.46</v>
      </c>
      <c r="U658" s="2">
        <f t="shared" si="108"/>
        <v>5.6554447136863465E-5</v>
      </c>
      <c r="V658" s="2">
        <f t="shared" si="112"/>
        <v>2.5140267490436585</v>
      </c>
      <c r="W658" s="2">
        <f>AVERAGE(V658:V662)</f>
        <v>2.5448068567116939</v>
      </c>
      <c r="Z658" s="2">
        <v>2.2495563007981877E-5</v>
      </c>
      <c r="AB658" s="2">
        <v>27.05</v>
      </c>
      <c r="AE658" s="2">
        <f t="shared" si="109"/>
        <v>3.0057236653928615E-4</v>
      </c>
      <c r="AF658" s="2">
        <f t="shared" si="113"/>
        <v>1.547564993542387</v>
      </c>
      <c r="AG658" s="2">
        <f>AVERAGE(AF658:AF662)</f>
        <v>1.7017748780925928</v>
      </c>
      <c r="AJ658" s="2">
        <v>1.9422277435422852E-4</v>
      </c>
      <c r="AL658" s="2">
        <v>25.88</v>
      </c>
      <c r="AO658" s="2">
        <f t="shared" si="110"/>
        <v>6.7632298247603817E-4</v>
      </c>
      <c r="AP658" s="2">
        <f t="shared" si="114"/>
        <v>1.7532114426320711</v>
      </c>
      <c r="AQ658" s="2">
        <f>AVERAGE(AP658:AP662)</f>
        <v>2.191065529687644</v>
      </c>
      <c r="AU658" s="2">
        <v>3.8576235930828982E-4</v>
      </c>
    </row>
    <row r="659" spans="1:47">
      <c r="A659" s="1"/>
      <c r="B659" s="1">
        <v>2</v>
      </c>
      <c r="C659" s="2">
        <v>15.4</v>
      </c>
      <c r="H659" s="2">
        <v>25.53</v>
      </c>
      <c r="K659" s="2">
        <f t="shared" si="107"/>
        <v>8.9241352561464902E-4</v>
      </c>
      <c r="L659" s="2">
        <f t="shared" si="111"/>
        <v>2.2345742761444378</v>
      </c>
      <c r="P659" s="2">
        <v>3.9936623953016698E-4</v>
      </c>
      <c r="R659" s="2">
        <v>29.45</v>
      </c>
      <c r="U659" s="2">
        <f t="shared" si="108"/>
        <v>5.8956074763479454E-5</v>
      </c>
      <c r="V659" s="2">
        <f t="shared" si="112"/>
        <v>2.6207868077167333</v>
      </c>
      <c r="Z659" s="2">
        <v>2.2495563007981877E-5</v>
      </c>
      <c r="AB659" s="2">
        <v>26.88</v>
      </c>
      <c r="AE659" s="2">
        <f t="shared" si="109"/>
        <v>3.5008673047261457E-4</v>
      </c>
      <c r="AF659" s="2">
        <f t="shared" si="113"/>
        <v>1.8025009252216597</v>
      </c>
      <c r="AJ659" s="2">
        <v>1.9422277435422852E-4</v>
      </c>
      <c r="AL659" s="2">
        <v>25.65</v>
      </c>
      <c r="AO659" s="2">
        <f t="shared" si="110"/>
        <v>8.2118790552120676E-4</v>
      </c>
      <c r="AP659" s="2">
        <f t="shared" si="114"/>
        <v>2.1287403649067218</v>
      </c>
      <c r="AU659" s="2">
        <v>3.8576235930828982E-4</v>
      </c>
    </row>
    <row r="660" spans="1:47">
      <c r="A660" s="1"/>
      <c r="B660" s="1">
        <v>3</v>
      </c>
      <c r="C660" s="2">
        <v>15.45</v>
      </c>
      <c r="H660" s="2">
        <v>25.54</v>
      </c>
      <c r="K660" s="2">
        <f t="shared" si="107"/>
        <v>9.1750268477930861E-4</v>
      </c>
      <c r="L660" s="2">
        <f t="shared" si="111"/>
        <v>2.2973967099940684</v>
      </c>
      <c r="P660" s="2">
        <v>3.9936623953016698E-4</v>
      </c>
      <c r="R660" s="2">
        <v>29.65</v>
      </c>
      <c r="U660" s="2">
        <f t="shared" si="108"/>
        <v>5.3134189654304478E-5</v>
      </c>
      <c r="V660" s="2">
        <f t="shared" si="112"/>
        <v>2.3619853228590633</v>
      </c>
      <c r="Z660" s="2">
        <v>2.2495563007981877E-5</v>
      </c>
      <c r="AB660" s="2">
        <v>26.94</v>
      </c>
      <c r="AE660" s="2">
        <f t="shared" si="109"/>
        <v>3.4766850478444111E-4</v>
      </c>
      <c r="AF660" s="2">
        <f t="shared" si="113"/>
        <v>1.7900501418559407</v>
      </c>
      <c r="AJ660" s="2">
        <v>1.9422277435422852E-4</v>
      </c>
      <c r="AL660" s="2">
        <v>25.58</v>
      </c>
      <c r="AO660" s="2">
        <f t="shared" si="110"/>
        <v>8.9241352561464978E-4</v>
      </c>
      <c r="AP660" s="2">
        <f t="shared" si="114"/>
        <v>2.3133763678105757</v>
      </c>
      <c r="AU660" s="2">
        <v>3.8576235930828982E-4</v>
      </c>
    </row>
    <row r="661" spans="1:47">
      <c r="A661" s="1"/>
      <c r="B661" s="1">
        <v>4</v>
      </c>
      <c r="C661" s="2">
        <v>15.65</v>
      </c>
      <c r="H661" s="2">
        <v>25.95</v>
      </c>
      <c r="K661" s="2">
        <f t="shared" si="107"/>
        <v>7.9321523081663696E-4</v>
      </c>
      <c r="L661" s="2">
        <f t="shared" si="111"/>
        <v>1.9861849908740714</v>
      </c>
      <c r="P661" s="2">
        <v>3.9936623953016698E-4</v>
      </c>
      <c r="R661" s="2">
        <v>29.65</v>
      </c>
      <c r="U661" s="2">
        <f t="shared" si="108"/>
        <v>6.1035156250000136E-5</v>
      </c>
      <c r="V661" s="2">
        <f t="shared" si="112"/>
        <v>2.7132086548953516</v>
      </c>
      <c r="Z661" s="2">
        <v>2.2495563007981877E-5</v>
      </c>
      <c r="AB661" s="2">
        <v>27.15</v>
      </c>
      <c r="AE661" s="2">
        <f t="shared" si="109"/>
        <v>3.4526698300124447E-4</v>
      </c>
      <c r="AF661" s="2">
        <f t="shared" si="113"/>
        <v>1.7776853623331403</v>
      </c>
      <c r="AJ661" s="2">
        <v>1.9422277435422852E-4</v>
      </c>
      <c r="AL661" s="2">
        <v>25.54</v>
      </c>
      <c r="AO661" s="2">
        <f t="shared" si="110"/>
        <v>1.0539338247113558E-3</v>
      </c>
      <c r="AP661" s="2">
        <f t="shared" si="114"/>
        <v>2.7320805135087927</v>
      </c>
      <c r="AU661" s="2">
        <v>3.8576235930828982E-4</v>
      </c>
    </row>
    <row r="662" spans="1:47">
      <c r="A662" s="1"/>
      <c r="B662" s="1">
        <v>5</v>
      </c>
      <c r="C662" s="2">
        <v>15.63</v>
      </c>
      <c r="H662" s="2">
        <v>25.85</v>
      </c>
      <c r="K662" s="2">
        <f t="shared" si="107"/>
        <v>8.3844280902124345E-4</v>
      </c>
      <c r="L662" s="2">
        <f t="shared" si="111"/>
        <v>2.0994333672461312</v>
      </c>
      <c r="P662" s="2">
        <v>3.9936623953016698E-4</v>
      </c>
      <c r="R662" s="2">
        <v>29.74</v>
      </c>
      <c r="U662" s="2">
        <f t="shared" si="108"/>
        <v>5.6554447136863574E-5</v>
      </c>
      <c r="V662" s="2">
        <f t="shared" si="112"/>
        <v>2.5140267490436634</v>
      </c>
      <c r="Z662" s="2">
        <v>2.2495563007981877E-5</v>
      </c>
      <c r="AB662" s="2">
        <v>27.29</v>
      </c>
      <c r="AE662" s="2">
        <f t="shared" si="109"/>
        <v>3.0902260594977565E-4</v>
      </c>
      <c r="AF662" s="2">
        <f t="shared" si="113"/>
        <v>1.5910729675098361</v>
      </c>
      <c r="AJ662" s="2">
        <v>1.9422277435422852E-4</v>
      </c>
      <c r="AL662" s="2">
        <v>25.95</v>
      </c>
      <c r="AO662" s="2">
        <f t="shared" si="110"/>
        <v>7.8229480233361632E-4</v>
      </c>
      <c r="AP662" s="2">
        <f t="shared" si="114"/>
        <v>2.02791895958006</v>
      </c>
      <c r="AU662" s="2">
        <v>3.8576235930828982E-4</v>
      </c>
    </row>
    <row r="663" spans="1:47">
      <c r="B663" s="2" t="s">
        <v>54</v>
      </c>
      <c r="L663" s="2" t="e">
        <f t="shared" si="111"/>
        <v>#DIV/0!</v>
      </c>
      <c r="V663" s="2" t="e">
        <f t="shared" si="112"/>
        <v>#DIV/0!</v>
      </c>
      <c r="AF663" s="2" t="e">
        <f t="shared" si="113"/>
        <v>#DIV/0!</v>
      </c>
      <c r="AP663" s="2" t="e">
        <f t="shared" si="114"/>
        <v>#DIV/0!</v>
      </c>
    </row>
    <row r="664" spans="1:47">
      <c r="A664" s="1"/>
      <c r="B664" s="1">
        <v>1</v>
      </c>
      <c r="C664" s="2">
        <v>15.58</v>
      </c>
      <c r="H664" s="2">
        <v>26.34</v>
      </c>
      <c r="K664" s="2">
        <f t="shared" si="107"/>
        <v>5.7665657296363795E-4</v>
      </c>
      <c r="L664" s="2">
        <f t="shared" si="111"/>
        <v>1</v>
      </c>
      <c r="M664" s="2">
        <f>AVERAGE(L664:L668)</f>
        <v>0.9417202475553299</v>
      </c>
      <c r="P664" s="2">
        <v>5.7665657296363795E-4</v>
      </c>
      <c r="R664" s="2">
        <v>30.69</v>
      </c>
      <c r="U664" s="2">
        <f t="shared" si="108"/>
        <v>2.8277223568431733E-5</v>
      </c>
      <c r="V664" s="2">
        <f t="shared" si="112"/>
        <v>1</v>
      </c>
      <c r="W664" s="2">
        <f>AVERAGE(V664:V668)</f>
        <v>0.9556740915587193</v>
      </c>
      <c r="Z664" s="2">
        <v>2.8277223568431733E-5</v>
      </c>
      <c r="AB664" s="2">
        <v>27.15</v>
      </c>
      <c r="AE664" s="2">
        <f t="shared" si="109"/>
        <v>3.2891444747697537E-4</v>
      </c>
      <c r="AF664" s="2">
        <f t="shared" si="113"/>
        <v>1</v>
      </c>
      <c r="AG664" s="2">
        <f>AVERAGE(AF664:AF668)</f>
        <v>1.04970945458404</v>
      </c>
      <c r="AJ664" s="2">
        <v>3.2891444747697537E-4</v>
      </c>
      <c r="AL664" s="2">
        <v>26.58</v>
      </c>
      <c r="AO664" s="2">
        <f t="shared" si="110"/>
        <v>4.8828125000000087E-4</v>
      </c>
      <c r="AP664" s="2">
        <f t="shared" si="114"/>
        <v>1</v>
      </c>
      <c r="AQ664" s="2">
        <f>AVERAGE(AP664:AP668)</f>
        <v>1.0467259753358544</v>
      </c>
      <c r="AU664" s="2">
        <v>4.8828125000000087E-4</v>
      </c>
    </row>
    <row r="665" spans="1:47">
      <c r="A665" s="1"/>
      <c r="B665" s="1">
        <v>2</v>
      </c>
      <c r="C665" s="2">
        <v>15.85</v>
      </c>
      <c r="H665" s="2">
        <v>26.98</v>
      </c>
      <c r="K665" s="2">
        <f t="shared" si="107"/>
        <v>4.4620676280732451E-4</v>
      </c>
      <c r="L665" s="2">
        <f t="shared" si="111"/>
        <v>0.77378249677119493</v>
      </c>
      <c r="P665" s="2">
        <v>5.7665657296363795E-4</v>
      </c>
      <c r="R665" s="2">
        <v>31.45</v>
      </c>
      <c r="U665" s="2">
        <f t="shared" si="108"/>
        <v>2.0134092876783671E-5</v>
      </c>
      <c r="V665" s="2">
        <f t="shared" si="112"/>
        <v>0.71202509779853596</v>
      </c>
      <c r="Z665" s="2">
        <v>2.8277223568431733E-5</v>
      </c>
      <c r="AB665" s="2">
        <v>27.35</v>
      </c>
      <c r="AE665" s="2">
        <f t="shared" si="109"/>
        <v>3.4526698300124355E-4</v>
      </c>
      <c r="AF665" s="2">
        <f t="shared" si="113"/>
        <v>1.0497166836230656</v>
      </c>
      <c r="AJ665" s="2">
        <v>3.2891444747697537E-4</v>
      </c>
      <c r="AL665" s="2">
        <v>26.65</v>
      </c>
      <c r="AO665" s="2">
        <f t="shared" si="110"/>
        <v>5.6088786865089648E-4</v>
      </c>
      <c r="AP665" s="2">
        <f t="shared" si="114"/>
        <v>1.148698354997034</v>
      </c>
      <c r="AU665" s="2">
        <v>4.8828125000000087E-4</v>
      </c>
    </row>
    <row r="666" spans="1:47">
      <c r="A666" s="1"/>
      <c r="B666" s="1">
        <v>3</v>
      </c>
      <c r="C666" s="2">
        <v>15.95</v>
      </c>
      <c r="H666" s="2">
        <v>26.7</v>
      </c>
      <c r="K666" s="2">
        <f t="shared" si="107"/>
        <v>5.806675366224227E-4</v>
      </c>
      <c r="L666" s="2">
        <f t="shared" si="111"/>
        <v>1.0069555500567193</v>
      </c>
      <c r="P666" s="2">
        <v>5.7665657296363795E-4</v>
      </c>
      <c r="R666" s="2">
        <v>31.1</v>
      </c>
      <c r="U666" s="2">
        <f t="shared" si="108"/>
        <v>2.7503981402918382E-5</v>
      </c>
      <c r="V666" s="2">
        <f t="shared" si="112"/>
        <v>0.97265494741228464</v>
      </c>
      <c r="Z666" s="2">
        <v>2.8277223568431733E-5</v>
      </c>
      <c r="AB666" s="2">
        <v>27.98</v>
      </c>
      <c r="AE666" s="2">
        <f t="shared" si="109"/>
        <v>2.3911628359055809E-4</v>
      </c>
      <c r="AF666" s="2">
        <f t="shared" si="113"/>
        <v>0.72698625866015409</v>
      </c>
      <c r="AJ666" s="2">
        <v>3.2891444747697537E-4</v>
      </c>
      <c r="AL666" s="2">
        <v>26.89</v>
      </c>
      <c r="AO666" s="2">
        <f t="shared" si="110"/>
        <v>5.0901648478570371E-4</v>
      </c>
      <c r="AP666" s="2">
        <f t="shared" si="114"/>
        <v>1.0424657608411194</v>
      </c>
      <c r="AU666" s="2">
        <v>4.8828125000000087E-4</v>
      </c>
    </row>
    <row r="667" spans="1:47">
      <c r="A667" s="1"/>
      <c r="B667" s="1">
        <v>4</v>
      </c>
      <c r="C667" s="2">
        <v>15.7</v>
      </c>
      <c r="H667" s="2">
        <v>26.24</v>
      </c>
      <c r="K667" s="2">
        <f t="shared" si="107"/>
        <v>6.7165127838854724E-4</v>
      </c>
      <c r="L667" s="2">
        <f t="shared" si="111"/>
        <v>1.1647335864684565</v>
      </c>
      <c r="P667" s="2">
        <v>5.7665657296363795E-4</v>
      </c>
      <c r="R667" s="2">
        <v>30.69</v>
      </c>
      <c r="U667" s="2">
        <f t="shared" si="108"/>
        <v>3.072984466725826E-5</v>
      </c>
      <c r="V667" s="2">
        <f t="shared" si="112"/>
        <v>1.0867348625260578</v>
      </c>
      <c r="Z667" s="2">
        <v>2.8277223568431733E-5</v>
      </c>
      <c r="AB667" s="2">
        <v>27.15</v>
      </c>
      <c r="AE667" s="2">
        <f t="shared" si="109"/>
        <v>3.5744279686172507E-4</v>
      </c>
      <c r="AF667" s="2">
        <f t="shared" si="113"/>
        <v>1.0867348625260578</v>
      </c>
      <c r="AJ667" s="2">
        <v>3.2891444747697537E-4</v>
      </c>
      <c r="AL667" s="2">
        <v>26.7</v>
      </c>
      <c r="AO667" s="2">
        <f t="shared" si="110"/>
        <v>4.8828125E-4</v>
      </c>
      <c r="AP667" s="2">
        <f t="shared" si="114"/>
        <v>0.99999999999999822</v>
      </c>
      <c r="AU667" s="2">
        <v>4.8828125000000087E-4</v>
      </c>
    </row>
    <row r="668" spans="1:47">
      <c r="A668" s="1"/>
      <c r="B668" s="1">
        <v>5</v>
      </c>
      <c r="C668" s="2">
        <v>15.54</v>
      </c>
      <c r="H668" s="2">
        <v>26.69</v>
      </c>
      <c r="K668" s="2">
        <f t="shared" si="107"/>
        <v>4.4006370244669383E-4</v>
      </c>
      <c r="L668" s="2">
        <f t="shared" si="111"/>
        <v>0.76312960448027845</v>
      </c>
      <c r="P668" s="2">
        <v>5.7665657296363795E-4</v>
      </c>
      <c r="R668" s="2">
        <v>30.64</v>
      </c>
      <c r="U668" s="2">
        <f t="shared" si="108"/>
        <v>2.8473907212426974E-5</v>
      </c>
      <c r="V668" s="2">
        <f t="shared" si="112"/>
        <v>1.0069555500567182</v>
      </c>
      <c r="Z668" s="2">
        <v>2.8277223568431733E-5</v>
      </c>
      <c r="AB668" s="2">
        <v>26.64</v>
      </c>
      <c r="AE668" s="2">
        <f t="shared" si="109"/>
        <v>4.5558251539883131E-4</v>
      </c>
      <c r="AF668" s="2">
        <f t="shared" si="113"/>
        <v>1.3851094681109224</v>
      </c>
      <c r="AJ668" s="2">
        <v>3.2891444747697537E-4</v>
      </c>
      <c r="AL668" s="2">
        <v>26.48</v>
      </c>
      <c r="AO668" s="2">
        <f t="shared" si="110"/>
        <v>5.0901648478570371E-4</v>
      </c>
      <c r="AP668" s="2">
        <f t="shared" si="114"/>
        <v>1.0424657608411194</v>
      </c>
      <c r="AU668" s="2">
        <v>4.8828125000000087E-4</v>
      </c>
    </row>
    <row r="669" spans="1:47">
      <c r="A669" s="1"/>
      <c r="B669" s="1">
        <v>1</v>
      </c>
      <c r="C669" s="2">
        <v>15.35</v>
      </c>
      <c r="H669" s="2">
        <v>26.68</v>
      </c>
      <c r="K669" s="2">
        <f t="shared" si="107"/>
        <v>3.884455487084564E-4</v>
      </c>
      <c r="L669" s="2">
        <f t="shared" si="111"/>
        <v>0.67361678843284511</v>
      </c>
      <c r="M669" s="2">
        <f>AVERAGE(L669:L673)</f>
        <v>0.90480106327755172</v>
      </c>
      <c r="P669" s="2">
        <v>5.7665657296363795E-4</v>
      </c>
      <c r="R669" s="2">
        <v>30.35</v>
      </c>
      <c r="U669" s="2">
        <f t="shared" si="108"/>
        <v>3.0517578124999959E-5</v>
      </c>
      <c r="V669" s="2">
        <f t="shared" si="112"/>
        <v>1.0792282365044257</v>
      </c>
      <c r="W669" s="2">
        <f>AVERAGE(V669:V673)</f>
        <v>0.85030721253424812</v>
      </c>
      <c r="Z669" s="2">
        <v>2.8277223568431733E-5</v>
      </c>
      <c r="AB669" s="2">
        <v>26.89</v>
      </c>
      <c r="AE669" s="2">
        <f t="shared" si="109"/>
        <v>3.3582563919427324E-4</v>
      </c>
      <c r="AF669" s="2">
        <f t="shared" si="113"/>
        <v>1.0210121257071922</v>
      </c>
      <c r="AG669" s="2">
        <f>AVERAGE(AF669:AF673)</f>
        <v>0.9886973667237674</v>
      </c>
      <c r="AJ669" s="2">
        <v>3.2891444747697537E-4</v>
      </c>
      <c r="AL669" s="2">
        <v>26.9</v>
      </c>
      <c r="AO669" s="2">
        <f t="shared" si="110"/>
        <v>3.3350592205917901E-4</v>
      </c>
      <c r="AP669" s="2">
        <f t="shared" si="114"/>
        <v>0.68302012837719739</v>
      </c>
      <c r="AQ669" s="2">
        <f>AVERAGE(AP669:AP673)</f>
        <v>0.97559870868964915</v>
      </c>
      <c r="AU669" s="2">
        <v>4.8828125000000087E-4</v>
      </c>
    </row>
    <row r="670" spans="1:47">
      <c r="A670" s="1"/>
      <c r="B670" s="1">
        <v>2</v>
      </c>
      <c r="C670" s="2">
        <v>15.65</v>
      </c>
      <c r="H670" s="2">
        <v>26.57</v>
      </c>
      <c r="K670" s="2">
        <f t="shared" si="107"/>
        <v>5.1612209011786168E-4</v>
      </c>
      <c r="L670" s="2">
        <f t="shared" si="111"/>
        <v>0.89502507092797268</v>
      </c>
      <c r="P670" s="2">
        <v>5.7665657296363795E-4</v>
      </c>
      <c r="R670" s="2">
        <v>30.69</v>
      </c>
      <c r="U670" s="2">
        <f t="shared" si="108"/>
        <v>2.968307334632217E-5</v>
      </c>
      <c r="V670" s="2">
        <f t="shared" si="112"/>
        <v>1.0497166836230665</v>
      </c>
      <c r="Z670" s="2">
        <v>2.8277223568431733E-5</v>
      </c>
      <c r="AB670" s="2">
        <v>26.96</v>
      </c>
      <c r="AE670" s="2">
        <f t="shared" si="109"/>
        <v>3.9386804649517871E-4</v>
      </c>
      <c r="AF670" s="2">
        <f t="shared" si="113"/>
        <v>1.1974787046189275</v>
      </c>
      <c r="AJ670" s="2">
        <v>3.2891444747697537E-4</v>
      </c>
      <c r="AL670" s="2">
        <v>26.55</v>
      </c>
      <c r="AO670" s="2">
        <f t="shared" si="110"/>
        <v>5.2332688600404938E-4</v>
      </c>
      <c r="AP670" s="2">
        <f t="shared" si="114"/>
        <v>1.0717734625362911</v>
      </c>
      <c r="AU670" s="2">
        <v>4.8828125000000087E-4</v>
      </c>
    </row>
    <row r="671" spans="1:47">
      <c r="A671" s="1"/>
      <c r="B671" s="1">
        <v>3</v>
      </c>
      <c r="C671" s="2">
        <v>15.65</v>
      </c>
      <c r="H671" s="2">
        <v>26.98</v>
      </c>
      <c r="K671" s="2">
        <f t="shared" si="107"/>
        <v>3.884455487084564E-4</v>
      </c>
      <c r="L671" s="2">
        <f t="shared" si="111"/>
        <v>0.67361678843284511</v>
      </c>
      <c r="P671" s="2">
        <v>5.7665657296363795E-4</v>
      </c>
      <c r="R671" s="2">
        <v>31.46</v>
      </c>
      <c r="U671" s="2">
        <f t="shared" si="108"/>
        <v>1.7406672910589947E-5</v>
      </c>
      <c r="V671" s="2">
        <f t="shared" si="112"/>
        <v>0.6155722066724576</v>
      </c>
      <c r="Z671" s="2">
        <v>2.8277223568431733E-5</v>
      </c>
      <c r="AB671" s="2">
        <v>27.65</v>
      </c>
      <c r="AE671" s="2">
        <f t="shared" si="109"/>
        <v>2.4414062500000022E-4</v>
      </c>
      <c r="AF671" s="2">
        <f t="shared" si="113"/>
        <v>0.74226178531452469</v>
      </c>
      <c r="AJ671" s="2">
        <v>3.2891444747697537E-4</v>
      </c>
      <c r="AL671" s="2">
        <v>26.3</v>
      </c>
      <c r="AO671" s="2">
        <f t="shared" si="110"/>
        <v>6.2234405630823373E-4</v>
      </c>
      <c r="AP671" s="2">
        <f t="shared" si="114"/>
        <v>1.2745606273192605</v>
      </c>
      <c r="AU671" s="2">
        <v>4.8828125000000087E-4</v>
      </c>
    </row>
    <row r="672" spans="1:47">
      <c r="A672" s="1"/>
      <c r="B672" s="1">
        <v>4</v>
      </c>
      <c r="C672" s="2">
        <v>15.8</v>
      </c>
      <c r="H672" s="2">
        <v>26.35</v>
      </c>
      <c r="K672" s="2">
        <f t="shared" si="107"/>
        <v>6.6701184411835682E-4</v>
      </c>
      <c r="L672" s="2">
        <f t="shared" si="111"/>
        <v>1.1566881839052867</v>
      </c>
      <c r="P672" s="2">
        <v>5.7665657296363795E-4</v>
      </c>
      <c r="R672" s="2">
        <v>31.25</v>
      </c>
      <c r="U672" s="2">
        <f t="shared" si="108"/>
        <v>2.234017480385781E-5</v>
      </c>
      <c r="V672" s="2">
        <f t="shared" si="112"/>
        <v>0.790041311863377</v>
      </c>
      <c r="Z672" s="2">
        <v>2.8277223568431733E-5</v>
      </c>
      <c r="AB672" s="2">
        <v>27.85</v>
      </c>
      <c r="AE672" s="2">
        <f t="shared" si="109"/>
        <v>2.3582429905391746E-4</v>
      </c>
      <c r="AF672" s="2">
        <f t="shared" si="113"/>
        <v>0.71697762400791354</v>
      </c>
      <c r="AJ672" s="2">
        <v>3.2891444747697537E-4</v>
      </c>
      <c r="AL672" s="2">
        <v>26.98</v>
      </c>
      <c r="AO672" s="2">
        <f t="shared" si="110"/>
        <v>4.3100732240754653E-4</v>
      </c>
      <c r="AP672" s="2">
        <f t="shared" si="114"/>
        <v>0.88270299629065374</v>
      </c>
      <c r="AU672" s="2">
        <v>4.8828125000000087E-4</v>
      </c>
    </row>
    <row r="673" spans="1:47">
      <c r="A673" s="1"/>
      <c r="B673" s="1">
        <v>5</v>
      </c>
      <c r="C673" s="2">
        <v>15.75</v>
      </c>
      <c r="H673" s="2">
        <v>26.34</v>
      </c>
      <c r="K673" s="2">
        <f t="shared" si="107"/>
        <v>6.4877237016431244E-4</v>
      </c>
      <c r="L673" s="2">
        <f t="shared" si="111"/>
        <v>1.1250584846888094</v>
      </c>
      <c r="P673" s="2">
        <v>5.7665657296363795E-4</v>
      </c>
      <c r="R673" s="2">
        <v>31.34</v>
      </c>
      <c r="U673" s="2">
        <f t="shared" si="108"/>
        <v>2.0274136567634754E-5</v>
      </c>
      <c r="V673" s="2">
        <f t="shared" si="112"/>
        <v>0.71697762400791343</v>
      </c>
      <c r="Z673" s="2">
        <v>2.8277223568431733E-5</v>
      </c>
      <c r="AB673" s="2">
        <v>26.98</v>
      </c>
      <c r="AE673" s="2">
        <f t="shared" si="109"/>
        <v>4.1632563074607261E-4</v>
      </c>
      <c r="AF673" s="2">
        <f t="shared" si="113"/>
        <v>1.2657565939702791</v>
      </c>
      <c r="AJ673" s="2">
        <v>3.2891444747697537E-4</v>
      </c>
      <c r="AL673" s="2">
        <v>26.8</v>
      </c>
      <c r="AO673" s="2">
        <f t="shared" si="110"/>
        <v>4.7164859810783449E-4</v>
      </c>
      <c r="AP673" s="2">
        <f t="shared" si="114"/>
        <v>0.96593632892484338</v>
      </c>
      <c r="AU673" s="2">
        <v>4.8828125000000087E-4</v>
      </c>
    </row>
    <row r="674" spans="1:47">
      <c r="A674" s="1"/>
      <c r="B674" s="1">
        <v>1</v>
      </c>
      <c r="C674" s="2">
        <v>15.85</v>
      </c>
      <c r="H674" s="2">
        <v>26.15</v>
      </c>
      <c r="K674" s="2">
        <f t="shared" si="107"/>
        <v>7.9321523081663696E-4</v>
      </c>
      <c r="L674" s="2">
        <f t="shared" si="111"/>
        <v>1.3755418181397447</v>
      </c>
      <c r="M674" s="2">
        <f>AVERAGE(L674:L678)</f>
        <v>0.87401893392249919</v>
      </c>
      <c r="P674" s="2">
        <v>5.7665657296363795E-4</v>
      </c>
      <c r="R674" s="2">
        <v>30.69</v>
      </c>
      <c r="U674" s="2">
        <f t="shared" si="108"/>
        <v>3.4096897524176609E-5</v>
      </c>
      <c r="V674" s="2">
        <f t="shared" si="112"/>
        <v>1.2058078276907593</v>
      </c>
      <c r="W674" s="2">
        <f>AVERAGE(V674:V678)</f>
        <v>1.130803928397222</v>
      </c>
      <c r="Z674" s="2">
        <v>2.8277223568431733E-5</v>
      </c>
      <c r="AB674" s="2">
        <v>27.65</v>
      </c>
      <c r="AE674" s="2">
        <f t="shared" si="109"/>
        <v>2.8044393432544824E-4</v>
      </c>
      <c r="AF674" s="2">
        <f t="shared" si="113"/>
        <v>0.85263489176795693</v>
      </c>
      <c r="AG674" s="2">
        <f>AVERAGE(AF674:AF678)</f>
        <v>0.9166313815711451</v>
      </c>
      <c r="AJ674" s="2">
        <v>3.2891444747697537E-4</v>
      </c>
      <c r="AL674" s="2">
        <v>26.48</v>
      </c>
      <c r="AO674" s="2">
        <f t="shared" si="110"/>
        <v>6.3103165558471303E-4</v>
      </c>
      <c r="AP674" s="2">
        <f t="shared" si="114"/>
        <v>1.2923528306374901</v>
      </c>
      <c r="AQ674" s="2">
        <f>AVERAGE(AP674:AP678)</f>
        <v>1.0248714152531302</v>
      </c>
      <c r="AU674" s="2">
        <v>4.8828125000000087E-4</v>
      </c>
    </row>
    <row r="675" spans="1:47">
      <c r="A675" s="1"/>
      <c r="B675" s="1">
        <v>2</v>
      </c>
      <c r="C675" s="2">
        <v>15.35</v>
      </c>
      <c r="H675" s="2">
        <v>26.5</v>
      </c>
      <c r="K675" s="2">
        <f t="shared" si="107"/>
        <v>4.4006370244669459E-4</v>
      </c>
      <c r="L675" s="2">
        <f t="shared" si="111"/>
        <v>0.76312960448027967</v>
      </c>
      <c r="P675" s="2">
        <v>5.7665657296363795E-4</v>
      </c>
      <c r="R675" s="2">
        <v>30.47</v>
      </c>
      <c r="U675" s="2">
        <f t="shared" si="108"/>
        <v>2.808189851760485E-5</v>
      </c>
      <c r="V675" s="2">
        <f t="shared" si="112"/>
        <v>0.99309249543703648</v>
      </c>
      <c r="Z675" s="2">
        <v>2.8277223568431733E-5</v>
      </c>
      <c r="AB675" s="2">
        <v>27.35</v>
      </c>
      <c r="AE675" s="2">
        <f t="shared" si="109"/>
        <v>2.4414062499999973E-4</v>
      </c>
      <c r="AF675" s="2">
        <f t="shared" si="113"/>
        <v>0.74226178531452325</v>
      </c>
      <c r="AJ675" s="2">
        <v>3.2891444747697537E-4</v>
      </c>
      <c r="AL675" s="2">
        <v>26.8</v>
      </c>
      <c r="AO675" s="2">
        <f t="shared" si="110"/>
        <v>3.5744279686172474E-4</v>
      </c>
      <c r="AP675" s="2">
        <f t="shared" si="114"/>
        <v>0.73204284797281094</v>
      </c>
      <c r="AU675" s="2">
        <v>4.8828125000000087E-4</v>
      </c>
    </row>
    <row r="676" spans="1:47">
      <c r="A676" s="1"/>
      <c r="B676" s="1">
        <v>3</v>
      </c>
      <c r="C676" s="2">
        <v>15.65</v>
      </c>
      <c r="H676" s="2">
        <v>26.98</v>
      </c>
      <c r="K676" s="2">
        <f t="shared" si="107"/>
        <v>3.884455487084564E-4</v>
      </c>
      <c r="L676" s="2">
        <f t="shared" si="111"/>
        <v>0.67361678843284511</v>
      </c>
      <c r="P676" s="2">
        <v>5.7665657296363795E-4</v>
      </c>
      <c r="R676" s="2">
        <v>30.18</v>
      </c>
      <c r="U676" s="2">
        <f t="shared" si="108"/>
        <v>4.2270186404752406E-5</v>
      </c>
      <c r="V676" s="2">
        <f t="shared" si="112"/>
        <v>1.4948492486349405</v>
      </c>
      <c r="Z676" s="2">
        <v>2.8277223568431733E-5</v>
      </c>
      <c r="AB676" s="2">
        <v>27.48</v>
      </c>
      <c r="AE676" s="2">
        <f t="shared" si="109"/>
        <v>2.7467248161347908E-4</v>
      </c>
      <c r="AF676" s="2">
        <f t="shared" si="113"/>
        <v>0.83508791942836946</v>
      </c>
      <c r="AJ676" s="2">
        <v>3.2891444747697537E-4</v>
      </c>
      <c r="AL676" s="2">
        <v>26.5</v>
      </c>
      <c r="AO676" s="2">
        <f t="shared" si="110"/>
        <v>5.4178196878312769E-4</v>
      </c>
      <c r="AP676" s="2">
        <f t="shared" si="114"/>
        <v>1.1095694720678435</v>
      </c>
      <c r="AU676" s="2">
        <v>4.8828125000000087E-4</v>
      </c>
    </row>
    <row r="677" spans="1:47">
      <c r="A677" s="1"/>
      <c r="B677" s="1">
        <v>4</v>
      </c>
      <c r="C677" s="2">
        <v>15.25</v>
      </c>
      <c r="H677" s="2">
        <v>26.59</v>
      </c>
      <c r="K677" s="2">
        <f t="shared" si="107"/>
        <v>3.8576235930828982E-4</v>
      </c>
      <c r="L677" s="2">
        <f t="shared" si="111"/>
        <v>0.66896377739305635</v>
      </c>
      <c r="P677" s="2">
        <v>5.7665657296363795E-4</v>
      </c>
      <c r="R677" s="2">
        <v>30.69</v>
      </c>
      <c r="U677" s="2">
        <f t="shared" si="108"/>
        <v>2.2495563007981877E-5</v>
      </c>
      <c r="V677" s="2">
        <f t="shared" si="112"/>
        <v>0.79553648375491803</v>
      </c>
      <c r="Z677" s="2">
        <v>2.8277223568431733E-5</v>
      </c>
      <c r="AB677" s="2">
        <v>26.65</v>
      </c>
      <c r="AE677" s="2">
        <f t="shared" si="109"/>
        <v>3.7004798987070328E-4</v>
      </c>
      <c r="AF677" s="2">
        <f t="shared" si="113"/>
        <v>1.1250584846888105</v>
      </c>
      <c r="AJ677" s="2">
        <v>3.2891444747697537E-4</v>
      </c>
      <c r="AL677" s="2">
        <v>25.98</v>
      </c>
      <c r="AO677" s="2">
        <f t="shared" si="110"/>
        <v>5.8877335336462912E-4</v>
      </c>
      <c r="AP677" s="2">
        <f t="shared" si="114"/>
        <v>1.2058078276907582</v>
      </c>
      <c r="AU677" s="2">
        <v>4.8828125000000087E-4</v>
      </c>
    </row>
    <row r="678" spans="1:47">
      <c r="A678" s="1"/>
      <c r="B678" s="1">
        <v>5</v>
      </c>
      <c r="C678" s="2">
        <v>15.45</v>
      </c>
      <c r="H678" s="2">
        <v>26.38</v>
      </c>
      <c r="K678" s="2">
        <f t="shared" si="107"/>
        <v>5.1255697442532586E-4</v>
      </c>
      <c r="L678" s="2">
        <f t="shared" si="111"/>
        <v>0.88884268116657017</v>
      </c>
      <c r="P678" s="2">
        <v>5.7665657296363795E-4</v>
      </c>
      <c r="R678" s="2">
        <v>30.34</v>
      </c>
      <c r="U678" s="2">
        <f t="shared" si="108"/>
        <v>3.2935432022229855E-5</v>
      </c>
      <c r="V678" s="2">
        <f t="shared" si="112"/>
        <v>1.1647335864684565</v>
      </c>
      <c r="Z678" s="2">
        <v>2.8277223568431733E-5</v>
      </c>
      <c r="AB678" s="2">
        <v>26.98</v>
      </c>
      <c r="AE678" s="2">
        <f t="shared" si="109"/>
        <v>3.3816149123801838E-4</v>
      </c>
      <c r="AF678" s="2">
        <f t="shared" si="113"/>
        <v>1.0281138266560648</v>
      </c>
      <c r="AJ678" s="2">
        <v>3.2891444747697537E-4</v>
      </c>
      <c r="AL678" s="2">
        <v>26.8</v>
      </c>
      <c r="AO678" s="2">
        <f t="shared" si="110"/>
        <v>3.8309770405114762E-4</v>
      </c>
      <c r="AP678" s="2">
        <f t="shared" si="114"/>
        <v>0.78458409789674888</v>
      </c>
      <c r="AU678" s="2">
        <v>4.8828125000000087E-4</v>
      </c>
    </row>
    <row r="679" spans="1:47">
      <c r="A679" s="1"/>
      <c r="B679" s="1">
        <v>1</v>
      </c>
      <c r="C679" s="2">
        <v>15.35</v>
      </c>
      <c r="H679" s="2">
        <v>26.35</v>
      </c>
      <c r="K679" s="2">
        <f t="shared" si="107"/>
        <v>4.8828124999999957E-4</v>
      </c>
      <c r="L679" s="2">
        <f t="shared" si="111"/>
        <v>0.84674531236252637</v>
      </c>
      <c r="M679" s="2">
        <f>AVERAGE(L679:L683)</f>
        <v>0.84580850015385889</v>
      </c>
      <c r="P679" s="2">
        <v>5.7665657296363795E-4</v>
      </c>
      <c r="R679" s="2">
        <v>30.96</v>
      </c>
      <c r="U679" s="2">
        <f t="shared" si="108"/>
        <v>1.9995016538366123E-5</v>
      </c>
      <c r="V679" s="2">
        <f t="shared" si="112"/>
        <v>0.70710678118654691</v>
      </c>
      <c r="W679" s="2">
        <f>AVERAGE(V679:V683)</f>
        <v>1.067094587108707</v>
      </c>
      <c r="Z679" s="2">
        <v>2.8277223568431733E-5</v>
      </c>
      <c r="AB679" s="2">
        <v>27.15</v>
      </c>
      <c r="AE679" s="2">
        <f t="shared" si="109"/>
        <v>2.8044393432544824E-4</v>
      </c>
      <c r="AF679" s="2">
        <f t="shared" si="113"/>
        <v>0.85263489176795693</v>
      </c>
      <c r="AG679" s="2">
        <f>AVERAGE(AF679:AF683)</f>
        <v>1.0610365246577651</v>
      </c>
      <c r="AJ679" s="2">
        <v>3.2891444747697537E-4</v>
      </c>
      <c r="AL679" s="2">
        <v>26.65</v>
      </c>
      <c r="AO679" s="2">
        <f t="shared" si="110"/>
        <v>3.9660761540831843E-4</v>
      </c>
      <c r="AP679" s="2">
        <f t="shared" si="114"/>
        <v>0.8122523963562347</v>
      </c>
      <c r="AQ679" s="2">
        <f>AVERAGE(AP679:AP683)</f>
        <v>0.980996110844505</v>
      </c>
      <c r="AU679" s="2">
        <v>4.8828125000000087E-4</v>
      </c>
    </row>
    <row r="680" spans="1:47">
      <c r="A680" s="1"/>
      <c r="B680" s="1">
        <v>2</v>
      </c>
      <c r="C680" s="2">
        <v>15.65</v>
      </c>
      <c r="H680" s="2">
        <v>26.15</v>
      </c>
      <c r="K680" s="2">
        <f t="shared" si="107"/>
        <v>6.9053396600248906E-4</v>
      </c>
      <c r="L680" s="2">
        <f t="shared" si="111"/>
        <v>1.1974787046189306</v>
      </c>
      <c r="P680" s="2">
        <v>5.7665657296363795E-4</v>
      </c>
      <c r="R680" s="2">
        <v>30.25</v>
      </c>
      <c r="U680" s="2">
        <f t="shared" si="108"/>
        <v>4.0268185753567348E-5</v>
      </c>
      <c r="V680" s="2">
        <f t="shared" si="112"/>
        <v>1.4240501955970721</v>
      </c>
      <c r="Z680" s="2">
        <v>2.8277223568431733E-5</v>
      </c>
      <c r="AB680" s="2">
        <v>27.35</v>
      </c>
      <c r="AE680" s="2">
        <f t="shared" si="109"/>
        <v>3.0057236653928615E-4</v>
      </c>
      <c r="AF680" s="2">
        <f t="shared" si="113"/>
        <v>0.91383145022939982</v>
      </c>
      <c r="AJ680" s="2">
        <v>3.2891444747697537E-4</v>
      </c>
      <c r="AL680" s="2">
        <v>26.65</v>
      </c>
      <c r="AO680" s="2">
        <f t="shared" si="110"/>
        <v>4.8828125000000087E-4</v>
      </c>
      <c r="AP680" s="2">
        <f t="shared" si="114"/>
        <v>1</v>
      </c>
      <c r="AU680" s="2">
        <v>4.8828125000000087E-4</v>
      </c>
    </row>
    <row r="681" spans="1:47">
      <c r="A681" s="1"/>
      <c r="B681" s="1">
        <v>3</v>
      </c>
      <c r="C681" s="2">
        <v>15.4</v>
      </c>
      <c r="H681" s="2">
        <v>26.5</v>
      </c>
      <c r="K681" s="2">
        <f t="shared" si="107"/>
        <v>4.5558251539883212E-4</v>
      </c>
      <c r="L681" s="2">
        <f t="shared" si="111"/>
        <v>0.79004131186337778</v>
      </c>
      <c r="P681" s="2">
        <v>5.7665657296363795E-4</v>
      </c>
      <c r="R681" s="2">
        <v>30.68</v>
      </c>
      <c r="U681" s="2">
        <f t="shared" si="108"/>
        <v>2.513400321251139E-5</v>
      </c>
      <c r="V681" s="2">
        <f t="shared" si="112"/>
        <v>0.88884268116657017</v>
      </c>
      <c r="Z681" s="2">
        <v>2.8277223568431733E-5</v>
      </c>
      <c r="AB681" s="2">
        <v>26.65</v>
      </c>
      <c r="AE681" s="2">
        <f t="shared" si="109"/>
        <v>4.1059395276060327E-4</v>
      </c>
      <c r="AF681" s="2">
        <f t="shared" si="113"/>
        <v>1.2483305489016125</v>
      </c>
      <c r="AJ681" s="2">
        <v>3.2891444747697537E-4</v>
      </c>
      <c r="AL681" s="2">
        <v>25.98</v>
      </c>
      <c r="AO681" s="2">
        <f t="shared" si="110"/>
        <v>6.5328493886040659E-4</v>
      </c>
      <c r="AP681" s="2">
        <f t="shared" si="114"/>
        <v>1.3379275547861103</v>
      </c>
      <c r="AU681" s="2">
        <v>4.8828125000000087E-4</v>
      </c>
    </row>
    <row r="682" spans="1:47">
      <c r="A682" s="1"/>
      <c r="B682" s="1">
        <v>4</v>
      </c>
      <c r="C682" s="2">
        <v>15.58</v>
      </c>
      <c r="H682" s="2">
        <v>26.85</v>
      </c>
      <c r="K682" s="2">
        <f t="shared" si="107"/>
        <v>4.0494118447970741E-4</v>
      </c>
      <c r="L682" s="2">
        <f t="shared" si="111"/>
        <v>0.70222243786899774</v>
      </c>
      <c r="P682" s="2">
        <v>5.7665657296363795E-4</v>
      </c>
      <c r="R682" s="2">
        <v>30.35</v>
      </c>
      <c r="U682" s="2">
        <f t="shared" si="108"/>
        <v>3.5792082190914223E-5</v>
      </c>
      <c r="V682" s="2">
        <f t="shared" si="112"/>
        <v>1.2657565939702782</v>
      </c>
      <c r="Z682" s="2">
        <v>2.8277223568431733E-5</v>
      </c>
      <c r="AB682" s="2">
        <v>27.48</v>
      </c>
      <c r="AE682" s="2">
        <f t="shared" si="109"/>
        <v>2.6166344300202469E-4</v>
      </c>
      <c r="AF682" s="2">
        <f t="shared" si="113"/>
        <v>0.79553648375491814</v>
      </c>
      <c r="AJ682" s="2">
        <v>3.2891444747697537E-4</v>
      </c>
      <c r="AL682" s="2">
        <v>26.64</v>
      </c>
      <c r="AO682" s="2">
        <f t="shared" si="110"/>
        <v>4.6839068326428934E-4</v>
      </c>
      <c r="AP682" s="2">
        <f t="shared" si="114"/>
        <v>0.9592641193252629</v>
      </c>
      <c r="AU682" s="2">
        <v>4.8828125000000087E-4</v>
      </c>
    </row>
    <row r="683" spans="1:47">
      <c r="A683" s="1"/>
      <c r="B683" s="1">
        <v>5</v>
      </c>
      <c r="C683" s="2">
        <v>15.65</v>
      </c>
      <c r="H683" s="2">
        <v>26.94</v>
      </c>
      <c r="K683" s="2">
        <f t="shared" si="107"/>
        <v>3.9936623953016622E-4</v>
      </c>
      <c r="L683" s="2">
        <f t="shared" si="111"/>
        <v>0.69255473405546164</v>
      </c>
      <c r="P683" s="2">
        <v>5.7665657296363795E-4</v>
      </c>
      <c r="R683" s="2">
        <v>30.69</v>
      </c>
      <c r="U683" s="2">
        <f t="shared" si="108"/>
        <v>2.968307334632217E-5</v>
      </c>
      <c r="V683" s="2">
        <f t="shared" si="112"/>
        <v>1.0497166836230665</v>
      </c>
      <c r="Z683" s="2">
        <v>2.8277223568431733E-5</v>
      </c>
      <c r="AB683" s="2">
        <v>26.64</v>
      </c>
      <c r="AE683" s="2">
        <f t="shared" si="109"/>
        <v>4.9167751467613238E-4</v>
      </c>
      <c r="AF683" s="2">
        <f t="shared" si="113"/>
        <v>1.4948492486349378</v>
      </c>
      <c r="AJ683" s="2">
        <v>3.2891444747697537E-4</v>
      </c>
      <c r="AL683" s="2">
        <v>26.98</v>
      </c>
      <c r="AO683" s="2">
        <f t="shared" si="110"/>
        <v>3.884455487084564E-4</v>
      </c>
      <c r="AP683" s="2">
        <f t="shared" si="114"/>
        <v>0.79553648375491726</v>
      </c>
      <c r="AU683" s="2">
        <v>4.8828125000000087E-4</v>
      </c>
    </row>
    <row r="684" spans="1:47">
      <c r="A684" s="1" t="s">
        <v>31</v>
      </c>
      <c r="B684" s="1">
        <v>1</v>
      </c>
      <c r="C684" s="2">
        <v>15.64</v>
      </c>
      <c r="H684" s="2">
        <v>24.28</v>
      </c>
      <c r="K684" s="2">
        <f t="shared" si="107"/>
        <v>2.506691206177547E-3</v>
      </c>
      <c r="L684" s="2">
        <f t="shared" si="111"/>
        <v>4.3469394501042311</v>
      </c>
      <c r="M684" s="2">
        <f>AVERAGE(L684:L688)</f>
        <v>4.42778090631532</v>
      </c>
      <c r="P684" s="2">
        <v>5.7665657296363795E-4</v>
      </c>
      <c r="R684" s="2">
        <v>27.98</v>
      </c>
      <c r="U684" s="2">
        <f t="shared" si="108"/>
        <v>1.9288117965414491E-4</v>
      </c>
      <c r="V684" s="2">
        <f t="shared" si="112"/>
        <v>6.8210791341436563</v>
      </c>
      <c r="W684" s="2">
        <f>AVERAGE(V684:V688)</f>
        <v>6.4925274743690711</v>
      </c>
      <c r="Z684" s="2">
        <v>2.8277223568431733E-5</v>
      </c>
      <c r="AB684" s="2">
        <v>25.53</v>
      </c>
      <c r="AE684" s="2">
        <f t="shared" si="109"/>
        <v>1.0539338247113541E-3</v>
      </c>
      <c r="AF684" s="2">
        <f t="shared" si="113"/>
        <v>3.2042795103584845</v>
      </c>
      <c r="AG684" s="2">
        <f>AVERAGE(AF684:AF688)</f>
        <v>3.6644113926265391</v>
      </c>
      <c r="AJ684" s="2">
        <v>3.2891444747697537E-4</v>
      </c>
      <c r="AL684" s="2">
        <v>24.96</v>
      </c>
      <c r="AO684" s="2">
        <f t="shared" si="110"/>
        <v>1.5645896046672311E-3</v>
      </c>
      <c r="AP684" s="2">
        <f t="shared" si="114"/>
        <v>3.2042795103584836</v>
      </c>
      <c r="AQ684" s="2">
        <f>AVERAGE(AP684:AP688)</f>
        <v>3.6906386539665803</v>
      </c>
      <c r="AU684" s="2">
        <v>4.8828125000000087E-4</v>
      </c>
    </row>
    <row r="685" spans="1:47">
      <c r="A685" s="1"/>
      <c r="B685" s="1">
        <v>2</v>
      </c>
      <c r="C685" s="2">
        <v>15.78</v>
      </c>
      <c r="H685" s="2">
        <v>24.5</v>
      </c>
      <c r="K685" s="2">
        <f t="shared" si="107"/>
        <v>2.3714743835840748E-3</v>
      </c>
      <c r="L685" s="2">
        <f t="shared" si="111"/>
        <v>4.1124553066242635</v>
      </c>
      <c r="P685" s="2">
        <v>5.7665657296363795E-4</v>
      </c>
      <c r="R685" s="2">
        <v>28.27</v>
      </c>
      <c r="U685" s="2">
        <f t="shared" si="108"/>
        <v>1.7383425239222083E-4</v>
      </c>
      <c r="V685" s="2">
        <f t="shared" si="112"/>
        <v>6.1475007251520539</v>
      </c>
      <c r="Z685" s="2">
        <v>2.8277223568431733E-5</v>
      </c>
      <c r="AB685" s="2">
        <v>25.58</v>
      </c>
      <c r="AE685" s="2">
        <f t="shared" si="109"/>
        <v>1.121775737301793E-3</v>
      </c>
      <c r="AF685" s="2">
        <f t="shared" si="113"/>
        <v>3.4105395670718277</v>
      </c>
      <c r="AJ685" s="2">
        <v>3.2891444747697537E-4</v>
      </c>
      <c r="AL685" s="2">
        <v>24.85</v>
      </c>
      <c r="AO685" s="2">
        <f t="shared" si="110"/>
        <v>1.8606210899295634E-3</v>
      </c>
      <c r="AP685" s="2">
        <f t="shared" si="114"/>
        <v>3.8105519921757391</v>
      </c>
      <c r="AU685" s="2">
        <v>4.8828125000000087E-4</v>
      </c>
    </row>
    <row r="686" spans="1:47">
      <c r="A686" s="1"/>
      <c r="B686" s="1">
        <v>3</v>
      </c>
      <c r="C686" s="2">
        <v>15.95</v>
      </c>
      <c r="H686" s="2">
        <v>24.35</v>
      </c>
      <c r="K686" s="2">
        <f t="shared" si="107"/>
        <v>2.9603839189656163E-3</v>
      </c>
      <c r="L686" s="2">
        <f t="shared" si="111"/>
        <v>5.1337035902516073</v>
      </c>
      <c r="P686" s="2">
        <v>5.7665657296363795E-4</v>
      </c>
      <c r="R686" s="2">
        <v>28.36</v>
      </c>
      <c r="U686" s="2">
        <f t="shared" si="108"/>
        <v>1.8374594084607748E-4</v>
      </c>
      <c r="V686" s="2">
        <f t="shared" si="112"/>
        <v>6.4980191708498811</v>
      </c>
      <c r="Z686" s="2">
        <v>2.8277223568431733E-5</v>
      </c>
      <c r="AB686" s="2">
        <v>25.48</v>
      </c>
      <c r="AE686" s="2">
        <f t="shared" si="109"/>
        <v>1.352645964952074E-3</v>
      </c>
      <c r="AF686" s="2">
        <f t="shared" si="113"/>
        <v>4.1124553066242608</v>
      </c>
      <c r="AJ686" s="2">
        <v>3.2891444747697537E-4</v>
      </c>
      <c r="AL686" s="2">
        <v>24.94</v>
      </c>
      <c r="AO686" s="2">
        <f t="shared" si="110"/>
        <v>1.966710058704526E-3</v>
      </c>
      <c r="AP686" s="2">
        <f t="shared" si="114"/>
        <v>4.0278222002268622</v>
      </c>
      <c r="AU686" s="2">
        <v>4.8828125000000087E-4</v>
      </c>
    </row>
    <row r="687" spans="1:47">
      <c r="A687" s="1"/>
      <c r="B687" s="1">
        <v>4</v>
      </c>
      <c r="C687" s="2">
        <v>15.34</v>
      </c>
      <c r="H687" s="2">
        <v>23.98</v>
      </c>
      <c r="K687" s="2">
        <f t="shared" ref="K687:K703" si="115">2^(C687-H687)</f>
        <v>2.506691206177547E-3</v>
      </c>
      <c r="L687" s="2">
        <f t="shared" si="111"/>
        <v>4.3469394501042311</v>
      </c>
      <c r="P687" s="2">
        <v>5.7665657296363795E-4</v>
      </c>
      <c r="R687" s="2">
        <v>27.75</v>
      </c>
      <c r="U687" s="2">
        <f t="shared" ref="U687:U703" si="116">2^(C687-R687)</f>
        <v>1.8374594084607748E-4</v>
      </c>
      <c r="V687" s="2">
        <f t="shared" si="112"/>
        <v>6.4980191708498811</v>
      </c>
      <c r="Z687" s="2">
        <v>2.8277223568431733E-5</v>
      </c>
      <c r="AB687" s="2">
        <v>24.98</v>
      </c>
      <c r="AE687" s="2">
        <f t="shared" ref="AE687:AE703" si="117">2^(C687-AB687)</f>
        <v>1.2533456030887735E-3</v>
      </c>
      <c r="AF687" s="2">
        <f t="shared" si="113"/>
        <v>3.8105519921757467</v>
      </c>
      <c r="AJ687" s="2">
        <v>3.2891444747697537E-4</v>
      </c>
      <c r="AL687" s="2">
        <v>24.57</v>
      </c>
      <c r="AO687" s="2">
        <f t="shared" ref="AO687:AO703" si="118">2^(C687-AL687)</f>
        <v>1.6653025229842909E-3</v>
      </c>
      <c r="AP687" s="2">
        <f t="shared" si="114"/>
        <v>3.4105395670718215</v>
      </c>
      <c r="AU687" s="2">
        <v>4.8828125000000087E-4</v>
      </c>
    </row>
    <row r="688" spans="1:47">
      <c r="A688" s="1"/>
      <c r="B688" s="1">
        <v>5</v>
      </c>
      <c r="C688" s="2">
        <v>15.45</v>
      </c>
      <c r="H688" s="2">
        <v>24.14</v>
      </c>
      <c r="K688" s="2">
        <f t="shared" si="115"/>
        <v>2.421304101443332E-3</v>
      </c>
      <c r="L688" s="2">
        <f t="shared" si="111"/>
        <v>4.1988667344922668</v>
      </c>
      <c r="P688" s="2">
        <v>5.7665657296363795E-4</v>
      </c>
      <c r="R688" s="2">
        <v>27.86</v>
      </c>
      <c r="U688" s="2">
        <f t="shared" si="116"/>
        <v>1.8374594084607748E-4</v>
      </c>
      <c r="V688" s="2">
        <f t="shared" si="112"/>
        <v>6.4980191708498811</v>
      </c>
      <c r="Z688" s="2">
        <v>2.8277223568431733E-5</v>
      </c>
      <c r="AB688" s="2">
        <v>25.1</v>
      </c>
      <c r="AE688" s="2">
        <f t="shared" si="117"/>
        <v>1.2446881126164653E-3</v>
      </c>
      <c r="AF688" s="2">
        <f t="shared" si="113"/>
        <v>3.784230586902376</v>
      </c>
      <c r="AJ688" s="2">
        <v>3.2891444747697537E-4</v>
      </c>
      <c r="AL688" s="2">
        <v>24.45</v>
      </c>
      <c r="AO688" s="2">
        <f t="shared" si="118"/>
        <v>1.953125E-3</v>
      </c>
      <c r="AP688" s="2">
        <f t="shared" si="114"/>
        <v>3.9999999999999929</v>
      </c>
      <c r="AU688" s="2">
        <v>4.8828125000000087E-4</v>
      </c>
    </row>
    <row r="689" spans="1:47">
      <c r="A689" s="1" t="s">
        <v>32</v>
      </c>
      <c r="B689" s="1">
        <v>1</v>
      </c>
      <c r="C689" s="2">
        <v>15.35</v>
      </c>
      <c r="H689" s="2">
        <v>23.05</v>
      </c>
      <c r="K689" s="2">
        <f t="shared" si="115"/>
        <v>4.8091578646285759E-3</v>
      </c>
      <c r="L689" s="2">
        <f t="shared" si="111"/>
        <v>8.3397260867289642</v>
      </c>
      <c r="M689" s="2">
        <f>AVERAGE(L689:L693)</f>
        <v>7.5520531852976358</v>
      </c>
      <c r="P689" s="2">
        <v>5.7665657296363795E-4</v>
      </c>
      <c r="R689" s="2">
        <v>26.96</v>
      </c>
      <c r="U689" s="2">
        <f t="shared" si="116"/>
        <v>3.1992026461385807E-4</v>
      </c>
      <c r="V689" s="2">
        <f t="shared" si="112"/>
        <v>11.313708498984754</v>
      </c>
      <c r="W689" s="2">
        <f>AVERAGE(V689:V693)</f>
        <v>11.410322055350544</v>
      </c>
      <c r="Z689" s="2">
        <v>2.8277223568431733E-5</v>
      </c>
      <c r="AB689" s="2">
        <v>24.08</v>
      </c>
      <c r="AE689" s="2">
        <f t="shared" si="117"/>
        <v>2.3550934134585191E-3</v>
      </c>
      <c r="AF689" s="2">
        <f t="shared" si="113"/>
        <v>7.1602005674237832</v>
      </c>
      <c r="AG689" s="2">
        <f>AVERAGE(AF689:AF693)</f>
        <v>7.035715724778373</v>
      </c>
      <c r="AJ689" s="2">
        <v>3.2891444747697537E-4</v>
      </c>
      <c r="AL689" s="2">
        <v>23.29</v>
      </c>
      <c r="AO689" s="2">
        <f t="shared" si="118"/>
        <v>4.072131878285634E-3</v>
      </c>
      <c r="AP689" s="2">
        <f t="shared" si="114"/>
        <v>8.3397260867289642</v>
      </c>
      <c r="AQ689" s="2">
        <f>AVERAGE(AP689:AP693)</f>
        <v>8.0970328574973891</v>
      </c>
      <c r="AU689" s="2">
        <v>4.8828125000000087E-4</v>
      </c>
    </row>
    <row r="690" spans="1:47">
      <c r="A690" s="1"/>
      <c r="B690" s="1">
        <v>2</v>
      </c>
      <c r="C690" s="2">
        <v>15.58</v>
      </c>
      <c r="H690" s="2">
        <v>23.55</v>
      </c>
      <c r="K690" s="2">
        <f t="shared" si="115"/>
        <v>3.988328616043724E-3</v>
      </c>
      <c r="L690" s="2">
        <f t="shared" si="111"/>
        <v>6.9162978504629216</v>
      </c>
      <c r="P690" s="2">
        <v>5.7665657296363795E-4</v>
      </c>
      <c r="R690" s="2">
        <v>26.99</v>
      </c>
      <c r="U690" s="2">
        <f t="shared" si="116"/>
        <v>3.674918816921556E-4</v>
      </c>
      <c r="V690" s="2">
        <f t="shared" si="112"/>
        <v>12.996038341699785</v>
      </c>
      <c r="Z690" s="2">
        <v>2.8277223568431733E-5</v>
      </c>
      <c r="AB690" s="2">
        <v>24.25</v>
      </c>
      <c r="AE690" s="2">
        <f t="shared" si="117"/>
        <v>2.455104247112946E-3</v>
      </c>
      <c r="AF690" s="2">
        <f t="shared" si="113"/>
        <v>7.4642639322944548</v>
      </c>
      <c r="AJ690" s="2">
        <v>3.2891444747697537E-4</v>
      </c>
      <c r="AL690" s="2">
        <v>23.55</v>
      </c>
      <c r="AO690" s="2">
        <f t="shared" si="118"/>
        <v>3.988328616043724E-3</v>
      </c>
      <c r="AP690" s="2">
        <f t="shared" si="114"/>
        <v>8.1680970056575326</v>
      </c>
      <c r="AU690" s="2">
        <v>4.8828125000000087E-4</v>
      </c>
    </row>
    <row r="691" spans="1:47">
      <c r="A691" s="1"/>
      <c r="B691" s="1">
        <v>3</v>
      </c>
      <c r="C691" s="2">
        <v>15.48</v>
      </c>
      <c r="H691" s="2">
        <v>23.36</v>
      </c>
      <c r="K691" s="2">
        <f t="shared" si="115"/>
        <v>4.2450580567424175E-3</v>
      </c>
      <c r="L691" s="2">
        <f t="shared" si="111"/>
        <v>7.361501204999005</v>
      </c>
      <c r="P691" s="2">
        <v>5.7665657296363795E-4</v>
      </c>
      <c r="R691" s="2">
        <v>26.99</v>
      </c>
      <c r="U691" s="2">
        <f t="shared" si="116"/>
        <v>3.4288204974072247E-4</v>
      </c>
      <c r="V691" s="2">
        <f t="shared" si="112"/>
        <v>12.1257325320832</v>
      </c>
      <c r="Z691" s="2">
        <v>2.8277223568431733E-5</v>
      </c>
      <c r="AB691" s="2">
        <v>24.39</v>
      </c>
      <c r="AE691" s="2">
        <f t="shared" si="117"/>
        <v>2.0788480126042183E-3</v>
      </c>
      <c r="AF691" s="2">
        <f t="shared" si="113"/>
        <v>6.3203304949070125</v>
      </c>
      <c r="AJ691" s="2">
        <v>3.2891444747697537E-4</v>
      </c>
      <c r="AL691" s="2">
        <v>23.59</v>
      </c>
      <c r="AO691" s="2">
        <f t="shared" si="118"/>
        <v>3.619484616759264E-3</v>
      </c>
      <c r="AP691" s="2">
        <f t="shared" si="114"/>
        <v>7.4127044951229593</v>
      </c>
      <c r="AU691" s="2">
        <v>4.8828125000000087E-4</v>
      </c>
    </row>
    <row r="692" spans="1:47">
      <c r="A692" s="1"/>
      <c r="B692" s="1">
        <v>4</v>
      </c>
      <c r="C692" s="2">
        <v>15.67</v>
      </c>
      <c r="H692" s="2">
        <v>23.55</v>
      </c>
      <c r="K692" s="2">
        <f t="shared" si="115"/>
        <v>4.2450580567424141E-3</v>
      </c>
      <c r="L692" s="2">
        <f t="shared" si="111"/>
        <v>7.3615012049989987</v>
      </c>
      <c r="P692" s="2">
        <v>5.7665657296363795E-4</v>
      </c>
      <c r="R692" s="2">
        <v>27.46</v>
      </c>
      <c r="U692" s="2">
        <f t="shared" si="116"/>
        <v>2.8239457614875186E-4</v>
      </c>
      <c r="V692" s="2">
        <f t="shared" si="112"/>
        <v>9.986644391212895</v>
      </c>
      <c r="Z692" s="2">
        <v>2.8277223568431733E-5</v>
      </c>
      <c r="AB692" s="2">
        <v>24.35</v>
      </c>
      <c r="AE692" s="2">
        <f t="shared" si="117"/>
        <v>2.4381456033234581E-3</v>
      </c>
      <c r="AF692" s="2">
        <f t="shared" si="113"/>
        <v>7.4127044951229539</v>
      </c>
      <c r="AJ692" s="2">
        <v>3.2891444747697537E-4</v>
      </c>
      <c r="AL692" s="2">
        <v>23.63</v>
      </c>
      <c r="AO692" s="2">
        <f t="shared" si="118"/>
        <v>4.0160696353752651E-3</v>
      </c>
      <c r="AP692" s="2">
        <f t="shared" si="114"/>
        <v>8.2249106132485288</v>
      </c>
      <c r="AU692" s="2">
        <v>4.8828125000000087E-4</v>
      </c>
    </row>
    <row r="693" spans="1:47">
      <c r="A693" s="1"/>
      <c r="B693" s="1">
        <v>5</v>
      </c>
      <c r="C693" s="2">
        <v>15.65</v>
      </c>
      <c r="H693" s="2">
        <v>23.45</v>
      </c>
      <c r="K693" s="2">
        <f t="shared" si="115"/>
        <v>4.4871029492071727E-3</v>
      </c>
      <c r="L693" s="2">
        <f t="shared" si="111"/>
        <v>7.7812395792982914</v>
      </c>
      <c r="P693" s="2">
        <v>5.7665657296363795E-4</v>
      </c>
      <c r="R693" s="2">
        <v>27.35</v>
      </c>
      <c r="U693" s="2">
        <f t="shared" si="116"/>
        <v>3.0057236653928615E-4</v>
      </c>
      <c r="V693" s="2">
        <f t="shared" si="112"/>
        <v>10.62948651277209</v>
      </c>
      <c r="Z693" s="2">
        <v>2.8277223568431733E-5</v>
      </c>
      <c r="AB693" s="2">
        <v>24.45</v>
      </c>
      <c r="AE693" s="2">
        <f t="shared" si="117"/>
        <v>2.2435514746035863E-3</v>
      </c>
      <c r="AF693" s="2">
        <f t="shared" si="113"/>
        <v>6.8210791341436563</v>
      </c>
      <c r="AJ693" s="2">
        <v>3.2891444747697537E-4</v>
      </c>
      <c r="AL693" s="2">
        <v>23.59</v>
      </c>
      <c r="AO693" s="2">
        <f t="shared" si="118"/>
        <v>4.072131878285634E-3</v>
      </c>
      <c r="AP693" s="2">
        <f t="shared" si="114"/>
        <v>8.3397260867289642</v>
      </c>
      <c r="AU693" s="2">
        <v>4.8828125000000087E-4</v>
      </c>
    </row>
    <row r="694" spans="1:47">
      <c r="A694" s="1" t="s">
        <v>33</v>
      </c>
      <c r="B694" s="1">
        <v>1</v>
      </c>
      <c r="C694" s="2">
        <v>15.25</v>
      </c>
      <c r="H694" s="2">
        <v>25.3</v>
      </c>
      <c r="K694" s="2">
        <f t="shared" si="115"/>
        <v>9.4329719621566899E-4</v>
      </c>
      <c r="L694" s="2">
        <f t="shared" si="111"/>
        <v>1.6358041171155613</v>
      </c>
      <c r="M694" s="2">
        <f>AVERAGE(L694:L698)</f>
        <v>1.4198710323166399</v>
      </c>
      <c r="P694" s="2">
        <v>5.7665657296363795E-4</v>
      </c>
      <c r="R694" s="2">
        <v>30.36</v>
      </c>
      <c r="U694" s="2">
        <f t="shared" si="116"/>
        <v>2.8277223568431733E-5</v>
      </c>
      <c r="V694" s="2">
        <f t="shared" si="112"/>
        <v>1</v>
      </c>
      <c r="W694" s="2">
        <f>AVERAGE(V694:V698)</f>
        <v>1.3701256950285783</v>
      </c>
      <c r="Z694" s="2">
        <v>2.8277223568431733E-5</v>
      </c>
      <c r="AB694" s="2">
        <v>26.45</v>
      </c>
      <c r="AE694" s="2">
        <f t="shared" si="117"/>
        <v>4.2507351723443599E-4</v>
      </c>
      <c r="AF694" s="2">
        <f t="shared" si="113"/>
        <v>1.2923528306374925</v>
      </c>
      <c r="AG694" s="2">
        <f>AVERAGE(AF694:AF698)</f>
        <v>1.4808250752278025</v>
      </c>
      <c r="AJ694" s="2">
        <v>3.2891444747697537E-4</v>
      </c>
      <c r="AL694" s="2">
        <v>26.05</v>
      </c>
      <c r="AO694" s="2">
        <f t="shared" si="118"/>
        <v>5.6088786865089594E-4</v>
      </c>
      <c r="AP694" s="2">
        <f t="shared" si="114"/>
        <v>1.1486983549970329</v>
      </c>
      <c r="AQ694" s="2">
        <f>AVERAGE(AP694:AP698)</f>
        <v>1.3635439189145271</v>
      </c>
      <c r="AU694" s="2">
        <v>4.8828125000000087E-4</v>
      </c>
    </row>
    <row r="695" spans="1:47">
      <c r="A695" s="1"/>
      <c r="B695" s="1">
        <v>2</v>
      </c>
      <c r="C695" s="2">
        <v>15.34</v>
      </c>
      <c r="H695" s="2">
        <v>25.59</v>
      </c>
      <c r="K695" s="2">
        <f t="shared" si="115"/>
        <v>8.2118790552120589E-4</v>
      </c>
      <c r="L695" s="2">
        <f t="shared" si="111"/>
        <v>1.4240501955970721</v>
      </c>
      <c r="P695" s="2">
        <v>5.7665657296363795E-4</v>
      </c>
      <c r="R695" s="2">
        <v>29.69</v>
      </c>
      <c r="U695" s="2">
        <f t="shared" si="116"/>
        <v>4.7887213006393439E-5</v>
      </c>
      <c r="V695" s="2">
        <f t="shared" si="112"/>
        <v>1.6934906247250527</v>
      </c>
      <c r="Z695" s="2">
        <v>2.8277223568431733E-5</v>
      </c>
      <c r="AB695" s="2">
        <v>26.35</v>
      </c>
      <c r="AE695" s="2">
        <f t="shared" si="117"/>
        <v>4.849084450376146E-4</v>
      </c>
      <c r="AF695" s="2">
        <f t="shared" si="113"/>
        <v>1.4742692172910985</v>
      </c>
      <c r="AJ695" s="2">
        <v>3.2891444747697537E-4</v>
      </c>
      <c r="AL695" s="2">
        <v>26.05</v>
      </c>
      <c r="AO695" s="2">
        <f t="shared" si="118"/>
        <v>5.9699232309183017E-4</v>
      </c>
      <c r="AP695" s="2">
        <f t="shared" si="114"/>
        <v>1.222640277692066</v>
      </c>
      <c r="AU695" s="2">
        <v>4.8828125000000087E-4</v>
      </c>
    </row>
    <row r="696" spans="1:47">
      <c r="A696" s="1"/>
      <c r="B696" s="1">
        <v>3</v>
      </c>
      <c r="C696" s="2">
        <v>15.78</v>
      </c>
      <c r="H696" s="2">
        <v>25.97</v>
      </c>
      <c r="K696" s="2">
        <f t="shared" si="115"/>
        <v>8.5606027472269074E-4</v>
      </c>
      <c r="L696" s="2">
        <f t="shared" si="111"/>
        <v>1.4845235706290494</v>
      </c>
      <c r="P696" s="2">
        <v>5.7665657296363795E-4</v>
      </c>
      <c r="R696" s="2">
        <v>30.45</v>
      </c>
      <c r="U696" s="2">
        <f t="shared" si="116"/>
        <v>3.8361003861139762E-5</v>
      </c>
      <c r="V696" s="2">
        <f t="shared" si="112"/>
        <v>1.3566043274476709</v>
      </c>
      <c r="Z696" s="2">
        <v>2.8277223568431733E-5</v>
      </c>
      <c r="AB696" s="2">
        <v>26.65</v>
      </c>
      <c r="AE696" s="2">
        <f t="shared" si="117"/>
        <v>5.3432309631872086E-4</v>
      </c>
      <c r="AF696" s="2">
        <f t="shared" si="113"/>
        <v>1.6245047927124712</v>
      </c>
      <c r="AJ696" s="2">
        <v>3.2891444747697537E-4</v>
      </c>
      <c r="AL696" s="2">
        <v>26.07</v>
      </c>
      <c r="AO696" s="2">
        <f t="shared" si="118"/>
        <v>7.9873247906033266E-4</v>
      </c>
      <c r="AP696" s="2">
        <f t="shared" si="114"/>
        <v>1.6358041171155584</v>
      </c>
      <c r="AU696" s="2">
        <v>4.8828125000000087E-4</v>
      </c>
    </row>
    <row r="697" spans="1:47">
      <c r="A697" s="1"/>
      <c r="B697" s="1">
        <v>4</v>
      </c>
      <c r="C697" s="2">
        <v>15.48</v>
      </c>
      <c r="H697" s="2">
        <v>26.05</v>
      </c>
      <c r="K697" s="2">
        <f t="shared" si="115"/>
        <v>6.578288949539502E-4</v>
      </c>
      <c r="L697" s="2">
        <f t="shared" si="111"/>
        <v>1.1407637158684234</v>
      </c>
      <c r="P697" s="2">
        <v>5.7665657296363795E-4</v>
      </c>
      <c r="R697" s="2">
        <v>30.06</v>
      </c>
      <c r="U697" s="2">
        <f t="shared" si="116"/>
        <v>4.0830308678775432E-5</v>
      </c>
      <c r="V697" s="2">
        <f t="shared" si="112"/>
        <v>1.4439291955224973</v>
      </c>
      <c r="Z697" s="2">
        <v>2.8277223568431733E-5</v>
      </c>
      <c r="AB697" s="2">
        <v>26.65</v>
      </c>
      <c r="AE697" s="2">
        <f t="shared" si="117"/>
        <v>4.3400521541336505E-4</v>
      </c>
      <c r="AF697" s="2">
        <f t="shared" si="113"/>
        <v>1.3195079107728955</v>
      </c>
      <c r="AJ697" s="2">
        <v>3.2891444747697537E-4</v>
      </c>
      <c r="AL697" s="2">
        <v>26.04</v>
      </c>
      <c r="AO697" s="2">
        <f t="shared" si="118"/>
        <v>6.6240445676155925E-4</v>
      </c>
      <c r="AP697" s="2">
        <f t="shared" si="114"/>
        <v>1.3566043274476709</v>
      </c>
      <c r="AU697" s="2">
        <v>4.8828125000000087E-4</v>
      </c>
    </row>
    <row r="698" spans="1:47">
      <c r="A698" s="1"/>
      <c r="B698" s="1">
        <v>5</v>
      </c>
      <c r="C698" s="2">
        <v>15.59</v>
      </c>
      <c r="H698" s="2">
        <v>25.85</v>
      </c>
      <c r="K698" s="2">
        <f t="shared" si="115"/>
        <v>8.155155463167664E-4</v>
      </c>
      <c r="L698" s="2">
        <f t="shared" si="111"/>
        <v>1.414213562373094</v>
      </c>
      <c r="P698" s="2">
        <v>5.7665657296363795E-4</v>
      </c>
      <c r="R698" s="2">
        <v>30.26</v>
      </c>
      <c r="U698" s="2">
        <f t="shared" si="116"/>
        <v>3.8361003861139762E-5</v>
      </c>
      <c r="V698" s="2">
        <f t="shared" si="112"/>
        <v>1.3566043274476709</v>
      </c>
      <c r="Z698" s="2">
        <v>2.8277223568431733E-5</v>
      </c>
      <c r="AB698" s="2">
        <v>26.4</v>
      </c>
      <c r="AE698" s="2">
        <f t="shared" si="117"/>
        <v>5.5701353313887948E-4</v>
      </c>
      <c r="AF698" s="2">
        <f t="shared" si="113"/>
        <v>1.6934906247250556</v>
      </c>
      <c r="AJ698" s="2">
        <v>3.2891444747697537E-4</v>
      </c>
      <c r="AL698" s="2">
        <v>26.05</v>
      </c>
      <c r="AO698" s="2">
        <f t="shared" si="118"/>
        <v>7.0994751822280738E-4</v>
      </c>
      <c r="AP698" s="2">
        <f t="shared" si="114"/>
        <v>1.4539725173203069</v>
      </c>
      <c r="AU698" s="2">
        <v>4.8828125000000087E-4</v>
      </c>
    </row>
    <row r="699" spans="1:47">
      <c r="A699" s="1" t="s">
        <v>34</v>
      </c>
      <c r="B699" s="1">
        <v>1</v>
      </c>
      <c r="C699" s="2">
        <v>15.64</v>
      </c>
      <c r="H699" s="2">
        <v>25.34</v>
      </c>
      <c r="K699" s="2">
        <f t="shared" si="115"/>
        <v>1.2022894661571459E-3</v>
      </c>
      <c r="L699" s="2">
        <f t="shared" si="111"/>
        <v>2.0849315216822446</v>
      </c>
      <c r="M699" s="2">
        <f>AVERAGE(L699:L703)</f>
        <v>2.1745342533224714</v>
      </c>
      <c r="P699" s="2">
        <v>5.7665657296363795E-4</v>
      </c>
      <c r="R699" s="2">
        <v>29.58</v>
      </c>
      <c r="U699" s="2">
        <f t="shared" si="116"/>
        <v>6.3627060598213112E-5</v>
      </c>
      <c r="V699" s="2">
        <f t="shared" si="112"/>
        <v>2.2501169693776233</v>
      </c>
      <c r="W699" s="2">
        <f>AVERAGE(V699:V703)</f>
        <v>2.2690275778086892</v>
      </c>
      <c r="Z699" s="2">
        <v>2.8277223568431733E-5</v>
      </c>
      <c r="AB699" s="2">
        <v>26.5</v>
      </c>
      <c r="AE699" s="2">
        <f t="shared" si="117"/>
        <v>5.3803960736162684E-4</v>
      </c>
      <c r="AF699" s="2">
        <f t="shared" si="113"/>
        <v>1.6358041171155628</v>
      </c>
      <c r="AG699" s="2">
        <f>AVERAGE(AF699:AF703)</f>
        <v>1.6385066689467975</v>
      </c>
      <c r="AJ699" s="2">
        <v>3.2891444747697537E-4</v>
      </c>
      <c r="AL699" s="2">
        <v>25.98</v>
      </c>
      <c r="AO699" s="2">
        <f t="shared" si="118"/>
        <v>7.7152471861657976E-4</v>
      </c>
      <c r="AP699" s="2">
        <f t="shared" si="114"/>
        <v>1.5800826237267525</v>
      </c>
      <c r="AQ699" s="2">
        <f>AVERAGE(AP699:AP703)</f>
        <v>1.7053015277882781</v>
      </c>
      <c r="AU699" s="2">
        <v>4.8828125000000087E-4</v>
      </c>
    </row>
    <row r="700" spans="1:47">
      <c r="A700" s="1"/>
      <c r="B700" s="1">
        <v>2</v>
      </c>
      <c r="C700" s="2">
        <v>15.64</v>
      </c>
      <c r="H700" s="2">
        <v>25.28</v>
      </c>
      <c r="K700" s="2">
        <f t="shared" si="115"/>
        <v>1.2533456030887735E-3</v>
      </c>
      <c r="L700" s="2">
        <f t="shared" si="111"/>
        <v>2.1734697250521156</v>
      </c>
      <c r="P700" s="2">
        <v>5.7665657296363795E-4</v>
      </c>
      <c r="R700" s="2">
        <v>29.69</v>
      </c>
      <c r="U700" s="2">
        <f t="shared" si="116"/>
        <v>5.8956074763479352E-5</v>
      </c>
      <c r="V700" s="2">
        <f t="shared" si="112"/>
        <v>2.0849315216822428</v>
      </c>
      <c r="Z700" s="2">
        <v>2.8277223568431733E-5</v>
      </c>
      <c r="AB700" s="2">
        <v>26.64</v>
      </c>
      <c r="AE700" s="2">
        <f t="shared" si="117"/>
        <v>4.8828125E-4</v>
      </c>
      <c r="AF700" s="2">
        <f t="shared" si="113"/>
        <v>1.4845235706290483</v>
      </c>
      <c r="AJ700" s="2">
        <v>3.2891444747697537E-4</v>
      </c>
      <c r="AL700" s="2">
        <v>25.95</v>
      </c>
      <c r="AO700" s="2">
        <f t="shared" si="118"/>
        <v>7.8773609299035894E-4</v>
      </c>
      <c r="AP700" s="2">
        <f t="shared" si="114"/>
        <v>1.6132835184442522</v>
      </c>
      <c r="AU700" s="2">
        <v>4.8828125000000087E-4</v>
      </c>
    </row>
    <row r="701" spans="1:47">
      <c r="A701" s="1"/>
      <c r="B701" s="1">
        <v>3</v>
      </c>
      <c r="C701" s="2">
        <v>15.87</v>
      </c>
      <c r="H701" s="2">
        <v>25.55</v>
      </c>
      <c r="K701" s="2">
        <f t="shared" si="115"/>
        <v>1.2190728016617291E-3</v>
      </c>
      <c r="L701" s="2">
        <f t="shared" si="111"/>
        <v>2.1140360811227583</v>
      </c>
      <c r="P701" s="2">
        <v>5.7665657296363795E-4</v>
      </c>
      <c r="R701" s="2">
        <v>29.69</v>
      </c>
      <c r="U701" s="2">
        <f t="shared" si="116"/>
        <v>6.9145744952136019E-5</v>
      </c>
      <c r="V701" s="2">
        <f t="shared" si="112"/>
        <v>2.4452805553841324</v>
      </c>
      <c r="Z701" s="2">
        <v>2.8277223568431733E-5</v>
      </c>
      <c r="AB701" s="2">
        <v>26.89</v>
      </c>
      <c r="AE701" s="2">
        <f t="shared" si="117"/>
        <v>4.8155893774089772E-4</v>
      </c>
      <c r="AF701" s="2">
        <f t="shared" si="113"/>
        <v>1.4640856959456234</v>
      </c>
      <c r="AJ701" s="2">
        <v>3.2891444747697537E-4</v>
      </c>
      <c r="AL701" s="2">
        <v>26.05</v>
      </c>
      <c r="AO701" s="2">
        <f t="shared" si="118"/>
        <v>8.6201464481509241E-4</v>
      </c>
      <c r="AP701" s="2">
        <f t="shared" si="114"/>
        <v>1.7654059925813061</v>
      </c>
      <c r="AU701" s="2">
        <v>4.8828125000000087E-4</v>
      </c>
    </row>
    <row r="702" spans="1:47">
      <c r="A702" s="1"/>
      <c r="B702" s="1">
        <v>4</v>
      </c>
      <c r="C702" s="2">
        <v>15.89</v>
      </c>
      <c r="H702" s="2">
        <v>25.48</v>
      </c>
      <c r="K702" s="2">
        <f t="shared" si="115"/>
        <v>1.2975447403286251E-3</v>
      </c>
      <c r="L702" s="2">
        <f t="shared" si="111"/>
        <v>2.2501169693776193</v>
      </c>
      <c r="P702" s="2">
        <v>5.7665657296363795E-4</v>
      </c>
      <c r="R702" s="2">
        <v>29.85</v>
      </c>
      <c r="U702" s="2">
        <f t="shared" si="116"/>
        <v>6.2751088052738423E-5</v>
      </c>
      <c r="V702" s="2">
        <f t="shared" si="112"/>
        <v>2.2191389441356892</v>
      </c>
      <c r="Z702" s="2">
        <v>2.8277223568431733E-5</v>
      </c>
      <c r="AB702" s="2">
        <v>26.55</v>
      </c>
      <c r="AE702" s="2">
        <f t="shared" si="117"/>
        <v>6.1804521189955087E-4</v>
      </c>
      <c r="AF702" s="2">
        <f t="shared" si="113"/>
        <v>1.8790454984280227</v>
      </c>
      <c r="AJ702" s="2">
        <v>3.2891444747697537E-4</v>
      </c>
      <c r="AL702" s="2">
        <v>26.05</v>
      </c>
      <c r="AO702" s="2">
        <f t="shared" si="118"/>
        <v>8.7404792082809821E-4</v>
      </c>
      <c r="AP702" s="2">
        <f t="shared" si="114"/>
        <v>1.790050141855942</v>
      </c>
      <c r="AU702" s="2">
        <v>4.8828125000000087E-4</v>
      </c>
    </row>
    <row r="703" spans="1:47">
      <c r="A703" s="1"/>
      <c r="B703" s="1">
        <v>5</v>
      </c>
      <c r="C703" s="2">
        <v>15.37</v>
      </c>
      <c r="H703" s="2">
        <v>24.96</v>
      </c>
      <c r="K703" s="2">
        <f t="shared" si="115"/>
        <v>1.297544740328624E-3</v>
      </c>
      <c r="L703" s="2">
        <f t="shared" si="111"/>
        <v>2.2501169693776175</v>
      </c>
      <c r="P703" s="2">
        <v>5.7665657296363795E-4</v>
      </c>
      <c r="R703" s="2">
        <v>29.25</v>
      </c>
      <c r="U703" s="2">
        <f t="shared" si="116"/>
        <v>6.6329032136600247E-5</v>
      </c>
      <c r="V703" s="2">
        <f t="shared" si="112"/>
        <v>2.3456698984637581</v>
      </c>
      <c r="Z703" s="2">
        <v>2.8277223568431733E-5</v>
      </c>
      <c r="AB703" s="2">
        <v>26.15</v>
      </c>
      <c r="AE703" s="2">
        <f t="shared" si="117"/>
        <v>5.6871757151780091E-4</v>
      </c>
      <c r="AF703" s="2">
        <f t="shared" si="113"/>
        <v>1.7290744626157299</v>
      </c>
      <c r="AJ703" s="2">
        <v>3.2891444747697537E-4</v>
      </c>
      <c r="AL703" s="2">
        <v>25.54</v>
      </c>
      <c r="AO703" s="2">
        <f t="shared" si="118"/>
        <v>8.6801043082672868E-4</v>
      </c>
      <c r="AP703" s="2">
        <f t="shared" si="114"/>
        <v>1.7776853623331372</v>
      </c>
      <c r="AU703" s="2">
        <v>4.8828125000000087E-4</v>
      </c>
    </row>
    <row r="710" spans="1:47">
      <c r="A710" s="1" t="s">
        <v>45</v>
      </c>
    </row>
    <row r="711" spans="1:47">
      <c r="A711" s="1" t="s">
        <v>41</v>
      </c>
      <c r="B711" s="2">
        <v>1</v>
      </c>
      <c r="C711" s="2">
        <v>15.63</v>
      </c>
      <c r="H711" s="2">
        <v>26.63</v>
      </c>
      <c r="I711" s="2">
        <f>2^(C711-H711)</f>
        <v>4.8828125000000087E-4</v>
      </c>
      <c r="L711" s="1">
        <f>I711/P711</f>
        <v>1</v>
      </c>
      <c r="M711" s="2">
        <f>AVERAGE(L711:L713)</f>
        <v>1.0850912919956264</v>
      </c>
      <c r="P711" s="2">
        <v>4.8828125000000087E-4</v>
      </c>
      <c r="R711" s="2">
        <v>28.41</v>
      </c>
      <c r="S711" s="2">
        <f>2^(C711-R711)</f>
        <v>1.4217939287945034E-4</v>
      </c>
      <c r="V711" s="1">
        <f>S711/Z711</f>
        <v>1</v>
      </c>
      <c r="W711" s="2">
        <f>AVERAGE(V711:V713)</f>
        <v>1.0229620018739696</v>
      </c>
      <c r="Z711" s="2">
        <v>1.4217939287945034E-4</v>
      </c>
      <c r="AB711" s="2">
        <v>26.35</v>
      </c>
      <c r="AC711" s="2">
        <f>2^(C711-AB711)</f>
        <v>5.9286859589601859E-4</v>
      </c>
      <c r="AF711" s="1">
        <f>AC711/AJ711</f>
        <v>1</v>
      </c>
      <c r="AG711" s="2">
        <f>AVERAGE(AF711:AF713)</f>
        <v>1.036442060649742</v>
      </c>
      <c r="AJ711" s="2">
        <v>5.9286859589601859E-4</v>
      </c>
      <c r="AL711" s="2">
        <v>26.37</v>
      </c>
      <c r="AM711" s="2">
        <f>2^(C711-AL711)</f>
        <v>5.8470639873971111E-4</v>
      </c>
      <c r="AP711" s="2">
        <f>AM711/AU711</f>
        <v>1</v>
      </c>
      <c r="AQ711" s="2">
        <f>AVERAGE(AP711:AP713)</f>
        <v>1.0724403138862624</v>
      </c>
      <c r="AU711" s="2">
        <v>5.8470639873971111E-4</v>
      </c>
    </row>
    <row r="712" spans="1:47">
      <c r="A712" s="1"/>
      <c r="B712" s="2">
        <v>2</v>
      </c>
      <c r="C712" s="2">
        <v>15.84</v>
      </c>
      <c r="H712" s="2">
        <v>26.95</v>
      </c>
      <c r="I712" s="2">
        <f t="shared" ref="I712:I730" si="119">2^(C712-H712)</f>
        <v>4.5243557709490794E-4</v>
      </c>
      <c r="L712" s="1">
        <f t="shared" ref="L712:L730" si="120">I712/P712</f>
        <v>0.9265880618903698</v>
      </c>
      <c r="P712" s="2">
        <v>4.8828125000000087E-4</v>
      </c>
      <c r="R712" s="2">
        <v>28.74</v>
      </c>
      <c r="S712" s="2">
        <f t="shared" ref="S712:S730" si="121">2^(C712-R712)</f>
        <v>1.3083172150101256E-4</v>
      </c>
      <c r="V712" s="1">
        <f t="shared" ref="V712:V730" si="122">S712/Z712</f>
        <v>0.92018765062487551</v>
      </c>
      <c r="Z712" s="2">
        <v>1.4217939287945034E-4</v>
      </c>
      <c r="AB712" s="2">
        <v>26.35</v>
      </c>
      <c r="AC712" s="2">
        <f t="shared" ref="AC712:AC730" si="123">2^(C712-AB712)</f>
        <v>6.8576409948144311E-4</v>
      </c>
      <c r="AF712" s="1">
        <f t="shared" ref="AF712:AF730" si="124">AC712/AJ712</f>
        <v>1.1566881839052867</v>
      </c>
      <c r="AJ712" s="2">
        <v>5.9286859589601859E-4</v>
      </c>
      <c r="AL712" s="2">
        <v>26.54</v>
      </c>
      <c r="AM712" s="2">
        <f t="shared" ref="AM712:AM730" si="125">2^(C712-AL712)</f>
        <v>6.0114473307857296E-4</v>
      </c>
      <c r="AP712" s="2">
        <f t="shared" ref="AP712:AP730" si="126">AM712/AU712</f>
        <v>1.0281138266560677</v>
      </c>
      <c r="AU712" s="2">
        <v>5.8470639873971111E-4</v>
      </c>
    </row>
    <row r="713" spans="1:47">
      <c r="A713" s="1"/>
      <c r="B713" s="2">
        <v>3</v>
      </c>
      <c r="C713" s="2">
        <v>15.36</v>
      </c>
      <c r="H713" s="2">
        <v>25.95</v>
      </c>
      <c r="I713" s="2">
        <f t="shared" si="119"/>
        <v>6.4877237016431244E-4</v>
      </c>
      <c r="L713" s="1">
        <f t="shared" si="120"/>
        <v>1.3286858140965094</v>
      </c>
      <c r="P713" s="2">
        <v>4.8828125000000087E-4</v>
      </c>
      <c r="R713" s="2">
        <v>27.94</v>
      </c>
      <c r="S713" s="2">
        <f t="shared" si="121"/>
        <v>1.6332123471510148E-4</v>
      </c>
      <c r="V713" s="1">
        <f t="shared" si="122"/>
        <v>1.1486983549970331</v>
      </c>
      <c r="Z713" s="2">
        <v>1.4217939287945034E-4</v>
      </c>
      <c r="AB713" s="2">
        <v>26.15</v>
      </c>
      <c r="AC713" s="2">
        <f t="shared" si="123"/>
        <v>5.6478915229750425E-4</v>
      </c>
      <c r="AF713" s="1">
        <f t="shared" si="124"/>
        <v>0.952637998043939</v>
      </c>
      <c r="AJ713" s="2">
        <v>5.9286859589601859E-4</v>
      </c>
      <c r="AL713" s="2">
        <v>25.85</v>
      </c>
      <c r="AM713" s="2">
        <f t="shared" si="125"/>
        <v>6.9533700956888168E-4</v>
      </c>
      <c r="AP713" s="2">
        <f t="shared" si="126"/>
        <v>1.1892071150027197</v>
      </c>
      <c r="AU713" s="2">
        <v>5.8470639873971111E-4</v>
      </c>
    </row>
    <row r="714" spans="1:47">
      <c r="A714" s="1"/>
      <c r="B714" s="1">
        <v>4</v>
      </c>
      <c r="C714" s="2">
        <v>15.65</v>
      </c>
      <c r="H714" s="2">
        <v>26.85</v>
      </c>
      <c r="I714" s="2">
        <f t="shared" si="119"/>
        <v>4.2507351723443561E-4</v>
      </c>
      <c r="L714" s="1">
        <f t="shared" si="120"/>
        <v>0.87055056329612257</v>
      </c>
      <c r="P714" s="2">
        <v>4.8828125000000087E-4</v>
      </c>
      <c r="R714" s="2">
        <v>27.98</v>
      </c>
      <c r="S714" s="2">
        <f t="shared" si="121"/>
        <v>1.942227743542282E-4</v>
      </c>
      <c r="V714" s="1">
        <f t="shared" si="122"/>
        <v>1.3660402567543941</v>
      </c>
      <c r="Z714" s="2">
        <v>1.4217939287945034E-4</v>
      </c>
      <c r="AB714" s="2">
        <v>26.56</v>
      </c>
      <c r="AC714" s="2">
        <f t="shared" si="123"/>
        <v>5.1971200315105534E-4</v>
      </c>
      <c r="AF714" s="1">
        <f t="shared" si="124"/>
        <v>0.87660572131603687</v>
      </c>
      <c r="AJ714" s="2">
        <v>5.9286859589601859E-4</v>
      </c>
      <c r="AL714" s="2">
        <v>26.54</v>
      </c>
      <c r="AM714" s="2">
        <f t="shared" si="125"/>
        <v>5.269669123556779E-4</v>
      </c>
      <c r="AP714" s="2">
        <f t="shared" si="126"/>
        <v>0.90125046261083142</v>
      </c>
      <c r="AU714" s="2">
        <v>5.8470639873971111E-4</v>
      </c>
    </row>
    <row r="715" spans="1:47">
      <c r="A715" s="1"/>
      <c r="B715" s="1">
        <v>5</v>
      </c>
      <c r="C715" s="2">
        <v>15.45</v>
      </c>
      <c r="H715" s="2">
        <v>26.29</v>
      </c>
      <c r="I715" s="2">
        <f t="shared" si="119"/>
        <v>5.4555036038682651E-4</v>
      </c>
      <c r="L715" s="1">
        <f t="shared" si="120"/>
        <v>1.1172871380722187</v>
      </c>
      <c r="P715" s="2">
        <v>4.8828125000000087E-4</v>
      </c>
      <c r="R715" s="2">
        <v>28.56</v>
      </c>
      <c r="S715" s="2">
        <f t="shared" si="121"/>
        <v>1.1310889427372696E-4</v>
      </c>
      <c r="V715" s="1">
        <f t="shared" si="122"/>
        <v>0.79553648375491803</v>
      </c>
      <c r="Z715" s="2">
        <v>1.4217939287945034E-4</v>
      </c>
      <c r="AB715" s="2">
        <v>26.34</v>
      </c>
      <c r="AC715" s="2">
        <f t="shared" si="123"/>
        <v>5.2696691235567747E-4</v>
      </c>
      <c r="AF715" s="1">
        <f t="shared" si="124"/>
        <v>0.88884268116657095</v>
      </c>
      <c r="AJ715" s="2">
        <v>5.9286859589601859E-4</v>
      </c>
      <c r="AL715" s="2">
        <v>26.37</v>
      </c>
      <c r="AM715" s="2">
        <f t="shared" si="125"/>
        <v>5.1612209011786124E-4</v>
      </c>
      <c r="AP715" s="2">
        <f t="shared" si="126"/>
        <v>0.88270299629065463</v>
      </c>
      <c r="AU715" s="2">
        <v>5.8470639873971111E-4</v>
      </c>
    </row>
    <row r="716" spans="1:47">
      <c r="A716" s="1" t="s">
        <v>42</v>
      </c>
      <c r="B716" s="2">
        <v>1</v>
      </c>
      <c r="C716" s="2">
        <v>15.24</v>
      </c>
      <c r="H716" s="2">
        <v>23.55</v>
      </c>
      <c r="I716" s="2">
        <f t="shared" si="119"/>
        <v>3.1509443719614305E-3</v>
      </c>
      <c r="L716" s="1">
        <f t="shared" si="120"/>
        <v>6.4531340737769982</v>
      </c>
      <c r="M716" s="2">
        <f>AVERAGE(L716:L718)</f>
        <v>6.9606008374801371</v>
      </c>
      <c r="P716" s="2">
        <v>4.8828125000000087E-4</v>
      </c>
      <c r="R716" s="2">
        <v>24.62</v>
      </c>
      <c r="S716" s="2">
        <f t="shared" si="121"/>
        <v>1.5008546692265739E-3</v>
      </c>
      <c r="V716" s="1">
        <f t="shared" si="122"/>
        <v>10.556063286183138</v>
      </c>
      <c r="W716" s="2">
        <f>AVERAGE(V716:V718)</f>
        <v>11.779506666256514</v>
      </c>
      <c r="Z716" s="2">
        <v>1.4217939287945034E-4</v>
      </c>
      <c r="AB716" s="2">
        <v>23.45</v>
      </c>
      <c r="AC716" s="2">
        <f t="shared" si="123"/>
        <v>3.377098559796351E-3</v>
      </c>
      <c r="AF716" s="1">
        <f t="shared" si="124"/>
        <v>5.6962007823882947</v>
      </c>
      <c r="AG716" s="2">
        <f>AVERAGE(AF716:AF718)</f>
        <v>6.2913245391220274</v>
      </c>
      <c r="AJ716" s="2">
        <v>5.9286859589601859E-4</v>
      </c>
      <c r="AL716" s="2">
        <v>23.6</v>
      </c>
      <c r="AM716" s="2">
        <f t="shared" si="125"/>
        <v>3.043611639298826E-3</v>
      </c>
      <c r="AP716" s="2">
        <f t="shared" si="126"/>
        <v>5.2053674217677326</v>
      </c>
      <c r="AQ716" s="2">
        <f>AVERAGE(AP716:AP718)</f>
        <v>5.8198903495653314</v>
      </c>
      <c r="AU716" s="2">
        <v>5.8470639873971111E-4</v>
      </c>
    </row>
    <row r="717" spans="1:47">
      <c r="A717" s="1"/>
      <c r="B717" s="2">
        <v>2</v>
      </c>
      <c r="C717" s="2">
        <v>15.84</v>
      </c>
      <c r="H717" s="2">
        <v>23.94</v>
      </c>
      <c r="I717" s="2">
        <f t="shared" si="119"/>
        <v>3.6446601231906509E-3</v>
      </c>
      <c r="L717" s="1">
        <f t="shared" si="120"/>
        <v>7.4642639322944397</v>
      </c>
      <c r="P717" s="2">
        <v>4.8828125000000087E-4</v>
      </c>
      <c r="R717" s="2">
        <v>25.05</v>
      </c>
      <c r="S717" s="2">
        <f t="shared" si="121"/>
        <v>1.688549279898174E-3</v>
      </c>
      <c r="V717" s="1">
        <f t="shared" si="122"/>
        <v>11.876188565032377</v>
      </c>
      <c r="Z717" s="2">
        <v>1.4217939287945034E-4</v>
      </c>
      <c r="AB717" s="2">
        <v>23.85</v>
      </c>
      <c r="AC717" s="2">
        <f t="shared" si="123"/>
        <v>3.8792675603009177E-3</v>
      </c>
      <c r="AF717" s="1">
        <f t="shared" si="124"/>
        <v>6.5432164684622469</v>
      </c>
      <c r="AJ717" s="2">
        <v>5.9286859589601859E-4</v>
      </c>
      <c r="AL717" s="2">
        <v>23.94</v>
      </c>
      <c r="AM717" s="2">
        <f t="shared" si="125"/>
        <v>3.6446601231906509E-3</v>
      </c>
      <c r="AP717" s="2">
        <f t="shared" si="126"/>
        <v>6.2333166372839948</v>
      </c>
      <c r="AU717" s="2">
        <v>5.8470639873971111E-4</v>
      </c>
    </row>
    <row r="718" spans="1:47">
      <c r="A718" s="1"/>
      <c r="B718" s="2">
        <v>3</v>
      </c>
      <c r="C718" s="2">
        <v>15.97</v>
      </c>
      <c r="H718" s="2">
        <v>24.17</v>
      </c>
      <c r="I718" s="2">
        <f t="shared" si="119"/>
        <v>3.4005881378754827E-3</v>
      </c>
      <c r="L718" s="1">
        <f t="shared" si="120"/>
        <v>6.9644045063689761</v>
      </c>
      <c r="P718" s="2">
        <v>4.8828125000000087E-4</v>
      </c>
      <c r="R718" s="2">
        <v>25.06</v>
      </c>
      <c r="S718" s="2">
        <f t="shared" si="121"/>
        <v>1.8350053695586192E-3</v>
      </c>
      <c r="V718" s="1">
        <f t="shared" si="122"/>
        <v>12.906268147554023</v>
      </c>
      <c r="Z718" s="2">
        <v>1.4217939287945034E-4</v>
      </c>
      <c r="AB718" s="2">
        <v>23.96</v>
      </c>
      <c r="AC718" s="2">
        <f t="shared" si="123"/>
        <v>3.9334201174090599E-3</v>
      </c>
      <c r="AF718" s="1">
        <f t="shared" si="124"/>
        <v>6.6345563665155414</v>
      </c>
      <c r="AJ718" s="2">
        <v>5.9286859589601859E-4</v>
      </c>
      <c r="AL718" s="2">
        <v>24.12</v>
      </c>
      <c r="AM718" s="2">
        <f t="shared" si="125"/>
        <v>3.5205096195735546E-3</v>
      </c>
      <c r="AP718" s="2">
        <f t="shared" si="126"/>
        <v>6.0209869896442685</v>
      </c>
      <c r="AU718" s="2">
        <v>5.8470639873971111E-4</v>
      </c>
    </row>
    <row r="719" spans="1:47">
      <c r="A719" s="1"/>
      <c r="B719" s="1">
        <v>4</v>
      </c>
      <c r="C719" s="2">
        <v>15.65</v>
      </c>
      <c r="H719" s="2">
        <v>24.02</v>
      </c>
      <c r="I719" s="2">
        <f t="shared" si="119"/>
        <v>3.0225878780124832E-3</v>
      </c>
      <c r="L719" s="1">
        <f t="shared" si="120"/>
        <v>6.190259974169555</v>
      </c>
      <c r="P719" s="2">
        <v>4.8828125000000087E-4</v>
      </c>
      <c r="R719" s="2">
        <v>24.65</v>
      </c>
      <c r="S719" s="2">
        <f t="shared" si="121"/>
        <v>1.9531250000000035E-3</v>
      </c>
      <c r="V719" s="1">
        <f t="shared" si="122"/>
        <v>13.737046983004069</v>
      </c>
      <c r="Z719" s="2">
        <v>1.4217939287945034E-4</v>
      </c>
      <c r="AB719" s="2">
        <v>23.74</v>
      </c>
      <c r="AC719" s="2">
        <f t="shared" si="123"/>
        <v>3.6700107391172384E-3</v>
      </c>
      <c r="AF719" s="1">
        <f t="shared" si="124"/>
        <v>6.1902599741695719</v>
      </c>
      <c r="AJ719" s="2">
        <v>5.9286859589601859E-4</v>
      </c>
      <c r="AL719" s="2">
        <v>24.09</v>
      </c>
      <c r="AM719" s="2">
        <f t="shared" si="125"/>
        <v>2.8794320650216846E-3</v>
      </c>
      <c r="AP719" s="2">
        <f t="shared" si="126"/>
        <v>4.9245776533796706</v>
      </c>
      <c r="AU719" s="2">
        <v>5.8470639873971111E-4</v>
      </c>
    </row>
    <row r="720" spans="1:47">
      <c r="A720" s="1"/>
      <c r="B720" s="1">
        <v>5</v>
      </c>
      <c r="C720" s="2">
        <v>15.42</v>
      </c>
      <c r="H720" s="2">
        <v>23.76</v>
      </c>
      <c r="I720" s="2">
        <f t="shared" si="119"/>
        <v>3.0860988744663143E-3</v>
      </c>
      <c r="L720" s="1">
        <f t="shared" si="120"/>
        <v>6.3203304949070001</v>
      </c>
      <c r="P720" s="2">
        <v>4.8828125000000087E-4</v>
      </c>
      <c r="R720" s="2">
        <v>24.45</v>
      </c>
      <c r="S720" s="2">
        <f t="shared" si="121"/>
        <v>1.9129302687244684E-3</v>
      </c>
      <c r="V720" s="1">
        <f t="shared" si="122"/>
        <v>13.45434264405943</v>
      </c>
      <c r="Z720" s="2">
        <v>1.4217939287945034E-4</v>
      </c>
      <c r="AB720" s="2">
        <v>23.96</v>
      </c>
      <c r="AC720" s="2">
        <f t="shared" si="123"/>
        <v>2.6866051135541868E-3</v>
      </c>
      <c r="AF720" s="1">
        <f t="shared" si="124"/>
        <v>4.5315355411831968</v>
      </c>
      <c r="AJ720" s="2">
        <v>5.9286859589601859E-4</v>
      </c>
      <c r="AL720" s="2">
        <v>23.75</v>
      </c>
      <c r="AM720" s="2">
        <f t="shared" si="125"/>
        <v>3.1075643896676516E-3</v>
      </c>
      <c r="AP720" s="2">
        <f t="shared" si="126"/>
        <v>5.3147432563860484</v>
      </c>
      <c r="AU720" s="2">
        <v>5.8470639873971111E-4</v>
      </c>
    </row>
    <row r="721" spans="1:47">
      <c r="A721" s="1" t="s">
        <v>43</v>
      </c>
      <c r="B721" s="2">
        <v>1</v>
      </c>
      <c r="C721" s="2">
        <v>15.74</v>
      </c>
      <c r="H721" s="2">
        <v>27.05</v>
      </c>
      <c r="I721" s="2">
        <f t="shared" si="119"/>
        <v>3.9386804649517871E-4</v>
      </c>
      <c r="L721" s="1">
        <f t="shared" si="120"/>
        <v>0.80664175922212455</v>
      </c>
      <c r="M721" s="2">
        <f>AVERAGE(L721:L723)</f>
        <v>0.86729921132046905</v>
      </c>
      <c r="P721" s="2">
        <v>4.8828125000000087E-4</v>
      </c>
      <c r="R721" s="2">
        <v>29.04</v>
      </c>
      <c r="S721" s="2">
        <f t="shared" si="121"/>
        <v>9.9151903852079675E-5</v>
      </c>
      <c r="V721" s="1">
        <f t="shared" si="122"/>
        <v>0.6973718331752029</v>
      </c>
      <c r="W721" s="2">
        <f>AVERAGE(V721:V723)</f>
        <v>0.81382066395915675</v>
      </c>
      <c r="Z721" s="2">
        <v>1.4217939287945034E-4</v>
      </c>
      <c r="AB721" s="2">
        <v>26.57</v>
      </c>
      <c r="AC721" s="2">
        <f t="shared" si="123"/>
        <v>5.4934496322695773E-4</v>
      </c>
      <c r="AF721" s="1">
        <f t="shared" si="124"/>
        <v>0.92658806189037146</v>
      </c>
      <c r="AG721" s="2">
        <f>AVERAGE(AF721:AF723)</f>
        <v>0.95736162856966611</v>
      </c>
      <c r="AJ721" s="2">
        <v>5.9286859589601859E-4</v>
      </c>
      <c r="AL721" s="2">
        <v>26.58</v>
      </c>
      <c r="AM721" s="2">
        <f t="shared" si="125"/>
        <v>5.4555036038682705E-4</v>
      </c>
      <c r="AP721" s="2">
        <f t="shared" si="126"/>
        <v>0.93303299153680919</v>
      </c>
      <c r="AQ721" s="2">
        <f>AVERAGE(AP721:AP723)</f>
        <v>0.82880925284897611</v>
      </c>
      <c r="AU721" s="2">
        <v>5.8470639873971111E-4</v>
      </c>
    </row>
    <row r="722" spans="1:47">
      <c r="A722" s="1"/>
      <c r="B722" s="2">
        <v>2</v>
      </c>
      <c r="C722" s="2">
        <v>15.84</v>
      </c>
      <c r="H722" s="2">
        <v>26.89</v>
      </c>
      <c r="I722" s="2">
        <f t="shared" si="119"/>
        <v>4.7164859810783449E-4</v>
      </c>
      <c r="L722" s="1">
        <f t="shared" si="120"/>
        <v>0.96593632892484338</v>
      </c>
      <c r="P722" s="2">
        <v>4.8828125000000087E-4</v>
      </c>
      <c r="R722" s="2">
        <v>29.06</v>
      </c>
      <c r="S722" s="2">
        <f t="shared" si="121"/>
        <v>1.0480535112765569E-4</v>
      </c>
      <c r="V722" s="1">
        <f t="shared" si="122"/>
        <v>0.73713460864555114</v>
      </c>
      <c r="Z722" s="2">
        <v>1.4217939287945034E-4</v>
      </c>
      <c r="AB722" s="2">
        <v>26.58</v>
      </c>
      <c r="AC722" s="2">
        <f t="shared" si="123"/>
        <v>5.847063987397122E-4</v>
      </c>
      <c r="AF722" s="1">
        <f t="shared" si="124"/>
        <v>0.98623270449336142</v>
      </c>
      <c r="AJ722" s="2">
        <v>5.9286859589601859E-4</v>
      </c>
      <c r="AL722" s="2">
        <v>26.91</v>
      </c>
      <c r="AM722" s="2">
        <f t="shared" si="125"/>
        <v>4.6515527248239128E-4</v>
      </c>
      <c r="AP722" s="2">
        <f t="shared" si="126"/>
        <v>0.79553648375491881</v>
      </c>
      <c r="AU722" s="2">
        <v>5.8470639873971111E-4</v>
      </c>
    </row>
    <row r="723" spans="1:47">
      <c r="A723" s="1"/>
      <c r="B723" s="2">
        <v>3</v>
      </c>
      <c r="C723" s="2">
        <v>15.74</v>
      </c>
      <c r="H723" s="2">
        <v>27.01</v>
      </c>
      <c r="I723" s="2">
        <f t="shared" si="119"/>
        <v>4.0494118447970741E-4</v>
      </c>
      <c r="L723" s="1">
        <f t="shared" si="120"/>
        <v>0.82931954581443934</v>
      </c>
      <c r="P723" s="2">
        <v>4.8828125000000087E-4</v>
      </c>
      <c r="R723" s="2">
        <v>28.51</v>
      </c>
      <c r="S723" s="2">
        <f t="shared" si="121"/>
        <v>1.4316832876365692E-4</v>
      </c>
      <c r="V723" s="1">
        <f t="shared" si="122"/>
        <v>1.0069555500567164</v>
      </c>
      <c r="Z723" s="2">
        <v>1.4217939287945034E-4</v>
      </c>
      <c r="AB723" s="2">
        <v>26.52</v>
      </c>
      <c r="AC723" s="2">
        <f t="shared" si="123"/>
        <v>5.6871757151780091E-4</v>
      </c>
      <c r="AF723" s="1">
        <f t="shared" si="124"/>
        <v>0.95926411932526534</v>
      </c>
      <c r="AJ723" s="2">
        <v>5.9286859589601859E-4</v>
      </c>
      <c r="AL723" s="2">
        <v>26.88</v>
      </c>
      <c r="AM723" s="2">
        <f t="shared" si="125"/>
        <v>4.4312458755720811E-4</v>
      </c>
      <c r="AP723" s="2">
        <f t="shared" si="126"/>
        <v>0.75785828325520033</v>
      </c>
      <c r="AU723" s="2">
        <v>5.8470639873971111E-4</v>
      </c>
    </row>
    <row r="724" spans="1:47">
      <c r="A724" s="1"/>
      <c r="B724" s="1">
        <v>4</v>
      </c>
      <c r="C724" s="2">
        <v>15.64</v>
      </c>
      <c r="H724" s="2">
        <v>27.45</v>
      </c>
      <c r="I724" s="2">
        <f t="shared" si="119"/>
        <v>2.7850676656943974E-4</v>
      </c>
      <c r="L724" s="1">
        <f t="shared" si="120"/>
        <v>0.57038185793421159</v>
      </c>
      <c r="P724" s="2">
        <v>4.8828125000000087E-4</v>
      </c>
      <c r="R724" s="2">
        <v>28.96</v>
      </c>
      <c r="S724" s="2">
        <f t="shared" si="121"/>
        <v>9.7786850291702E-5</v>
      </c>
      <c r="V724" s="1">
        <f t="shared" si="122"/>
        <v>0.68777090906987171</v>
      </c>
      <c r="Z724" s="2">
        <v>1.4217939287945034E-4</v>
      </c>
      <c r="AB724" s="2">
        <v>26.87</v>
      </c>
      <c r="AC724" s="2">
        <f t="shared" si="123"/>
        <v>4.1632563074607261E-4</v>
      </c>
      <c r="AF724" s="1">
        <f t="shared" si="124"/>
        <v>0.70222243786899907</v>
      </c>
      <c r="AJ724" s="2">
        <v>5.9286859589601859E-4</v>
      </c>
      <c r="AL724" s="2">
        <v>26.96</v>
      </c>
      <c r="AM724" s="2">
        <f t="shared" si="125"/>
        <v>3.9114740116680773E-4</v>
      </c>
      <c r="AP724" s="2">
        <f t="shared" si="126"/>
        <v>0.66896377739305635</v>
      </c>
      <c r="AU724" s="2">
        <v>5.8470639873971111E-4</v>
      </c>
    </row>
    <row r="725" spans="1:47">
      <c r="A725" s="1"/>
      <c r="B725" s="1">
        <v>5</v>
      </c>
      <c r="C725" s="2">
        <v>15.25</v>
      </c>
      <c r="H725" s="2">
        <v>26.65</v>
      </c>
      <c r="I725" s="2">
        <f t="shared" si="119"/>
        <v>3.7004798987070328E-4</v>
      </c>
      <c r="L725" s="1">
        <f t="shared" si="120"/>
        <v>0.75785828325519899</v>
      </c>
      <c r="P725" s="2">
        <v>4.8828125000000087E-4</v>
      </c>
      <c r="R725" s="2">
        <v>27.86</v>
      </c>
      <c r="S725" s="2">
        <f t="shared" si="121"/>
        <v>1.5996013230692931E-4</v>
      </c>
      <c r="V725" s="1">
        <f t="shared" si="122"/>
        <v>1.1250584846888094</v>
      </c>
      <c r="Z725" s="2">
        <v>1.4217939287945034E-4</v>
      </c>
      <c r="AB725" s="2">
        <v>26.57</v>
      </c>
      <c r="AC725" s="2">
        <f t="shared" si="123"/>
        <v>3.9114740116680773E-4</v>
      </c>
      <c r="AF725" s="1">
        <f t="shared" si="124"/>
        <v>0.65975395538644765</v>
      </c>
      <c r="AJ725" s="2">
        <v>5.9286859589601859E-4</v>
      </c>
      <c r="AL725" s="2">
        <v>26.75</v>
      </c>
      <c r="AM725" s="2">
        <f t="shared" si="125"/>
        <v>3.4526698300124388E-4</v>
      </c>
      <c r="AP725" s="2">
        <f t="shared" si="126"/>
        <v>0.59049633071476526</v>
      </c>
      <c r="AU725" s="2">
        <v>5.8470639873971111E-4</v>
      </c>
    </row>
    <row r="726" spans="1:47">
      <c r="A726" s="1" t="s">
        <v>44</v>
      </c>
      <c r="B726" s="2">
        <v>1</v>
      </c>
      <c r="C726" s="2">
        <v>15.72</v>
      </c>
      <c r="H726" s="2">
        <v>24.65</v>
      </c>
      <c r="I726" s="2">
        <f t="shared" si="119"/>
        <v>2.0502278977013073E-3</v>
      </c>
      <c r="L726" s="1">
        <f t="shared" si="120"/>
        <v>4.1988667344922703</v>
      </c>
      <c r="M726" s="2">
        <f>AVERAGE(L726:L728)</f>
        <v>4.2251110312162963</v>
      </c>
      <c r="P726" s="2">
        <v>4.8828125000000087E-4</v>
      </c>
      <c r="R726" s="2">
        <v>25.47</v>
      </c>
      <c r="S726" s="2">
        <f t="shared" si="121"/>
        <v>1.1613350732448465E-3</v>
      </c>
      <c r="V726" s="1">
        <f t="shared" si="122"/>
        <v>8.1680970056575486</v>
      </c>
      <c r="W726" s="2">
        <f>AVERAGE(V726:V728)</f>
        <v>7.4966247395066832</v>
      </c>
      <c r="Z726" s="2">
        <v>1.4217939287945034E-4</v>
      </c>
      <c r="AB726" s="2">
        <v>24.35</v>
      </c>
      <c r="AC726" s="2">
        <f t="shared" si="123"/>
        <v>2.5241266223388504E-3</v>
      </c>
      <c r="AF726" s="1">
        <f t="shared" si="124"/>
        <v>4.2574807298134392</v>
      </c>
      <c r="AG726" s="2">
        <f>AVERAGE(AF726:AF728)</f>
        <v>4.0046937661546576</v>
      </c>
      <c r="AJ726" s="2">
        <v>5.9286859589601859E-4</v>
      </c>
      <c r="AL726" s="2">
        <v>24.25</v>
      </c>
      <c r="AM726" s="2">
        <f t="shared" si="125"/>
        <v>2.7052919299041505E-3</v>
      </c>
      <c r="AP726" s="2">
        <f t="shared" si="126"/>
        <v>4.6267527356211522</v>
      </c>
      <c r="AQ726" s="2">
        <f>AVERAGE(AP726:AP728)</f>
        <v>3.8893629077602347</v>
      </c>
      <c r="AU726" s="2">
        <v>5.8470639873971111E-4</v>
      </c>
    </row>
    <row r="727" spans="1:47">
      <c r="B727" s="2">
        <v>2</v>
      </c>
      <c r="C727" s="2">
        <v>15.25</v>
      </c>
      <c r="H727" s="2">
        <v>24.07</v>
      </c>
      <c r="I727" s="2">
        <f t="shared" si="119"/>
        <v>2.2126638384683561E-3</v>
      </c>
      <c r="L727" s="1">
        <f t="shared" si="120"/>
        <v>4.5315355411831852</v>
      </c>
      <c r="P727" s="2">
        <v>4.8828125000000087E-4</v>
      </c>
      <c r="R727" s="2">
        <v>25.21</v>
      </c>
      <c r="S727" s="2">
        <f t="shared" si="121"/>
        <v>1.0040174088438143E-3</v>
      </c>
      <c r="V727" s="1">
        <f t="shared" si="122"/>
        <v>7.0616239703252264</v>
      </c>
      <c r="Z727" s="2">
        <v>1.4217939287945034E-4</v>
      </c>
      <c r="AB727" s="2">
        <v>24.05</v>
      </c>
      <c r="AC727" s="2">
        <f t="shared" si="123"/>
        <v>2.2435514746035842E-3</v>
      </c>
      <c r="AF727" s="1">
        <f t="shared" si="124"/>
        <v>3.7842305869023862</v>
      </c>
      <c r="AJ727" s="2">
        <v>5.9286859589601859E-4</v>
      </c>
      <c r="AL727" s="2">
        <v>24.05</v>
      </c>
      <c r="AM727" s="2">
        <f t="shared" si="125"/>
        <v>2.2435514746035842E-3</v>
      </c>
      <c r="AP727" s="2">
        <f t="shared" si="126"/>
        <v>3.8370564773010587</v>
      </c>
      <c r="AU727" s="2">
        <v>5.8470639873971111E-4</v>
      </c>
    </row>
    <row r="728" spans="1:47">
      <c r="B728" s="2">
        <v>3</v>
      </c>
      <c r="C728" s="2">
        <v>15.02</v>
      </c>
      <c r="H728" s="2">
        <v>24.04</v>
      </c>
      <c r="I728" s="2">
        <f t="shared" si="119"/>
        <v>1.9262357509635931E-3</v>
      </c>
      <c r="L728" s="1">
        <f t="shared" si="120"/>
        <v>3.9449308179734315</v>
      </c>
      <c r="P728" s="2">
        <v>4.8828125000000087E-4</v>
      </c>
      <c r="R728" s="2">
        <v>24.94</v>
      </c>
      <c r="S728" s="2">
        <f t="shared" si="121"/>
        <v>1.0322441802357225E-3</v>
      </c>
      <c r="V728" s="1">
        <f t="shared" si="122"/>
        <v>7.2601532425372746</v>
      </c>
      <c r="Z728" s="2">
        <v>1.4217939287945034E-4</v>
      </c>
      <c r="AB728" s="2">
        <v>23.75</v>
      </c>
      <c r="AC728" s="2">
        <f t="shared" si="123"/>
        <v>2.3550934134585169E-3</v>
      </c>
      <c r="AF728" s="1">
        <f t="shared" si="124"/>
        <v>3.9723699817481468</v>
      </c>
      <c r="AJ728" s="2">
        <v>5.9286859589601859E-4</v>
      </c>
      <c r="AL728" s="2">
        <v>24.08</v>
      </c>
      <c r="AM728" s="2">
        <f t="shared" si="125"/>
        <v>1.8735627330571593E-3</v>
      </c>
      <c r="AP728" s="2">
        <f t="shared" si="126"/>
        <v>3.2042795103584929</v>
      </c>
      <c r="AU728" s="2">
        <v>5.8470639873971111E-4</v>
      </c>
    </row>
    <row r="729" spans="1:47">
      <c r="B729" s="1">
        <v>4</v>
      </c>
      <c r="C729" s="2">
        <v>15.84</v>
      </c>
      <c r="H729" s="2">
        <v>24.56</v>
      </c>
      <c r="I729" s="2">
        <f t="shared" si="119"/>
        <v>2.3714743835840791E-3</v>
      </c>
      <c r="L729" s="1">
        <f t="shared" si="120"/>
        <v>4.8567795375801852</v>
      </c>
      <c r="P729" s="2">
        <v>4.8828125000000087E-4</v>
      </c>
      <c r="R729" s="2">
        <v>25.76</v>
      </c>
      <c r="S729" s="2">
        <f t="shared" si="121"/>
        <v>1.0322441802357225E-3</v>
      </c>
      <c r="V729" s="1">
        <f t="shared" si="122"/>
        <v>7.2601532425372746</v>
      </c>
      <c r="Z729" s="2">
        <v>1.4217939287945034E-4</v>
      </c>
      <c r="AB729" s="2">
        <v>24.45</v>
      </c>
      <c r="AC729" s="2">
        <f t="shared" si="123"/>
        <v>2.5593621169108676E-3</v>
      </c>
      <c r="AF729" s="1">
        <f t="shared" si="124"/>
        <v>4.3169129460177151</v>
      </c>
      <c r="AJ729" s="2">
        <v>5.9286859589601859E-4</v>
      </c>
      <c r="AL729" s="2">
        <v>24.56</v>
      </c>
      <c r="AM729" s="2">
        <f t="shared" si="125"/>
        <v>2.3714743835840791E-3</v>
      </c>
      <c r="AP729" s="2">
        <f t="shared" si="126"/>
        <v>4.0558379191601235</v>
      </c>
      <c r="AU729" s="2">
        <v>5.8470639873971111E-4</v>
      </c>
    </row>
    <row r="730" spans="1:47">
      <c r="B730" s="1">
        <v>5</v>
      </c>
      <c r="C730" s="2">
        <v>15.64</v>
      </c>
      <c r="H730" s="2">
        <v>24.53</v>
      </c>
      <c r="I730" s="2">
        <f t="shared" si="119"/>
        <v>2.1078676494227081E-3</v>
      </c>
      <c r="L730" s="1">
        <f t="shared" si="120"/>
        <v>4.3169129460176983</v>
      </c>
      <c r="P730" s="2">
        <v>4.8828125000000087E-4</v>
      </c>
      <c r="R730" s="2">
        <v>25.54</v>
      </c>
      <c r="S730" s="2">
        <f t="shared" si="121"/>
        <v>1.0466537720080998E-3</v>
      </c>
      <c r="V730" s="1">
        <f t="shared" si="122"/>
        <v>7.3615012049989996</v>
      </c>
      <c r="Z730" s="2">
        <v>1.4217939287945034E-4</v>
      </c>
      <c r="AB730" s="2">
        <v>24.69</v>
      </c>
      <c r="AC730" s="2">
        <f t="shared" si="123"/>
        <v>1.8865943924313384E-3</v>
      </c>
      <c r="AF730" s="1">
        <f t="shared" si="124"/>
        <v>3.1821459350196757</v>
      </c>
      <c r="AJ730" s="2">
        <v>5.9286859589601859E-4</v>
      </c>
      <c r="AL730" s="2">
        <v>24.35</v>
      </c>
      <c r="AM730" s="2">
        <f t="shared" si="125"/>
        <v>2.3879692923673211E-3</v>
      </c>
      <c r="AP730" s="2">
        <f t="shared" si="126"/>
        <v>4.0840485028287734</v>
      </c>
      <c r="AU730" s="2">
        <v>5.8470639873971111E-4</v>
      </c>
    </row>
    <row r="742" spans="1:46">
      <c r="A742" s="2" t="s">
        <v>45</v>
      </c>
    </row>
    <row r="743" spans="1:46" s="1" customFormat="1">
      <c r="A743" s="1" t="s">
        <v>41</v>
      </c>
      <c r="B743" s="1">
        <v>1</v>
      </c>
      <c r="C743" s="1">
        <v>15.6</v>
      </c>
      <c r="H743" s="1">
        <v>26.54</v>
      </c>
      <c r="I743" s="1">
        <f>2^(C743-H743)</f>
        <v>5.0901648478570414E-4</v>
      </c>
      <c r="J743" s="1">
        <f>I743/P743</f>
        <v>1</v>
      </c>
      <c r="K743" s="1">
        <f>AVERAGE(J743:J745)</f>
        <v>1.0506794818165996</v>
      </c>
      <c r="P743" s="1">
        <v>5.0901648478570414E-4</v>
      </c>
      <c r="R743" s="1">
        <v>28.45</v>
      </c>
      <c r="S743" s="1">
        <f>2^(C743-R743)</f>
        <v>1.354454921957819E-4</v>
      </c>
      <c r="T743" s="1">
        <f>S743/Z743</f>
        <v>1</v>
      </c>
      <c r="U743" s="1">
        <f>AVERAGE(T743:T745)</f>
        <v>1.100891484658443</v>
      </c>
      <c r="Z743" s="1">
        <v>1.354454921957819E-4</v>
      </c>
      <c r="AB743" s="1">
        <v>26.32</v>
      </c>
      <c r="AC743" s="1">
        <f>2^(C743-AB743)</f>
        <v>5.9286859589601859E-4</v>
      </c>
      <c r="AD743" s="1">
        <f>AC743/AJ743</f>
        <v>1</v>
      </c>
      <c r="AE743" s="1">
        <f>AVERAGE(AD743:AD745)</f>
        <v>1.0369304110646842</v>
      </c>
      <c r="AJ743" s="1">
        <v>5.9286859589601859E-4</v>
      </c>
      <c r="AL743" s="1">
        <v>26.55</v>
      </c>
      <c r="AM743" s="1">
        <f>2^(C743-AL743)</f>
        <v>5.0550045109442232E-4</v>
      </c>
      <c r="AN743" s="1">
        <f>AM743/AT743</f>
        <v>1</v>
      </c>
      <c r="AO743" s="1">
        <f>AVERAGE(AN743:AN745)</f>
        <v>1.0822210833319019</v>
      </c>
      <c r="AT743" s="1">
        <v>5.0550045109442232E-4</v>
      </c>
    </row>
    <row r="744" spans="1:46" s="1" customFormat="1">
      <c r="B744" s="1">
        <v>2</v>
      </c>
      <c r="C744" s="1">
        <v>15.25</v>
      </c>
      <c r="H744" s="1">
        <v>26.35</v>
      </c>
      <c r="I744" s="1">
        <f t="shared" ref="I744:I762" si="127">2^(C744-H744)</f>
        <v>4.5558251539883131E-4</v>
      </c>
      <c r="J744" s="1">
        <f t="shared" ref="J744:J762" si="128">I744/P744</f>
        <v>0.89502507092797101</v>
      </c>
      <c r="P744" s="1">
        <v>5.0901648478570414E-4</v>
      </c>
      <c r="R744" s="1">
        <v>27.75</v>
      </c>
      <c r="S744" s="1">
        <f t="shared" ref="S744:S762" si="129">2^(C744-R744)</f>
        <v>1.7263349150062191E-4</v>
      </c>
      <c r="T744" s="1">
        <f t="shared" ref="T744:T762" si="130">S744/Z744</f>
        <v>1.2745606273192616</v>
      </c>
      <c r="Z744" s="1">
        <v>1.354454921957819E-4</v>
      </c>
      <c r="AB744" s="1">
        <v>26.05</v>
      </c>
      <c r="AC744" s="1">
        <f t="shared" ref="AC744:AC762" si="131">2^(C744-AB744)</f>
        <v>5.6088786865089594E-4</v>
      </c>
      <c r="AD744" s="1">
        <f t="shared" ref="AD744:AD762" si="132">AC744/AJ744</f>
        <v>0.94605764672559645</v>
      </c>
      <c r="AJ744" s="1">
        <v>5.9286859589601859E-4</v>
      </c>
      <c r="AL744" s="1">
        <v>25.89</v>
      </c>
      <c r="AM744" s="1">
        <f t="shared" ref="AM744:AM762" si="133">2^(C744-AL744)</f>
        <v>6.2667280154438674E-4</v>
      </c>
      <c r="AN744" s="1">
        <f t="shared" ref="AN744:AN762" si="134">AM744/AT744</f>
        <v>1.2397076999389871</v>
      </c>
      <c r="AT744" s="1">
        <v>5.0550045109442232E-4</v>
      </c>
    </row>
    <row r="745" spans="1:46" s="1" customFormat="1">
      <c r="B745" s="1">
        <v>3</v>
      </c>
      <c r="C745" s="1">
        <v>15.84</v>
      </c>
      <c r="H745" s="1">
        <v>26.45</v>
      </c>
      <c r="I745" s="1">
        <f t="shared" si="127"/>
        <v>6.398405292277168E-4</v>
      </c>
      <c r="J745" s="1">
        <f t="shared" si="128"/>
        <v>1.2570133745218282</v>
      </c>
      <c r="P745" s="1">
        <v>5.0901648478570414E-4</v>
      </c>
      <c r="R745" s="1">
        <v>28.65</v>
      </c>
      <c r="S745" s="1">
        <f t="shared" si="129"/>
        <v>1.3925338328471987E-4</v>
      </c>
      <c r="T745" s="1">
        <f t="shared" si="130"/>
        <v>1.0281138266560677</v>
      </c>
      <c r="Z745" s="1">
        <v>1.354454921957819E-4</v>
      </c>
      <c r="AB745" s="1">
        <v>26.34</v>
      </c>
      <c r="AC745" s="1">
        <f t="shared" si="131"/>
        <v>6.9053396600248776E-4</v>
      </c>
      <c r="AD745" s="1">
        <f t="shared" si="132"/>
        <v>1.1647335864684565</v>
      </c>
      <c r="AJ745" s="1">
        <v>5.9286859589601859E-4</v>
      </c>
      <c r="AL745" s="1">
        <v>26.78</v>
      </c>
      <c r="AM745" s="1">
        <f t="shared" si="133"/>
        <v>5.0901648478570371E-4</v>
      </c>
      <c r="AN745" s="1">
        <f t="shared" si="134"/>
        <v>1.0069555500567191</v>
      </c>
      <c r="AT745" s="1">
        <v>5.0550045109442232E-4</v>
      </c>
    </row>
    <row r="746" spans="1:46" s="1" customFormat="1">
      <c r="B746" s="1">
        <v>4</v>
      </c>
      <c r="C746" s="1">
        <v>15.65</v>
      </c>
      <c r="H746" s="1">
        <v>26.54</v>
      </c>
      <c r="I746" s="1">
        <f t="shared" si="127"/>
        <v>5.269669123556779E-4</v>
      </c>
      <c r="J746" s="1">
        <f t="shared" si="128"/>
        <v>1.035264923841378</v>
      </c>
      <c r="P746" s="1">
        <v>5.0901648478570414E-4</v>
      </c>
      <c r="R746" s="1">
        <v>28.5</v>
      </c>
      <c r="S746" s="1">
        <f t="shared" si="129"/>
        <v>1.354454921957819E-4</v>
      </c>
      <c r="T746" s="1">
        <f t="shared" si="130"/>
        <v>1</v>
      </c>
      <c r="Z746" s="1">
        <v>1.354454921957819E-4</v>
      </c>
      <c r="AB746" s="1">
        <v>26.65</v>
      </c>
      <c r="AC746" s="1">
        <f t="shared" si="131"/>
        <v>4.8828125000000087E-4</v>
      </c>
      <c r="AD746" s="1">
        <f t="shared" si="132"/>
        <v>0.82359101726757511</v>
      </c>
      <c r="AJ746" s="1">
        <v>5.9286859589601859E-4</v>
      </c>
      <c r="AL746" s="1">
        <v>26.54</v>
      </c>
      <c r="AM746" s="1">
        <f t="shared" si="133"/>
        <v>5.269669123556779E-4</v>
      </c>
      <c r="AN746" s="1">
        <f t="shared" si="134"/>
        <v>1.0424657608411232</v>
      </c>
      <c r="AT746" s="1">
        <v>5.0550045109442232E-4</v>
      </c>
    </row>
    <row r="747" spans="1:46" s="1" customFormat="1">
      <c r="B747" s="1">
        <v>5</v>
      </c>
      <c r="C747" s="1">
        <v>15.42</v>
      </c>
      <c r="H747" s="1">
        <v>26.54</v>
      </c>
      <c r="I747" s="1">
        <f t="shared" si="127"/>
        <v>4.4931037628167777E-4</v>
      </c>
      <c r="J747" s="1">
        <f t="shared" si="128"/>
        <v>0.88270299629065518</v>
      </c>
      <c r="P747" s="1">
        <v>5.0901648478570414E-4</v>
      </c>
      <c r="R747" s="1">
        <v>28.56</v>
      </c>
      <c r="S747" s="1">
        <f t="shared" si="129"/>
        <v>1.1078114688930191E-4</v>
      </c>
      <c r="T747" s="1">
        <f t="shared" si="130"/>
        <v>0.8179020585577812</v>
      </c>
      <c r="Z747" s="1">
        <v>1.354454921957819E-4</v>
      </c>
      <c r="AB747" s="1">
        <v>26.45</v>
      </c>
      <c r="AC747" s="1">
        <f t="shared" si="131"/>
        <v>4.7823256718111711E-4</v>
      </c>
      <c r="AD747" s="1">
        <f t="shared" si="132"/>
        <v>0.80664175922212766</v>
      </c>
      <c r="AJ747" s="1">
        <v>5.9286859589601859E-4</v>
      </c>
      <c r="AL747" s="1">
        <v>26.34</v>
      </c>
      <c r="AM747" s="1">
        <f t="shared" si="133"/>
        <v>5.1612209011786168E-4</v>
      </c>
      <c r="AN747" s="1">
        <f t="shared" si="134"/>
        <v>1.0210121257071942</v>
      </c>
      <c r="AT747" s="1">
        <v>5.0550045109442232E-4</v>
      </c>
    </row>
    <row r="748" spans="1:46" s="1" customFormat="1">
      <c r="A748" s="1" t="s">
        <v>42</v>
      </c>
      <c r="B748" s="1">
        <v>1</v>
      </c>
      <c r="C748" s="1">
        <v>15.75</v>
      </c>
      <c r="H748" s="1">
        <v>23.85</v>
      </c>
      <c r="I748" s="1">
        <f t="shared" si="127"/>
        <v>3.6446601231906509E-3</v>
      </c>
      <c r="J748" s="1">
        <f t="shared" si="128"/>
        <v>7.160200567423769</v>
      </c>
      <c r="K748" s="1">
        <f>AVERAGE(J748:J750)</f>
        <v>6.9262544296757964</v>
      </c>
      <c r="P748" s="1">
        <v>5.0901648478570414E-4</v>
      </c>
      <c r="R748" s="1">
        <v>24.95</v>
      </c>
      <c r="S748" s="1">
        <f t="shared" si="129"/>
        <v>1.7002940689377439E-3</v>
      </c>
      <c r="T748" s="1">
        <f t="shared" si="130"/>
        <v>12.553345566348019</v>
      </c>
      <c r="U748" s="1">
        <f>AVERAGE(T748:T750)</f>
        <v>11.597268188063557</v>
      </c>
      <c r="Z748" s="1">
        <v>1.354454921957819E-4</v>
      </c>
      <c r="AB748" s="1">
        <v>23.75</v>
      </c>
      <c r="AC748" s="1">
        <f t="shared" si="131"/>
        <v>3.90625E-3</v>
      </c>
      <c r="AD748" s="1">
        <f t="shared" si="132"/>
        <v>6.5887281381405893</v>
      </c>
      <c r="AE748" s="1">
        <f>AVERAGE(AD748:AD750)</f>
        <v>6.0382669356925982</v>
      </c>
      <c r="AJ748" s="1">
        <v>5.9286859589601859E-4</v>
      </c>
      <c r="AL748" s="1">
        <v>24.15</v>
      </c>
      <c r="AM748" s="1">
        <f t="shared" si="133"/>
        <v>2.9603839189656245E-3</v>
      </c>
      <c r="AN748" s="1">
        <f t="shared" si="134"/>
        <v>5.8563427837825115</v>
      </c>
      <c r="AO748" s="1">
        <f>AVERAGE(AN748:AN750)</f>
        <v>5.3753232991011002</v>
      </c>
      <c r="AT748" s="1">
        <v>5.0550045109442232E-4</v>
      </c>
    </row>
    <row r="749" spans="1:46" s="1" customFormat="1">
      <c r="B749" s="1">
        <v>2</v>
      </c>
      <c r="C749" s="1">
        <v>15.48</v>
      </c>
      <c r="H749" s="1">
        <v>23.74</v>
      </c>
      <c r="I749" s="1">
        <f t="shared" si="127"/>
        <v>3.2620621852670717E-3</v>
      </c>
      <c r="J749" s="1">
        <f t="shared" si="128"/>
        <v>6.4085590207169796</v>
      </c>
      <c r="P749" s="1">
        <v>5.0901648478570414E-4</v>
      </c>
      <c r="R749" s="1">
        <v>24.74</v>
      </c>
      <c r="S749" s="1">
        <f t="shared" si="129"/>
        <v>1.6310310926335374E-3</v>
      </c>
      <c r="T749" s="1">
        <f t="shared" si="130"/>
        <v>12.04197397928856</v>
      </c>
      <c r="Z749" s="1">
        <v>1.354454921957819E-4</v>
      </c>
      <c r="AB749" s="1">
        <v>23.87</v>
      </c>
      <c r="AC749" s="1">
        <f t="shared" si="131"/>
        <v>2.9809750175010907E-3</v>
      </c>
      <c r="AD749" s="1">
        <f t="shared" si="132"/>
        <v>5.0280534980873144</v>
      </c>
      <c r="AJ749" s="1">
        <v>5.9286859589601859E-4</v>
      </c>
      <c r="AL749" s="1">
        <v>24.04</v>
      </c>
      <c r="AM749" s="1">
        <f t="shared" si="133"/>
        <v>2.6496178270462374E-3</v>
      </c>
      <c r="AN749" s="1">
        <f t="shared" si="134"/>
        <v>5.2415736154334622</v>
      </c>
      <c r="AT749" s="1">
        <v>5.0550045109442232E-4</v>
      </c>
    </row>
    <row r="750" spans="1:46" s="1" customFormat="1">
      <c r="B750" s="1">
        <v>3</v>
      </c>
      <c r="C750" s="1">
        <v>15.46</v>
      </c>
      <c r="H750" s="1">
        <v>23.55</v>
      </c>
      <c r="I750" s="1">
        <f t="shared" si="127"/>
        <v>3.6700107391172353E-3</v>
      </c>
      <c r="J750" s="1">
        <f t="shared" si="128"/>
        <v>7.2100037008866407</v>
      </c>
      <c r="P750" s="1">
        <v>5.0901648478570414E-4</v>
      </c>
      <c r="R750" s="1">
        <v>24.96</v>
      </c>
      <c r="S750" s="1">
        <f t="shared" si="129"/>
        <v>1.3810679320049757E-3</v>
      </c>
      <c r="T750" s="1">
        <f t="shared" si="130"/>
        <v>10.196485018554096</v>
      </c>
      <c r="Z750" s="1">
        <v>1.354454921957819E-4</v>
      </c>
      <c r="AB750" s="1">
        <v>23.48</v>
      </c>
      <c r="AC750" s="1">
        <f t="shared" si="131"/>
        <v>3.8524715019271861E-3</v>
      </c>
      <c r="AD750" s="1">
        <f t="shared" si="132"/>
        <v>6.4980191708498918</v>
      </c>
      <c r="AJ750" s="1">
        <v>5.9286859589601859E-4</v>
      </c>
      <c r="AL750" s="1">
        <v>24.08</v>
      </c>
      <c r="AM750" s="1">
        <f t="shared" si="133"/>
        <v>2.5416833114100322E-3</v>
      </c>
      <c r="AN750" s="1">
        <f t="shared" si="134"/>
        <v>5.0280534980873277</v>
      </c>
      <c r="AT750" s="1">
        <v>5.0550045109442232E-4</v>
      </c>
    </row>
    <row r="751" spans="1:46" s="1" customFormat="1">
      <c r="B751" s="1">
        <v>4</v>
      </c>
      <c r="C751" s="1">
        <v>15.62</v>
      </c>
      <c r="H751" s="1">
        <v>23.65</v>
      </c>
      <c r="I751" s="1">
        <f t="shared" si="127"/>
        <v>3.8258605374489343E-3</v>
      </c>
      <c r="J751" s="1">
        <f t="shared" si="128"/>
        <v>7.5161819937120917</v>
      </c>
      <c r="P751" s="1">
        <v>5.0901648478570414E-4</v>
      </c>
      <c r="R751" s="1">
        <v>25.15</v>
      </c>
      <c r="S751" s="1">
        <f t="shared" si="129"/>
        <v>1.3526459649520763E-3</v>
      </c>
      <c r="T751" s="1">
        <f t="shared" si="130"/>
        <v>9.9866443912129039</v>
      </c>
      <c r="Z751" s="1">
        <v>1.354454921957819E-4</v>
      </c>
      <c r="AB751" s="1">
        <v>23.56</v>
      </c>
      <c r="AC751" s="1">
        <f t="shared" si="131"/>
        <v>4.072131878285634E-3</v>
      </c>
      <c r="AD751" s="1">
        <f t="shared" si="132"/>
        <v>6.8685234915020406</v>
      </c>
      <c r="AJ751" s="1">
        <v>5.9286859589601859E-4</v>
      </c>
      <c r="AL751" s="1">
        <v>24.06</v>
      </c>
      <c r="AM751" s="1">
        <f t="shared" si="133"/>
        <v>2.8794320650216846E-3</v>
      </c>
      <c r="AN751" s="1">
        <f t="shared" si="134"/>
        <v>5.6962007823882947</v>
      </c>
      <c r="AT751" s="1">
        <v>5.0550045109442232E-4</v>
      </c>
    </row>
    <row r="752" spans="1:46" s="1" customFormat="1">
      <c r="B752" s="1">
        <v>5</v>
      </c>
      <c r="C752" s="1">
        <v>15.34</v>
      </c>
      <c r="H752" s="1">
        <v>23.45</v>
      </c>
      <c r="I752" s="1">
        <f t="shared" si="127"/>
        <v>3.619484616759264E-3</v>
      </c>
      <c r="J752" s="1">
        <f t="shared" si="128"/>
        <v>7.1107414493325622</v>
      </c>
      <c r="P752" s="1">
        <v>5.0901648478570414E-4</v>
      </c>
      <c r="R752" s="1">
        <v>24.65</v>
      </c>
      <c r="S752" s="1">
        <f t="shared" si="129"/>
        <v>1.5754721859807164E-3</v>
      </c>
      <c r="T752" s="1">
        <f t="shared" si="130"/>
        <v>11.631780138562489</v>
      </c>
      <c r="Z752" s="1">
        <v>1.354454921957819E-4</v>
      </c>
      <c r="AB752" s="1">
        <v>23.45</v>
      </c>
      <c r="AC752" s="1">
        <f t="shared" si="131"/>
        <v>3.619484616759264E-3</v>
      </c>
      <c r="AD752" s="1">
        <f t="shared" si="132"/>
        <v>6.1050368358422453</v>
      </c>
      <c r="AJ752" s="1">
        <v>5.9286859589601859E-4</v>
      </c>
      <c r="AL752" s="1">
        <v>24.03</v>
      </c>
      <c r="AM752" s="1">
        <f t="shared" si="133"/>
        <v>2.421304101443332E-3</v>
      </c>
      <c r="AN752" s="1">
        <f t="shared" si="134"/>
        <v>4.7899148184757152</v>
      </c>
      <c r="AT752" s="1">
        <v>5.0550045109442232E-4</v>
      </c>
    </row>
    <row r="753" spans="1:46" s="1" customFormat="1">
      <c r="A753" s="1" t="s">
        <v>46</v>
      </c>
      <c r="B753" s="1">
        <v>1</v>
      </c>
      <c r="C753" s="1">
        <v>15.95</v>
      </c>
      <c r="H753" s="1">
        <v>27.05</v>
      </c>
      <c r="I753" s="1">
        <f t="shared" si="127"/>
        <v>4.5558251539883131E-4</v>
      </c>
      <c r="J753" s="1">
        <f t="shared" si="128"/>
        <v>0.89502507092797101</v>
      </c>
      <c r="K753" s="1">
        <f>AVERAGE(J753:J755)</f>
        <v>0.77345345675267263</v>
      </c>
      <c r="P753" s="1">
        <v>5.0901648478570414E-4</v>
      </c>
      <c r="R753" s="1">
        <v>28.75</v>
      </c>
      <c r="S753" s="1">
        <f t="shared" si="129"/>
        <v>1.4022196716272409E-4</v>
      </c>
      <c r="T753" s="1">
        <f t="shared" si="130"/>
        <v>1.035264923841378</v>
      </c>
      <c r="U753" s="1">
        <f>AVERAGE(T753:T755)</f>
        <v>0.67311079269805896</v>
      </c>
      <c r="Z753" s="1">
        <v>1.354454921957819E-4</v>
      </c>
      <c r="AB753" s="1">
        <v>26.89</v>
      </c>
      <c r="AC753" s="1">
        <f t="shared" si="131"/>
        <v>5.0901648478570371E-4</v>
      </c>
      <c r="AD753" s="1">
        <f t="shared" si="132"/>
        <v>0.85856543643775418</v>
      </c>
      <c r="AE753" s="1">
        <f>AVERAGE(AD753:AD755)</f>
        <v>0.79837313795937226</v>
      </c>
      <c r="AJ753" s="1">
        <v>5.9286859589601859E-4</v>
      </c>
      <c r="AL753" s="1">
        <v>27.85</v>
      </c>
      <c r="AM753" s="1">
        <f t="shared" si="133"/>
        <v>2.616634430020242E-4</v>
      </c>
      <c r="AN753" s="1">
        <f t="shared" si="134"/>
        <v>0.51763246192068801</v>
      </c>
      <c r="AO753" s="1">
        <f>AVERAGE(AN753:AN755)</f>
        <v>0.61613822073432178</v>
      </c>
      <c r="AT753" s="1">
        <v>5.0550045109442232E-4</v>
      </c>
    </row>
    <row r="754" spans="1:46" s="1" customFormat="1">
      <c r="B754" s="1">
        <v>2</v>
      </c>
      <c r="C754" s="1">
        <v>15.25</v>
      </c>
      <c r="H754" s="1">
        <v>27.04</v>
      </c>
      <c r="I754" s="1">
        <f t="shared" si="127"/>
        <v>2.8239457614875186E-4</v>
      </c>
      <c r="J754" s="1">
        <f t="shared" si="128"/>
        <v>0.5547847360339222</v>
      </c>
      <c r="P754" s="1">
        <v>5.0901648478570414E-4</v>
      </c>
      <c r="R754" s="1">
        <v>29.32</v>
      </c>
      <c r="S754" s="1">
        <f t="shared" si="129"/>
        <v>5.8144409060298883E-5</v>
      </c>
      <c r="T754" s="1">
        <f t="shared" si="130"/>
        <v>0.42928271821887654</v>
      </c>
      <c r="Z754" s="1">
        <v>1.354454921957819E-4</v>
      </c>
      <c r="AB754" s="1">
        <v>26.05</v>
      </c>
      <c r="AC754" s="1">
        <f t="shared" si="131"/>
        <v>5.6088786865089594E-4</v>
      </c>
      <c r="AD754" s="1">
        <f t="shared" si="132"/>
        <v>0.94605764672559645</v>
      </c>
      <c r="AJ754" s="1">
        <v>5.9286859589601859E-4</v>
      </c>
      <c r="AL754" s="1">
        <v>26.94</v>
      </c>
      <c r="AM754" s="1">
        <f t="shared" si="133"/>
        <v>3.0266301268041645E-4</v>
      </c>
      <c r="AN754" s="1">
        <f t="shared" si="134"/>
        <v>0.59873935230946429</v>
      </c>
      <c r="AT754" s="1">
        <v>5.0550045109442232E-4</v>
      </c>
    </row>
    <row r="755" spans="1:46" s="1" customFormat="1">
      <c r="B755" s="1">
        <v>3</v>
      </c>
      <c r="C755" s="1">
        <v>15.35</v>
      </c>
      <c r="H755" s="1">
        <v>26.49</v>
      </c>
      <c r="I755" s="1">
        <f t="shared" si="127"/>
        <v>4.4312458755720811E-4</v>
      </c>
      <c r="J755" s="1">
        <f t="shared" si="128"/>
        <v>0.8705505632961249</v>
      </c>
      <c r="P755" s="1">
        <v>5.0901648478570414E-4</v>
      </c>
      <c r="R755" s="1">
        <v>29.05</v>
      </c>
      <c r="S755" s="1">
        <f t="shared" si="129"/>
        <v>7.5143091634821525E-5</v>
      </c>
      <c r="T755" s="1">
        <f t="shared" si="130"/>
        <v>0.5547847360339222</v>
      </c>
      <c r="Z755" s="1">
        <v>1.354454921957819E-4</v>
      </c>
      <c r="AB755" s="1">
        <v>26.83</v>
      </c>
      <c r="AC755" s="1">
        <f t="shared" si="131"/>
        <v>3.5008673047261457E-4</v>
      </c>
      <c r="AD755" s="1">
        <f t="shared" si="132"/>
        <v>0.59049633071476637</v>
      </c>
      <c r="AJ755" s="1">
        <v>5.9286859589601859E-4</v>
      </c>
      <c r="AL755" s="1">
        <v>26.75</v>
      </c>
      <c r="AM755" s="1">
        <f t="shared" si="133"/>
        <v>3.7004798987070263E-4</v>
      </c>
      <c r="AN755" s="1">
        <f t="shared" si="134"/>
        <v>0.73204284797281305</v>
      </c>
      <c r="AT755" s="1">
        <v>5.0550045109442232E-4</v>
      </c>
    </row>
    <row r="756" spans="1:46" s="1" customFormat="1">
      <c r="B756" s="1">
        <v>4</v>
      </c>
      <c r="C756" s="1">
        <v>15.75</v>
      </c>
      <c r="H756" s="1">
        <v>27.14</v>
      </c>
      <c r="I756" s="1">
        <f t="shared" si="127"/>
        <v>3.7262187718763656E-4</v>
      </c>
      <c r="J756" s="1">
        <f t="shared" si="128"/>
        <v>0.73204284797281238</v>
      </c>
      <c r="P756" s="1">
        <v>5.0901648478570414E-4</v>
      </c>
      <c r="R756" s="1">
        <v>29.65</v>
      </c>
      <c r="S756" s="1">
        <f t="shared" si="129"/>
        <v>6.5415860750506267E-5</v>
      </c>
      <c r="T756" s="1">
        <f t="shared" si="130"/>
        <v>0.48296816446242335</v>
      </c>
      <c r="Z756" s="1">
        <v>1.354454921957819E-4</v>
      </c>
      <c r="AB756" s="1">
        <v>26.58</v>
      </c>
      <c r="AC756" s="1">
        <f t="shared" si="131"/>
        <v>5.493449632269587E-4</v>
      </c>
      <c r="AD756" s="1">
        <f t="shared" si="132"/>
        <v>0.92658806189037313</v>
      </c>
      <c r="AJ756" s="1">
        <v>5.9286859589601859E-4</v>
      </c>
      <c r="AL756" s="1">
        <v>27.45</v>
      </c>
      <c r="AM756" s="1">
        <f t="shared" si="133"/>
        <v>3.005723665392867E-4</v>
      </c>
      <c r="AN756" s="1">
        <f t="shared" si="134"/>
        <v>0.59460355750136185</v>
      </c>
      <c r="AT756" s="1">
        <v>5.0550045109442232E-4</v>
      </c>
    </row>
    <row r="757" spans="1:46" s="1" customFormat="1">
      <c r="B757" s="1">
        <v>5</v>
      </c>
      <c r="C757" s="1">
        <v>15.45</v>
      </c>
      <c r="H757" s="1">
        <v>27.02</v>
      </c>
      <c r="I757" s="1">
        <f t="shared" si="127"/>
        <v>3.2891444747697537E-4</v>
      </c>
      <c r="J757" s="1">
        <f t="shared" si="128"/>
        <v>0.64617641531874614</v>
      </c>
      <c r="P757" s="1">
        <v>5.0901648478570414E-4</v>
      </c>
      <c r="R757" s="1">
        <v>29.45</v>
      </c>
      <c r="S757" s="1">
        <f t="shared" si="129"/>
        <v>6.103515625E-5</v>
      </c>
      <c r="T757" s="1">
        <f t="shared" si="130"/>
        <v>0.45062523130541499</v>
      </c>
      <c r="Z757" s="1">
        <v>1.354454921957819E-4</v>
      </c>
      <c r="AB757" s="1">
        <v>26.45</v>
      </c>
      <c r="AC757" s="1">
        <f t="shared" si="131"/>
        <v>4.8828125E-4</v>
      </c>
      <c r="AD757" s="1">
        <f t="shared" si="132"/>
        <v>0.82359101726757367</v>
      </c>
      <c r="AJ757" s="1">
        <v>5.9286859589601859E-4</v>
      </c>
      <c r="AL757" s="1">
        <v>27.65</v>
      </c>
      <c r="AM757" s="1">
        <f t="shared" si="133"/>
        <v>2.1253675861721797E-4</v>
      </c>
      <c r="AN757" s="1">
        <f t="shared" si="134"/>
        <v>0.42044820762685781</v>
      </c>
      <c r="AT757" s="1">
        <v>5.0550045109442232E-4</v>
      </c>
    </row>
    <row r="758" spans="1:46" s="1" customFormat="1">
      <c r="A758" s="1" t="s">
        <v>47</v>
      </c>
      <c r="B758" s="1">
        <v>1</v>
      </c>
      <c r="C758" s="1">
        <v>15.64</v>
      </c>
      <c r="H758" s="1">
        <v>25.48</v>
      </c>
      <c r="I758" s="1">
        <f t="shared" si="127"/>
        <v>1.091100720773653E-3</v>
      </c>
      <c r="J758" s="1">
        <f t="shared" si="128"/>
        <v>2.1435469250725863</v>
      </c>
      <c r="K758" s="1">
        <f>AVERAGE(J758:J760)</f>
        <v>2.1585604175555502</v>
      </c>
      <c r="P758" s="1">
        <v>5.0901648478570414E-4</v>
      </c>
      <c r="R758" s="1">
        <v>26.26</v>
      </c>
      <c r="S758" s="1">
        <f t="shared" si="129"/>
        <v>6.354208278525062E-4</v>
      </c>
      <c r="T758" s="1">
        <f t="shared" si="130"/>
        <v>4.6913397969275108</v>
      </c>
      <c r="U758" s="1">
        <f>AVERAGE(T758:T760)</f>
        <v>4.095495757028206</v>
      </c>
      <c r="Z758" s="1">
        <v>1.354454921957819E-4</v>
      </c>
      <c r="AB758" s="1">
        <v>25.39</v>
      </c>
      <c r="AC758" s="1">
        <f t="shared" si="131"/>
        <v>1.1613350732448454E-3</v>
      </c>
      <c r="AD758" s="1">
        <f t="shared" si="132"/>
        <v>1.9588405951738561</v>
      </c>
      <c r="AE758" s="1">
        <f>AVERAGE(AD758:AD760)</f>
        <v>2.3024598958725311</v>
      </c>
      <c r="AJ758" s="1">
        <v>5.9286859589601859E-4</v>
      </c>
      <c r="AL758" s="1">
        <v>25.88</v>
      </c>
      <c r="AM758" s="1">
        <f t="shared" si="133"/>
        <v>8.2689971910403172E-4</v>
      </c>
      <c r="AN758" s="1">
        <f t="shared" si="134"/>
        <v>1.6358041171155657</v>
      </c>
      <c r="AO758" s="1">
        <f>AVERAGE(AN758:AN760)</f>
        <v>2.0929569085244655</v>
      </c>
      <c r="AT758" s="1">
        <v>5.0550045109442232E-4</v>
      </c>
    </row>
    <row r="759" spans="1:46" s="1" customFormat="1">
      <c r="B759" s="1">
        <v>2</v>
      </c>
      <c r="C759" s="1">
        <v>15.24</v>
      </c>
      <c r="H759" s="1">
        <v>25.05</v>
      </c>
      <c r="I759" s="1">
        <f t="shared" si="127"/>
        <v>1.1140270662777572E-3</v>
      </c>
      <c r="J759" s="1">
        <f t="shared" si="128"/>
        <v>2.1885874025214771</v>
      </c>
      <c r="P759" s="1">
        <v>5.0901648478570414E-4</v>
      </c>
      <c r="R759" s="1">
        <v>26.15</v>
      </c>
      <c r="S759" s="1">
        <f t="shared" si="129"/>
        <v>5.1971200315105534E-4</v>
      </c>
      <c r="T759" s="1">
        <f t="shared" si="130"/>
        <v>3.8370564773010618</v>
      </c>
      <c r="Z759" s="1">
        <v>1.354454921957819E-4</v>
      </c>
      <c r="AB759" s="1">
        <v>24.38</v>
      </c>
      <c r="AC759" s="1">
        <f t="shared" si="131"/>
        <v>1.7724983502288314E-3</v>
      </c>
      <c r="AD759" s="1">
        <f t="shared" si="132"/>
        <v>2.9896984972698815</v>
      </c>
      <c r="AJ759" s="1">
        <v>5.9286859589601859E-4</v>
      </c>
      <c r="AL759" s="1">
        <v>24.96</v>
      </c>
      <c r="AM759" s="1">
        <f t="shared" si="133"/>
        <v>1.1857371917920374E-3</v>
      </c>
      <c r="AN759" s="1">
        <f t="shared" si="134"/>
        <v>2.3456698984637581</v>
      </c>
      <c r="AT759" s="1">
        <v>5.0550045109442232E-4</v>
      </c>
    </row>
    <row r="760" spans="1:46" s="1" customFormat="1">
      <c r="B760" s="1">
        <v>3</v>
      </c>
      <c r="C760" s="1">
        <v>15.2</v>
      </c>
      <c r="H760" s="1">
        <v>25.04</v>
      </c>
      <c r="I760" s="1">
        <f t="shared" si="127"/>
        <v>1.091100720773653E-3</v>
      </c>
      <c r="J760" s="1">
        <f t="shared" si="128"/>
        <v>2.1435469250725863</v>
      </c>
      <c r="P760" s="1">
        <v>5.0901648478570414E-4</v>
      </c>
      <c r="R760" s="1">
        <v>26.14</v>
      </c>
      <c r="S760" s="1">
        <f t="shared" si="129"/>
        <v>5.0901648478570371E-4</v>
      </c>
      <c r="T760" s="1">
        <f t="shared" si="130"/>
        <v>3.7580909968560454</v>
      </c>
      <c r="Z760" s="1">
        <v>1.354454921957819E-4</v>
      </c>
      <c r="AB760" s="1">
        <v>24.95</v>
      </c>
      <c r="AC760" s="1">
        <f t="shared" si="131"/>
        <v>1.1613350732448454E-3</v>
      </c>
      <c r="AD760" s="1">
        <f t="shared" si="132"/>
        <v>1.9588405951738561</v>
      </c>
      <c r="AJ760" s="1">
        <v>5.9286859589601859E-4</v>
      </c>
      <c r="AL760" s="1">
        <v>24.95</v>
      </c>
      <c r="AM760" s="1">
        <f t="shared" si="133"/>
        <v>1.1613350732448454E-3</v>
      </c>
      <c r="AN760" s="1">
        <f t="shared" si="134"/>
        <v>2.2973967099940724</v>
      </c>
      <c r="AT760" s="1">
        <v>5.0550045109442232E-4</v>
      </c>
    </row>
    <row r="761" spans="1:46" s="1" customFormat="1">
      <c r="B761" s="1">
        <v>4</v>
      </c>
      <c r="C761" s="1">
        <v>15.45</v>
      </c>
      <c r="H761" s="1">
        <v>25.26</v>
      </c>
      <c r="I761" s="1">
        <f t="shared" si="127"/>
        <v>1.1140270662777561E-3</v>
      </c>
      <c r="J761" s="1">
        <f t="shared" si="128"/>
        <v>2.1885874025214749</v>
      </c>
      <c r="P761" s="1">
        <v>5.0901648478570414E-4</v>
      </c>
      <c r="R761" s="1">
        <v>26.35</v>
      </c>
      <c r="S761" s="1">
        <f t="shared" si="129"/>
        <v>5.2332688600404895E-4</v>
      </c>
      <c r="T761" s="1">
        <f t="shared" si="130"/>
        <v>3.863745315699378</v>
      </c>
      <c r="Z761" s="1">
        <v>1.354454921957819E-4</v>
      </c>
      <c r="AB761" s="1">
        <v>24.84</v>
      </c>
      <c r="AC761" s="1">
        <f t="shared" si="131"/>
        <v>1.4904875087505451E-3</v>
      </c>
      <c r="AD761" s="1">
        <f t="shared" si="132"/>
        <v>2.5140267490436567</v>
      </c>
      <c r="AJ761" s="1">
        <v>5.9286859589601859E-4</v>
      </c>
      <c r="AL761" s="1">
        <v>25.65</v>
      </c>
      <c r="AM761" s="1">
        <f t="shared" si="133"/>
        <v>8.5014703446887197E-4</v>
      </c>
      <c r="AN761" s="1">
        <f t="shared" si="134"/>
        <v>1.6817928305074314</v>
      </c>
      <c r="AT761" s="1">
        <v>5.0550045109442232E-4</v>
      </c>
    </row>
    <row r="762" spans="1:46" s="1" customFormat="1">
      <c r="B762" s="1">
        <v>5</v>
      </c>
      <c r="C762" s="1">
        <v>15.65</v>
      </c>
      <c r="H762" s="1">
        <v>25.4</v>
      </c>
      <c r="I762" s="1">
        <f t="shared" si="127"/>
        <v>1.1613350732448465E-3</v>
      </c>
      <c r="J762" s="1">
        <f t="shared" si="128"/>
        <v>2.281527431736849</v>
      </c>
      <c r="P762" s="1">
        <v>5.0901648478570414E-4</v>
      </c>
      <c r="R762" s="1">
        <v>26.45</v>
      </c>
      <c r="S762" s="1">
        <f t="shared" si="129"/>
        <v>5.6088786865089648E-4</v>
      </c>
      <c r="T762" s="1">
        <f t="shared" si="130"/>
        <v>4.1410596953655121</v>
      </c>
      <c r="Z762" s="1">
        <v>1.354454921957819E-4</v>
      </c>
      <c r="AB762" s="1">
        <v>25.15</v>
      </c>
      <c r="AC762" s="1">
        <f t="shared" si="131"/>
        <v>1.3810679320049781E-3</v>
      </c>
      <c r="AD762" s="1">
        <f t="shared" si="132"/>
        <v>2.3294671729369174</v>
      </c>
      <c r="AJ762" s="1">
        <v>5.9286859589601859E-4</v>
      </c>
      <c r="AL762" s="1">
        <v>25.34</v>
      </c>
      <c r="AM762" s="1">
        <f t="shared" si="133"/>
        <v>1.2106520507216669E-3</v>
      </c>
      <c r="AN762" s="1">
        <f t="shared" si="134"/>
        <v>2.3949574092378594</v>
      </c>
      <c r="AT762" s="1">
        <v>5.0550045109442232E-4</v>
      </c>
    </row>
    <row r="763" spans="1:46" s="1" customFormat="1"/>
    <row r="769" spans="1:46" s="1" customFormat="1">
      <c r="A769" s="1" t="s">
        <v>48</v>
      </c>
    </row>
    <row r="770" spans="1:46" s="1" customFormat="1">
      <c r="A770" s="1" t="s">
        <v>41</v>
      </c>
      <c r="B770" s="1">
        <v>1</v>
      </c>
      <c r="C770" s="1">
        <v>15.04</v>
      </c>
      <c r="H770" s="1">
        <v>26.31</v>
      </c>
      <c r="I770" s="1">
        <f t="shared" ref="I770:I834" si="135">2^(C770-H770)</f>
        <v>4.0494118447970817E-4</v>
      </c>
      <c r="J770" s="1">
        <f t="shared" ref="J770:J834" si="136">I770/P770</f>
        <v>1</v>
      </c>
      <c r="K770" s="1">
        <f>AVERAGE(J770:J772)</f>
        <v>1.0052176708493039</v>
      </c>
      <c r="P770" s="1">
        <v>4.0494118447970817E-4</v>
      </c>
      <c r="R770" s="1">
        <v>28.16</v>
      </c>
      <c r="S770" s="1">
        <f t="shared" ref="S770:S834" si="137">2^(C770-R770)</f>
        <v>1.1232759407041924E-4</v>
      </c>
      <c r="T770" s="1">
        <f t="shared" ref="T770:T834" si="138">S770/Z770</f>
        <v>1</v>
      </c>
      <c r="U770" s="1">
        <f>AVERAGE(T770:T772)</f>
        <v>1.1115454197472501</v>
      </c>
      <c r="Z770" s="1">
        <v>1.1232759407041924E-4</v>
      </c>
      <c r="AB770" s="1">
        <v>26.34</v>
      </c>
      <c r="AC770" s="1">
        <f t="shared" ref="AC770:AC834" si="139">2^(C770-AB770)</f>
        <v>3.966076154083181E-4</v>
      </c>
      <c r="AD770" s="1">
        <f t="shared" ref="AD770:AD834" si="140">AC770/AJ770</f>
        <v>1</v>
      </c>
      <c r="AE770" s="1">
        <f>AVERAGE(AD770:AD772)</f>
        <v>1.1157938881314482</v>
      </c>
      <c r="AJ770" s="1">
        <v>3.966076154083181E-4</v>
      </c>
      <c r="AL770" s="1">
        <v>26.02</v>
      </c>
      <c r="AM770" s="1">
        <f t="shared" ref="AM770:AM834" si="141">2^(C770-AL770)</f>
        <v>4.9509740224122493E-4</v>
      </c>
      <c r="AN770" s="1">
        <f t="shared" ref="AN770:AN834" si="142">AM770/AT770</f>
        <v>1</v>
      </c>
      <c r="AO770" s="1">
        <f>AVERAGE(AN770:AN772)</f>
        <v>1.0173199411688376</v>
      </c>
      <c r="AT770" s="1">
        <v>4.9509740224122493E-4</v>
      </c>
    </row>
    <row r="771" spans="1:46" s="1" customFormat="1">
      <c r="B771" s="1">
        <v>2</v>
      </c>
      <c r="C771" s="1">
        <v>15.78</v>
      </c>
      <c r="H771" s="1">
        <v>26.98</v>
      </c>
      <c r="I771" s="1">
        <f t="shared" si="135"/>
        <v>4.2507351723443561E-4</v>
      </c>
      <c r="J771" s="1">
        <f t="shared" si="136"/>
        <v>1.0497166836230665</v>
      </c>
      <c r="P771" s="1">
        <v>4.0494118447970817E-4</v>
      </c>
      <c r="R771" s="1">
        <v>28.35</v>
      </c>
      <c r="S771" s="1">
        <f t="shared" si="137"/>
        <v>1.6445722373848739E-4</v>
      </c>
      <c r="T771" s="1">
        <f t="shared" si="138"/>
        <v>1.4640856959456248</v>
      </c>
      <c r="Z771" s="1">
        <v>1.1232759407041924E-4</v>
      </c>
      <c r="AB771" s="1">
        <v>27.15</v>
      </c>
      <c r="AC771" s="1">
        <f t="shared" si="139"/>
        <v>3.7782348475156029E-4</v>
      </c>
      <c r="AD771" s="1">
        <f t="shared" si="140"/>
        <v>0.95263799804393812</v>
      </c>
      <c r="AJ771" s="1">
        <v>3.966076154083181E-4</v>
      </c>
      <c r="AL771" s="1">
        <v>27.03</v>
      </c>
      <c r="AM771" s="1">
        <f t="shared" si="141"/>
        <v>4.1059395276060257E-4</v>
      </c>
      <c r="AN771" s="1">
        <f t="shared" si="142"/>
        <v>0.82931954581444167</v>
      </c>
      <c r="AT771" s="1">
        <v>4.9509740224122493E-4</v>
      </c>
    </row>
    <row r="772" spans="1:46" s="1" customFormat="1">
      <c r="B772" s="1">
        <v>3</v>
      </c>
      <c r="C772" s="1">
        <v>15.46</v>
      </c>
      <c r="H772" s="1">
        <v>26.78</v>
      </c>
      <c r="I772" s="1">
        <f t="shared" si="135"/>
        <v>3.9114740116680773E-4</v>
      </c>
      <c r="J772" s="1">
        <f t="shared" si="136"/>
        <v>0.96593632892484493</v>
      </c>
      <c r="P772" s="1">
        <v>4.0494118447970817E-4</v>
      </c>
      <c r="R772" s="1">
        <v>28.78</v>
      </c>
      <c r="S772" s="1">
        <f t="shared" si="137"/>
        <v>9.7786850291702E-5</v>
      </c>
      <c r="T772" s="1">
        <f t="shared" si="138"/>
        <v>0.87055056329612557</v>
      </c>
      <c r="Z772" s="1">
        <v>1.1232759407041924E-4</v>
      </c>
      <c r="AB772" s="1">
        <v>26.28</v>
      </c>
      <c r="AC772" s="1">
        <f t="shared" si="139"/>
        <v>5.5316595961708934E-4</v>
      </c>
      <c r="AD772" s="1">
        <f t="shared" si="140"/>
        <v>1.394743666350406</v>
      </c>
      <c r="AJ772" s="1">
        <v>3.966076154083181E-4</v>
      </c>
      <c r="AL772" s="1">
        <v>26.15</v>
      </c>
      <c r="AM772" s="1">
        <f t="shared" si="141"/>
        <v>6.0532602536083452E-4</v>
      </c>
      <c r="AN772" s="1">
        <f t="shared" si="142"/>
        <v>1.2226402776920715</v>
      </c>
      <c r="AT772" s="1">
        <v>4.9509740224122493E-4</v>
      </c>
    </row>
    <row r="773" spans="1:46" s="1" customFormat="1">
      <c r="B773" s="1">
        <v>4</v>
      </c>
      <c r="C773" s="1">
        <v>15.25</v>
      </c>
      <c r="H773" s="1">
        <v>26.65</v>
      </c>
      <c r="I773" s="1">
        <f t="shared" si="135"/>
        <v>3.7004798987070328E-4</v>
      </c>
      <c r="J773" s="1">
        <f t="shared" si="136"/>
        <v>0.91383145022940138</v>
      </c>
      <c r="P773" s="1">
        <v>4.0494118447970817E-4</v>
      </c>
      <c r="R773" s="1">
        <v>28.56</v>
      </c>
      <c r="S773" s="1">
        <f t="shared" si="137"/>
        <v>9.8467011623794745E-5</v>
      </c>
      <c r="T773" s="1">
        <f t="shared" si="138"/>
        <v>0.87660572131603598</v>
      </c>
      <c r="Z773" s="1">
        <v>1.1232759407041924E-4</v>
      </c>
      <c r="AB773" s="1">
        <v>26.54</v>
      </c>
      <c r="AC773" s="1">
        <f t="shared" si="139"/>
        <v>3.9936623953016698E-4</v>
      </c>
      <c r="AD773" s="1">
        <f t="shared" si="140"/>
        <v>1.00695555005672</v>
      </c>
      <c r="AJ773" s="1">
        <v>3.966076154083181E-4</v>
      </c>
      <c r="AL773" s="1">
        <v>26.3</v>
      </c>
      <c r="AM773" s="1">
        <f t="shared" si="141"/>
        <v>4.7164859810783449E-4</v>
      </c>
      <c r="AN773" s="1">
        <f t="shared" si="142"/>
        <v>0.95263799804393734</v>
      </c>
      <c r="AT773" s="1">
        <v>4.9509740224122493E-4</v>
      </c>
    </row>
    <row r="774" spans="1:46" s="1" customFormat="1">
      <c r="B774" s="1">
        <v>5</v>
      </c>
      <c r="C774" s="1">
        <v>15.36</v>
      </c>
      <c r="H774" s="1">
        <v>26.45</v>
      </c>
      <c r="I774" s="1">
        <f t="shared" si="135"/>
        <v>4.5875134238965425E-4</v>
      </c>
      <c r="J774" s="1">
        <f t="shared" si="136"/>
        <v>1.1328838852957979</v>
      </c>
      <c r="P774" s="1">
        <v>4.0494118447970817E-4</v>
      </c>
      <c r="R774" s="1">
        <v>28.53</v>
      </c>
      <c r="S774" s="1">
        <f t="shared" si="137"/>
        <v>1.0850130385334096E-4</v>
      </c>
      <c r="T774" s="1">
        <f t="shared" si="138"/>
        <v>0.96593632892484516</v>
      </c>
      <c r="Z774" s="1">
        <v>1.1232759407041924E-4</v>
      </c>
      <c r="AB774" s="1">
        <v>26.53</v>
      </c>
      <c r="AC774" s="1">
        <f t="shared" si="139"/>
        <v>4.3400521541336391E-4</v>
      </c>
      <c r="AD774" s="1">
        <f t="shared" si="140"/>
        <v>1.0942937012607385</v>
      </c>
      <c r="AJ774" s="1">
        <v>3.966076154083181E-4</v>
      </c>
      <c r="AL774" s="1">
        <v>26.34</v>
      </c>
      <c r="AM774" s="1">
        <f t="shared" si="141"/>
        <v>4.9509740224122493E-4</v>
      </c>
      <c r="AN774" s="1">
        <f t="shared" si="142"/>
        <v>1</v>
      </c>
      <c r="AT774" s="1">
        <v>4.9509740224122493E-4</v>
      </c>
    </row>
    <row r="775" spans="1:46" s="1" customFormat="1">
      <c r="A775" s="1" t="s">
        <v>42</v>
      </c>
      <c r="B775" s="1">
        <v>1</v>
      </c>
      <c r="C775" s="1">
        <v>15.14</v>
      </c>
      <c r="H775" s="1">
        <v>23.95</v>
      </c>
      <c r="I775" s="1">
        <f t="shared" si="135"/>
        <v>2.2280541325555166E-3</v>
      </c>
      <c r="J775" s="1">
        <f t="shared" si="136"/>
        <v>5.5021672725589745</v>
      </c>
      <c r="K775" s="1">
        <f>AVERAGE(J775:J777)</f>
        <v>6.4520117809521409</v>
      </c>
      <c r="P775" s="1">
        <v>4.0494118447970817E-4</v>
      </c>
      <c r="R775" s="1">
        <v>24.49</v>
      </c>
      <c r="S775" s="1">
        <f t="shared" si="137"/>
        <v>1.5323908162045933E-3</v>
      </c>
      <c r="T775" s="1">
        <f t="shared" si="138"/>
        <v>13.642158268287336</v>
      </c>
      <c r="U775" s="1">
        <f>AVERAGE(T775:T777)</f>
        <v>11.673734741425612</v>
      </c>
      <c r="Z775" s="1">
        <v>1.1232759407041924E-4</v>
      </c>
      <c r="AB775" s="1">
        <v>23.88</v>
      </c>
      <c r="AC775" s="1">
        <f t="shared" si="139"/>
        <v>2.3388255949588492E-3</v>
      </c>
      <c r="AD775" s="1">
        <f t="shared" si="140"/>
        <v>5.8970768691644162</v>
      </c>
      <c r="AE775" s="1">
        <f>AVERAGE(AD775:AD777)</f>
        <v>6.2941561217258943</v>
      </c>
      <c r="AJ775" s="1">
        <v>3.966076154083181E-4</v>
      </c>
      <c r="AL775" s="1">
        <v>23.45</v>
      </c>
      <c r="AM775" s="1">
        <f t="shared" si="141"/>
        <v>3.1509443719614336E-3</v>
      </c>
      <c r="AN775" s="1">
        <f t="shared" si="142"/>
        <v>6.3642918700393576</v>
      </c>
      <c r="AO775" s="1">
        <f>AVERAGE(AN775:AN777)</f>
        <v>5.574412893392843</v>
      </c>
      <c r="AT775" s="1">
        <v>4.9509740224122493E-4</v>
      </c>
    </row>
    <row r="776" spans="1:46" s="1" customFormat="1">
      <c r="B776" s="1">
        <v>2</v>
      </c>
      <c r="C776" s="1">
        <v>15.26</v>
      </c>
      <c r="H776" s="1">
        <v>23.82</v>
      </c>
      <c r="I776" s="1">
        <f t="shared" si="135"/>
        <v>2.6496178270462327E-3</v>
      </c>
      <c r="J776" s="1">
        <f t="shared" si="136"/>
        <v>6.5432164684622407</v>
      </c>
      <c r="P776" s="1">
        <v>4.0494118447970817E-4</v>
      </c>
      <c r="R776" s="1">
        <v>25.06</v>
      </c>
      <c r="S776" s="1">
        <f t="shared" si="137"/>
        <v>1.121775737301793E-3</v>
      </c>
      <c r="T776" s="1">
        <f t="shared" si="138"/>
        <v>9.986644391212911</v>
      </c>
      <c r="Z776" s="1">
        <v>1.1232759407041924E-4</v>
      </c>
      <c r="AB776" s="1">
        <v>23.97</v>
      </c>
      <c r="AC776" s="1">
        <f t="shared" si="139"/>
        <v>2.3879692923673233E-3</v>
      </c>
      <c r="AD776" s="1">
        <f t="shared" si="140"/>
        <v>6.0209869896442738</v>
      </c>
      <c r="AJ776" s="1">
        <v>3.966076154083181E-4</v>
      </c>
      <c r="AL776" s="1">
        <v>23.78</v>
      </c>
      <c r="AM776" s="1">
        <f t="shared" si="141"/>
        <v>2.7241087233406346E-3</v>
      </c>
      <c r="AN776" s="1">
        <f t="shared" si="142"/>
        <v>5.5021672725589754</v>
      </c>
      <c r="AT776" s="1">
        <v>4.9509740224122493E-4</v>
      </c>
    </row>
    <row r="777" spans="1:46" s="1" customFormat="1">
      <c r="B777" s="1">
        <v>3</v>
      </c>
      <c r="C777" s="1">
        <v>15.34</v>
      </c>
      <c r="H777" s="1">
        <v>23.74</v>
      </c>
      <c r="I777" s="1">
        <f t="shared" si="135"/>
        <v>2.9603839189656245E-3</v>
      </c>
      <c r="J777" s="1">
        <f t="shared" si="136"/>
        <v>7.3106516018352066</v>
      </c>
      <c r="P777" s="1">
        <v>4.0494118447970817E-4</v>
      </c>
      <c r="R777" s="1">
        <v>24.95</v>
      </c>
      <c r="S777" s="1">
        <f t="shared" si="137"/>
        <v>1.2796810584554338E-3</v>
      </c>
      <c r="T777" s="1">
        <f t="shared" si="138"/>
        <v>11.392401564776591</v>
      </c>
      <c r="Z777" s="1">
        <v>1.1232759407041924E-4</v>
      </c>
      <c r="AB777" s="1">
        <v>23.84</v>
      </c>
      <c r="AC777" s="1">
        <f t="shared" si="139"/>
        <v>2.7621358640099515E-3</v>
      </c>
      <c r="AD777" s="1">
        <f t="shared" si="140"/>
        <v>6.9644045063689939</v>
      </c>
      <c r="AJ777" s="1">
        <v>3.966076154083181E-4</v>
      </c>
      <c r="AL777" s="1">
        <v>24.04</v>
      </c>
      <c r="AM777" s="1">
        <f t="shared" si="141"/>
        <v>2.4045789323142923E-3</v>
      </c>
      <c r="AN777" s="1">
        <f t="shared" si="142"/>
        <v>4.856779537580195</v>
      </c>
      <c r="AT777" s="1">
        <v>4.9509740224122493E-4</v>
      </c>
    </row>
    <row r="778" spans="1:46" s="1" customFormat="1">
      <c r="B778" s="1">
        <v>4</v>
      </c>
      <c r="C778" s="1">
        <v>15.52</v>
      </c>
      <c r="H778" s="1">
        <v>23.99</v>
      </c>
      <c r="I778" s="1">
        <f t="shared" si="135"/>
        <v>2.8201742100048776E-3</v>
      </c>
      <c r="J778" s="1">
        <f t="shared" si="136"/>
        <v>6.9644045063689939</v>
      </c>
      <c r="P778" s="1">
        <v>4.0494118447970817E-4</v>
      </c>
      <c r="R778" s="1">
        <v>25.15</v>
      </c>
      <c r="S778" s="1">
        <f t="shared" si="137"/>
        <v>1.2620633111694274E-3</v>
      </c>
      <c r="T778" s="1">
        <f t="shared" si="138"/>
        <v>11.235559005903998</v>
      </c>
      <c r="Z778" s="1">
        <v>1.1232759407041924E-4</v>
      </c>
      <c r="AB778" s="1">
        <v>23.91</v>
      </c>
      <c r="AC778" s="1">
        <f t="shared" si="139"/>
        <v>2.9809750175010907E-3</v>
      </c>
      <c r="AD778" s="1">
        <f t="shared" si="140"/>
        <v>7.5161819937120917</v>
      </c>
      <c r="AJ778" s="1">
        <v>3.966076154083181E-4</v>
      </c>
      <c r="AL778" s="1">
        <v>24.05</v>
      </c>
      <c r="AM778" s="1">
        <f t="shared" si="141"/>
        <v>2.7052919299041479E-3</v>
      </c>
      <c r="AN778" s="1">
        <f t="shared" si="142"/>
        <v>5.4641610270175809</v>
      </c>
      <c r="AT778" s="1">
        <v>4.9509740224122493E-4</v>
      </c>
    </row>
    <row r="779" spans="1:46" s="1" customFormat="1">
      <c r="B779" s="1">
        <v>5</v>
      </c>
      <c r="C779" s="1">
        <v>15.45</v>
      </c>
      <c r="H779" s="1">
        <v>23.94</v>
      </c>
      <c r="I779" s="1">
        <f t="shared" si="135"/>
        <v>2.7813480382755272E-3</v>
      </c>
      <c r="J779" s="1">
        <f t="shared" si="136"/>
        <v>6.8685234915020157</v>
      </c>
      <c r="P779" s="1">
        <v>4.0494118447970817E-4</v>
      </c>
      <c r="R779" s="1">
        <v>24.95</v>
      </c>
      <c r="S779" s="1">
        <f t="shared" si="137"/>
        <v>1.3810679320049757E-3</v>
      </c>
      <c r="T779" s="1">
        <f t="shared" si="138"/>
        <v>12.295001450304108</v>
      </c>
      <c r="Z779" s="1">
        <v>1.1232759407041924E-4</v>
      </c>
      <c r="AB779" s="1">
        <v>23.95</v>
      </c>
      <c r="AC779" s="1">
        <f t="shared" si="139"/>
        <v>2.7621358640099515E-3</v>
      </c>
      <c r="AD779" s="1">
        <f t="shared" si="140"/>
        <v>6.9644045063689939</v>
      </c>
      <c r="AJ779" s="1">
        <v>3.966076154083181E-4</v>
      </c>
      <c r="AL779" s="1">
        <v>24.14</v>
      </c>
      <c r="AM779" s="1">
        <f t="shared" si="141"/>
        <v>2.421304101443332E-3</v>
      </c>
      <c r="AN779" s="1">
        <f t="shared" si="142"/>
        <v>4.8905611107682745</v>
      </c>
      <c r="AT779" s="1">
        <v>4.9509740224122493E-4</v>
      </c>
    </row>
    <row r="780" spans="1:46" s="1" customFormat="1">
      <c r="A780" s="1" t="s">
        <v>46</v>
      </c>
      <c r="B780" s="1">
        <v>1</v>
      </c>
      <c r="C780" s="1">
        <v>15.67</v>
      </c>
      <c r="H780" s="1">
        <v>27.58</v>
      </c>
      <c r="I780" s="1">
        <f t="shared" si="135"/>
        <v>2.5985600157552789E-4</v>
      </c>
      <c r="J780" s="1">
        <f t="shared" si="136"/>
        <v>0.64171294878145302</v>
      </c>
      <c r="K780" s="1">
        <f>AVERAGE(J780:J782)</f>
        <v>0.72507131916079182</v>
      </c>
      <c r="P780" s="1">
        <v>4.0494118447970817E-4</v>
      </c>
      <c r="R780" s="1">
        <v>29.49</v>
      </c>
      <c r="S780" s="1">
        <f t="shared" si="137"/>
        <v>6.9145744952136263E-5</v>
      </c>
      <c r="T780" s="1">
        <f t="shared" si="138"/>
        <v>0.6155722066724596</v>
      </c>
      <c r="U780" s="1">
        <f>AVERAGE(T780:T782)</f>
        <v>0.667071364301281</v>
      </c>
      <c r="Z780" s="1">
        <v>1.1232759407041924E-4</v>
      </c>
      <c r="AB780" s="1">
        <v>27.39</v>
      </c>
      <c r="AC780" s="1">
        <f t="shared" si="139"/>
        <v>2.964342979480093E-4</v>
      </c>
      <c r="AD780" s="1">
        <f t="shared" si="140"/>
        <v>0.74742462431746881</v>
      </c>
      <c r="AE780" s="1">
        <f>AVERAGE(AD780:AD782)</f>
        <v>0.70588389033175802</v>
      </c>
      <c r="AJ780" s="1">
        <v>3.966076154083181E-4</v>
      </c>
      <c r="AL780" s="1">
        <v>27.59</v>
      </c>
      <c r="AM780" s="1">
        <f t="shared" si="141"/>
        <v>2.5806104505893105E-4</v>
      </c>
      <c r="AN780" s="1">
        <f t="shared" si="142"/>
        <v>0.5212328804205616</v>
      </c>
      <c r="AO780" s="1">
        <f>AVERAGE(AN780:AN782)</f>
        <v>0.66637796455731202</v>
      </c>
      <c r="AT780" s="1">
        <v>4.9509740224122493E-4</v>
      </c>
    </row>
    <row r="781" spans="1:46" s="1" customFormat="1">
      <c r="B781" s="1">
        <v>2</v>
      </c>
      <c r="C781" s="1">
        <v>15.89</v>
      </c>
      <c r="H781" s="1">
        <v>27.74</v>
      </c>
      <c r="I781" s="1">
        <f t="shared" si="135"/>
        <v>2.7089098439156428E-4</v>
      </c>
      <c r="J781" s="1">
        <f t="shared" si="136"/>
        <v>0.6689637773930569</v>
      </c>
      <c r="P781" s="1">
        <v>4.0494118447970817E-4</v>
      </c>
      <c r="R781" s="1">
        <v>29.5</v>
      </c>
      <c r="S781" s="1">
        <f t="shared" si="137"/>
        <v>7.9980066153464654E-5</v>
      </c>
      <c r="T781" s="1">
        <f t="shared" si="138"/>
        <v>0.71202509779853729</v>
      </c>
      <c r="Z781" s="1">
        <v>1.1232759407041924E-4</v>
      </c>
      <c r="AB781" s="1">
        <v>27.58</v>
      </c>
      <c r="AC781" s="1">
        <f t="shared" si="139"/>
        <v>3.0266301268041694E-4</v>
      </c>
      <c r="AD781" s="1">
        <f t="shared" si="140"/>
        <v>0.76312960448028033</v>
      </c>
      <c r="AJ781" s="1">
        <v>3.966076154083181E-4</v>
      </c>
      <c r="AL781" s="1">
        <v>27.68</v>
      </c>
      <c r="AM781" s="1">
        <f t="shared" si="141"/>
        <v>2.8239457614875186E-4</v>
      </c>
      <c r="AN781" s="1">
        <f t="shared" si="142"/>
        <v>0.57038185793421214</v>
      </c>
      <c r="AT781" s="1">
        <v>4.9509740224122493E-4</v>
      </c>
    </row>
    <row r="782" spans="1:46" s="1" customFormat="1">
      <c r="B782" s="1">
        <v>3</v>
      </c>
      <c r="C782" s="1">
        <v>15.47</v>
      </c>
      <c r="H782" s="1">
        <v>26.95</v>
      </c>
      <c r="I782" s="1">
        <f t="shared" si="135"/>
        <v>3.5008673047261457E-4</v>
      </c>
      <c r="J782" s="1">
        <f t="shared" si="136"/>
        <v>0.86453723130786564</v>
      </c>
      <c r="P782" s="1">
        <v>4.0494118447970817E-4</v>
      </c>
      <c r="R782" s="1">
        <v>29.16</v>
      </c>
      <c r="S782" s="1">
        <f t="shared" si="137"/>
        <v>7.5665753170104221E-5</v>
      </c>
      <c r="T782" s="1">
        <f t="shared" si="138"/>
        <v>0.67361678843284611</v>
      </c>
      <c r="Z782" s="1">
        <v>1.1232759407041924E-4</v>
      </c>
      <c r="AB782" s="1">
        <v>27.49</v>
      </c>
      <c r="AC782" s="1">
        <f t="shared" si="139"/>
        <v>2.4077946887044951E-4</v>
      </c>
      <c r="AD782" s="1">
        <f t="shared" si="140"/>
        <v>0.60709744219752471</v>
      </c>
      <c r="AJ782" s="1">
        <v>3.966076154083181E-4</v>
      </c>
      <c r="AL782" s="1">
        <v>26.59</v>
      </c>
      <c r="AM782" s="1">
        <f t="shared" si="141"/>
        <v>4.4931037628167777E-4</v>
      </c>
      <c r="AN782" s="1">
        <f t="shared" si="142"/>
        <v>0.90751915531716232</v>
      </c>
      <c r="AT782" s="1">
        <v>4.9509740224122493E-4</v>
      </c>
    </row>
    <row r="783" spans="1:46" s="1" customFormat="1">
      <c r="B783" s="1">
        <v>4</v>
      </c>
      <c r="C783" s="1">
        <v>15.64</v>
      </c>
      <c r="H783" s="1">
        <v>27.45</v>
      </c>
      <c r="I783" s="1">
        <f t="shared" si="135"/>
        <v>2.7850676656943974E-4</v>
      </c>
      <c r="J783" s="1">
        <f t="shared" si="136"/>
        <v>0.68777090906987226</v>
      </c>
      <c r="P783" s="1">
        <v>4.0494118447970817E-4</v>
      </c>
      <c r="R783" s="1">
        <v>29.65</v>
      </c>
      <c r="S783" s="1">
        <f t="shared" si="137"/>
        <v>6.0613555629701974E-5</v>
      </c>
      <c r="T783" s="1">
        <f t="shared" si="138"/>
        <v>0.53961411825221473</v>
      </c>
      <c r="Z783" s="1">
        <v>1.1232759407041924E-4</v>
      </c>
      <c r="AB783" s="1">
        <v>27.45</v>
      </c>
      <c r="AC783" s="1">
        <f t="shared" si="139"/>
        <v>2.7850676656943974E-4</v>
      </c>
      <c r="AD783" s="1">
        <f t="shared" si="140"/>
        <v>0.70222243786899963</v>
      </c>
      <c r="AJ783" s="1">
        <v>3.966076154083181E-4</v>
      </c>
      <c r="AL783" s="1">
        <v>27.45</v>
      </c>
      <c r="AM783" s="1">
        <f t="shared" si="141"/>
        <v>2.7850676656943974E-4</v>
      </c>
      <c r="AN783" s="1">
        <f t="shared" si="142"/>
        <v>0.56252924234440571</v>
      </c>
      <c r="AT783" s="1">
        <v>4.9509740224122493E-4</v>
      </c>
    </row>
    <row r="784" spans="1:46" s="1" customFormat="1">
      <c r="B784" s="1">
        <v>5</v>
      </c>
      <c r="C784" s="1">
        <v>15.34</v>
      </c>
      <c r="H784" s="1">
        <v>27.64</v>
      </c>
      <c r="I784" s="1">
        <f t="shared" si="135"/>
        <v>1.9830380770415902E-4</v>
      </c>
      <c r="J784" s="1">
        <f t="shared" si="136"/>
        <v>0.48971014879346297</v>
      </c>
      <c r="P784" s="1">
        <v>4.0494118447970817E-4</v>
      </c>
      <c r="R784" s="1">
        <v>29.45</v>
      </c>
      <c r="S784" s="1">
        <f t="shared" si="137"/>
        <v>5.6554447136863465E-5</v>
      </c>
      <c r="T784" s="1">
        <f t="shared" si="138"/>
        <v>0.50347777502835989</v>
      </c>
      <c r="Z784" s="1">
        <v>1.1232759407041924E-4</v>
      </c>
      <c r="AB784" s="1">
        <v>27.41</v>
      </c>
      <c r="AC784" s="1">
        <f t="shared" si="139"/>
        <v>2.3257763624119559E-4</v>
      </c>
      <c r="AD784" s="1">
        <f t="shared" si="140"/>
        <v>0.58641747461593929</v>
      </c>
      <c r="AJ784" s="1">
        <v>3.966076154083181E-4</v>
      </c>
      <c r="AL784" s="1">
        <v>27.14</v>
      </c>
      <c r="AM784" s="1">
        <f t="shared" si="141"/>
        <v>2.804439343254477E-4</v>
      </c>
      <c r="AN784" s="1">
        <f t="shared" si="142"/>
        <v>0.56644194264789893</v>
      </c>
      <c r="AT784" s="1">
        <v>4.9509740224122493E-4</v>
      </c>
    </row>
    <row r="785" spans="1:46" s="1" customFormat="1">
      <c r="A785" s="1" t="s">
        <v>47</v>
      </c>
      <c r="B785" s="1">
        <v>1</v>
      </c>
      <c r="C785" s="1">
        <v>15.07</v>
      </c>
      <c r="H785" s="1">
        <v>25.36</v>
      </c>
      <c r="I785" s="1">
        <f t="shared" si="135"/>
        <v>7.9873247906033407E-4</v>
      </c>
      <c r="J785" s="1">
        <f t="shared" si="136"/>
        <v>1.9724654089867191</v>
      </c>
      <c r="K785" s="1">
        <f>AVERAGE(J785:J787)</f>
        <v>2.392777675219437</v>
      </c>
      <c r="P785" s="1">
        <v>4.0494118447970817E-4</v>
      </c>
      <c r="R785" s="1">
        <v>26.69</v>
      </c>
      <c r="S785" s="1">
        <f t="shared" si="137"/>
        <v>3.1771041392625337E-4</v>
      </c>
      <c r="T785" s="1">
        <f t="shared" si="138"/>
        <v>2.8284271247461925</v>
      </c>
      <c r="U785" s="1">
        <f>AVERAGE(T785:T787)</f>
        <v>3.1276265878339427</v>
      </c>
      <c r="Z785" s="1">
        <v>1.1232759407041924E-4</v>
      </c>
      <c r="AB785" s="1">
        <v>24.78</v>
      </c>
      <c r="AC785" s="1">
        <f t="shared" si="139"/>
        <v>1.1939846461836603E-3</v>
      </c>
      <c r="AD785" s="1">
        <f t="shared" si="140"/>
        <v>3.0104934948221338</v>
      </c>
      <c r="AE785" s="1">
        <f>AVERAGE(AD785:AD787)</f>
        <v>2.9942045043250709</v>
      </c>
      <c r="AJ785" s="1">
        <v>3.966076154083181E-4</v>
      </c>
      <c r="AL785" s="1">
        <v>24.78</v>
      </c>
      <c r="AM785" s="1">
        <f t="shared" si="141"/>
        <v>1.1939846461836603E-3</v>
      </c>
      <c r="AN785" s="1">
        <f t="shared" si="142"/>
        <v>2.4116156553815213</v>
      </c>
      <c r="AO785" s="1">
        <f>AVERAGE(AN785:AN787)</f>
        <v>2.2132631291781251</v>
      </c>
      <c r="AT785" s="1">
        <v>4.9509740224122493E-4</v>
      </c>
    </row>
    <row r="786" spans="1:46" s="1" customFormat="1">
      <c r="B786" s="1">
        <v>2</v>
      </c>
      <c r="C786" s="1">
        <v>15.11</v>
      </c>
      <c r="H786" s="1">
        <v>24.98</v>
      </c>
      <c r="I786" s="1">
        <f t="shared" si="135"/>
        <v>1.0686461926374409E-3</v>
      </c>
      <c r="J786" s="1">
        <f t="shared" si="136"/>
        <v>2.6390158215457862</v>
      </c>
      <c r="P786" s="1">
        <v>4.0494118447970817E-4</v>
      </c>
      <c r="R786" s="1">
        <v>26.34</v>
      </c>
      <c r="S786" s="1">
        <f t="shared" si="137"/>
        <v>4.1632563074607261E-4</v>
      </c>
      <c r="T786" s="1">
        <f t="shared" si="138"/>
        <v>3.7063522475614863</v>
      </c>
      <c r="Z786" s="1">
        <v>1.1232759407041924E-4</v>
      </c>
      <c r="AB786" s="1">
        <v>25.23</v>
      </c>
      <c r="AC786" s="1">
        <f t="shared" si="139"/>
        <v>8.9862075256335412E-4</v>
      </c>
      <c r="AD786" s="1">
        <f t="shared" si="140"/>
        <v>2.2657677705915962</v>
      </c>
      <c r="AJ786" s="1">
        <v>3.966076154083181E-4</v>
      </c>
      <c r="AL786" s="1">
        <v>25.02</v>
      </c>
      <c r="AM786" s="1">
        <f t="shared" si="141"/>
        <v>1.039424006302109E-3</v>
      </c>
      <c r="AN786" s="1">
        <f t="shared" si="142"/>
        <v>2.0994333672461347</v>
      </c>
      <c r="AT786" s="1">
        <v>4.9509740224122493E-4</v>
      </c>
    </row>
    <row r="787" spans="1:46" s="1" customFormat="1">
      <c r="B787" s="1">
        <v>3</v>
      </c>
      <c r="C787" s="1">
        <v>15.14</v>
      </c>
      <c r="H787" s="1">
        <v>25.05</v>
      </c>
      <c r="I787" s="1">
        <f t="shared" si="135"/>
        <v>1.039424006302109E-3</v>
      </c>
      <c r="J787" s="1">
        <f t="shared" si="136"/>
        <v>2.5668517951258059</v>
      </c>
      <c r="P787" s="1">
        <v>4.0494118447970817E-4</v>
      </c>
      <c r="R787" s="1">
        <v>26.75</v>
      </c>
      <c r="S787" s="1">
        <f t="shared" si="137"/>
        <v>3.1992026461385862E-4</v>
      </c>
      <c r="T787" s="1">
        <f t="shared" si="138"/>
        <v>2.8481003911941492</v>
      </c>
      <c r="Z787" s="1">
        <v>1.1232759407041924E-4</v>
      </c>
      <c r="AB787" s="1">
        <v>24.55</v>
      </c>
      <c r="AC787" s="1">
        <f t="shared" si="139"/>
        <v>1.46996752676862E-3</v>
      </c>
      <c r="AD787" s="1">
        <f t="shared" si="140"/>
        <v>3.7063522475614827</v>
      </c>
      <c r="AJ787" s="1">
        <v>3.966076154083181E-4</v>
      </c>
      <c r="AL787" s="1">
        <v>25.03</v>
      </c>
      <c r="AM787" s="1">
        <f t="shared" si="141"/>
        <v>1.0539338247113541E-3</v>
      </c>
      <c r="AN787" s="1">
        <f t="shared" si="142"/>
        <v>2.1287403649067196</v>
      </c>
      <c r="AT787" s="1">
        <v>4.9509740224122493E-4</v>
      </c>
    </row>
    <row r="788" spans="1:46" s="1" customFormat="1">
      <c r="B788" s="1">
        <v>4</v>
      </c>
      <c r="C788" s="1">
        <v>15.65</v>
      </c>
      <c r="H788" s="1">
        <v>25.45</v>
      </c>
      <c r="I788" s="1">
        <f t="shared" si="135"/>
        <v>1.121775737301793E-3</v>
      </c>
      <c r="J788" s="1">
        <f t="shared" si="136"/>
        <v>2.7702189362218497</v>
      </c>
      <c r="P788" s="1">
        <v>4.0494118447970817E-4</v>
      </c>
      <c r="R788" s="1">
        <v>26.85</v>
      </c>
      <c r="S788" s="1">
        <f t="shared" si="137"/>
        <v>4.2507351723443561E-4</v>
      </c>
      <c r="T788" s="1">
        <f t="shared" si="138"/>
        <v>3.7842305869023862</v>
      </c>
      <c r="Z788" s="1">
        <v>1.1232759407041924E-4</v>
      </c>
      <c r="AB788" s="1">
        <v>25.56</v>
      </c>
      <c r="AC788" s="1">
        <f t="shared" si="139"/>
        <v>1.0394240063021109E-3</v>
      </c>
      <c r="AD788" s="1">
        <f t="shared" si="140"/>
        <v>2.6207868077167307</v>
      </c>
      <c r="AJ788" s="1">
        <v>3.966076154083181E-4</v>
      </c>
      <c r="AL788" s="1">
        <v>25.35</v>
      </c>
      <c r="AM788" s="1">
        <f t="shared" si="141"/>
        <v>1.2022894661571438E-3</v>
      </c>
      <c r="AN788" s="1">
        <f t="shared" si="142"/>
        <v>2.4283897687900926</v>
      </c>
      <c r="AT788" s="1">
        <v>4.9509740224122493E-4</v>
      </c>
    </row>
    <row r="789" spans="1:46" s="1" customFormat="1">
      <c r="B789" s="1">
        <v>5</v>
      </c>
      <c r="C789" s="1">
        <v>15.34</v>
      </c>
      <c r="H789" s="1">
        <v>25.34</v>
      </c>
      <c r="I789" s="1">
        <f t="shared" si="135"/>
        <v>9.765625E-4</v>
      </c>
      <c r="J789" s="1">
        <f t="shared" si="136"/>
        <v>2.4116156553815191</v>
      </c>
      <c r="P789" s="1">
        <v>4.0494118447970817E-4</v>
      </c>
      <c r="R789" s="1">
        <v>26.85</v>
      </c>
      <c r="S789" s="1">
        <f t="shared" si="137"/>
        <v>3.4288204974072182E-4</v>
      </c>
      <c r="T789" s="1">
        <f t="shared" si="138"/>
        <v>3.0525184179211191</v>
      </c>
      <c r="Z789" s="1">
        <v>1.1232759407041924E-4</v>
      </c>
      <c r="AB789" s="1">
        <v>24.93</v>
      </c>
      <c r="AC789" s="1">
        <f t="shared" si="139"/>
        <v>1.2975447403286251E-3</v>
      </c>
      <c r="AD789" s="1">
        <f t="shared" si="140"/>
        <v>3.2716082342311261</v>
      </c>
      <c r="AJ789" s="1">
        <v>3.966076154083181E-4</v>
      </c>
      <c r="AL789" s="1">
        <v>25.12</v>
      </c>
      <c r="AM789" s="1">
        <f t="shared" si="141"/>
        <v>1.137435143035601E-3</v>
      </c>
      <c r="AN789" s="1">
        <f t="shared" si="142"/>
        <v>2.2973967099940702</v>
      </c>
      <c r="AT789" s="1">
        <v>4.9509740224122493E-4</v>
      </c>
    </row>
    <row r="790" spans="1:46">
      <c r="B790" s="1"/>
    </row>
    <row r="795" spans="1:46">
      <c r="A795" s="2" t="s">
        <v>45</v>
      </c>
    </row>
    <row r="796" spans="1:46" s="1" customFormat="1">
      <c r="A796" s="1" t="s">
        <v>49</v>
      </c>
      <c r="B796" s="1">
        <v>1</v>
      </c>
      <c r="C796" s="1">
        <v>15.39</v>
      </c>
      <c r="H796" s="1">
        <v>26.28</v>
      </c>
      <c r="I796" s="1">
        <f t="shared" si="135"/>
        <v>5.2696691235567747E-4</v>
      </c>
      <c r="J796" s="1">
        <f t="shared" si="136"/>
        <v>1</v>
      </c>
      <c r="K796" s="1">
        <f>AVERAGE(J796:J798)</f>
        <v>1.0447941783399743</v>
      </c>
      <c r="P796" s="1">
        <v>5.2696691235567747E-4</v>
      </c>
      <c r="R796" s="1">
        <v>28.14</v>
      </c>
      <c r="S796" s="1">
        <f t="shared" si="137"/>
        <v>1.4516688415560576E-4</v>
      </c>
      <c r="T796" s="1">
        <f t="shared" si="138"/>
        <v>1</v>
      </c>
      <c r="U796" s="1">
        <f>AVERAGE(T796:T798)</f>
        <v>1.0738860597582001</v>
      </c>
      <c r="Z796" s="1">
        <v>1.4516688415560576E-4</v>
      </c>
      <c r="AB796" s="1">
        <v>26.31</v>
      </c>
      <c r="AC796" s="1">
        <f t="shared" si="139"/>
        <v>5.1612209011786211E-4</v>
      </c>
      <c r="AD796" s="1">
        <f t="shared" si="140"/>
        <v>1</v>
      </c>
      <c r="AE796" s="1">
        <f>AVERAGE(AD796:AD798)</f>
        <v>1.0839524355245356</v>
      </c>
      <c r="AJ796" s="1">
        <v>5.1612209011786211E-4</v>
      </c>
      <c r="AL796" s="1">
        <v>26.35</v>
      </c>
      <c r="AM796" s="1">
        <f t="shared" si="141"/>
        <v>5.0200870442190749E-4</v>
      </c>
      <c r="AN796" s="1">
        <f t="shared" si="142"/>
        <v>1</v>
      </c>
      <c r="AO796" s="1">
        <f>AVERAGE(AN796:AN798)</f>
        <v>0.88498125987820997</v>
      </c>
      <c r="AT796" s="1">
        <v>5.0200870442190749E-4</v>
      </c>
    </row>
    <row r="797" spans="1:46" s="1" customFormat="1">
      <c r="B797" s="1">
        <v>2</v>
      </c>
      <c r="C797" s="1">
        <v>15.96</v>
      </c>
      <c r="H797" s="1">
        <v>26.97</v>
      </c>
      <c r="I797" s="1">
        <f t="shared" si="135"/>
        <v>4.849084450376159E-4</v>
      </c>
      <c r="J797" s="1">
        <f t="shared" si="136"/>
        <v>0.92018765062487617</v>
      </c>
      <c r="P797" s="1">
        <v>5.2696691235567747E-4</v>
      </c>
      <c r="R797" s="1">
        <v>29.15</v>
      </c>
      <c r="S797" s="1">
        <f t="shared" si="137"/>
        <v>1.070075343403365E-4</v>
      </c>
      <c r="T797" s="1">
        <f t="shared" si="138"/>
        <v>0.73713460864555114</v>
      </c>
      <c r="Z797" s="1">
        <v>1.4516688415560576E-4</v>
      </c>
      <c r="AB797" s="1">
        <v>27.17</v>
      </c>
      <c r="AC797" s="1">
        <f t="shared" si="139"/>
        <v>4.2213731997454339E-4</v>
      </c>
      <c r="AD797" s="1">
        <f t="shared" si="140"/>
        <v>0.81790205855777987</v>
      </c>
      <c r="AJ797" s="1">
        <v>5.1612209011786211E-4</v>
      </c>
      <c r="AL797" s="1">
        <v>27.34</v>
      </c>
      <c r="AM797" s="1">
        <f t="shared" si="141"/>
        <v>3.7521366730664413E-4</v>
      </c>
      <c r="AN797" s="1">
        <f t="shared" si="142"/>
        <v>0.74742462431747014</v>
      </c>
      <c r="AT797" s="1">
        <v>5.0200870442190749E-4</v>
      </c>
    </row>
    <row r="798" spans="1:46" s="1" customFormat="1">
      <c r="B798" s="1">
        <v>3</v>
      </c>
      <c r="C798" s="1">
        <v>15.84</v>
      </c>
      <c r="H798" s="1">
        <v>26.45</v>
      </c>
      <c r="I798" s="1">
        <f t="shared" si="135"/>
        <v>6.398405292277168E-4</v>
      </c>
      <c r="J798" s="1">
        <f t="shared" si="136"/>
        <v>1.2141948843950472</v>
      </c>
      <c r="P798" s="1">
        <v>5.2696691235567747E-4</v>
      </c>
      <c r="R798" s="1">
        <v>28.02</v>
      </c>
      <c r="S798" s="1">
        <f t="shared" si="137"/>
        <v>2.1550366120377343E-4</v>
      </c>
      <c r="T798" s="1">
        <f t="shared" si="138"/>
        <v>1.4845235706290494</v>
      </c>
      <c r="Z798" s="1">
        <v>1.4516688415560576E-4</v>
      </c>
      <c r="AB798" s="1">
        <v>26.24</v>
      </c>
      <c r="AC798" s="1">
        <f t="shared" si="139"/>
        <v>7.4009597974140592E-4</v>
      </c>
      <c r="AD798" s="1">
        <f t="shared" si="140"/>
        <v>1.4339552480158269</v>
      </c>
      <c r="AJ798" s="1">
        <v>5.1612209011786211E-4</v>
      </c>
      <c r="AL798" s="1">
        <v>26.94</v>
      </c>
      <c r="AM798" s="1">
        <f t="shared" si="141"/>
        <v>4.5558251539883131E-4</v>
      </c>
      <c r="AN798" s="1">
        <f t="shared" si="142"/>
        <v>0.90751915531715999</v>
      </c>
      <c r="AT798" s="1">
        <v>5.0200870442190749E-4</v>
      </c>
    </row>
    <row r="799" spans="1:46" s="1" customFormat="1">
      <c r="B799" s="1">
        <v>4</v>
      </c>
      <c r="C799" s="1">
        <v>15.65</v>
      </c>
      <c r="H799" s="1">
        <v>26.65</v>
      </c>
      <c r="I799" s="1">
        <f t="shared" si="135"/>
        <v>4.8828125000000087E-4</v>
      </c>
      <c r="J799" s="1">
        <f t="shared" si="136"/>
        <v>0.92658806189037235</v>
      </c>
      <c r="P799" s="1">
        <v>5.2696691235567747E-4</v>
      </c>
      <c r="R799" s="1">
        <v>28.65</v>
      </c>
      <c r="S799" s="1">
        <f t="shared" si="137"/>
        <v>1.220703125000003E-4</v>
      </c>
      <c r="T799" s="1">
        <f t="shared" si="138"/>
        <v>0.84089641525371572</v>
      </c>
      <c r="Z799" s="1">
        <v>1.4516688415560576E-4</v>
      </c>
      <c r="AB799" s="1">
        <v>26.65</v>
      </c>
      <c r="AC799" s="1">
        <f t="shared" si="139"/>
        <v>4.8828125000000087E-4</v>
      </c>
      <c r="AD799" s="1">
        <f t="shared" si="140"/>
        <v>0.94605764672559645</v>
      </c>
      <c r="AJ799" s="1">
        <v>5.1612209011786211E-4</v>
      </c>
      <c r="AL799" s="1">
        <v>26.64</v>
      </c>
      <c r="AM799" s="1">
        <f t="shared" si="141"/>
        <v>4.9167751467613238E-4</v>
      </c>
      <c r="AN799" s="1">
        <f t="shared" si="142"/>
        <v>0.97942029758692717</v>
      </c>
      <c r="AT799" s="1">
        <v>5.0200870442190749E-4</v>
      </c>
    </row>
    <row r="800" spans="1:46" s="1" customFormat="1">
      <c r="B800" s="1">
        <v>5</v>
      </c>
      <c r="C800" s="1">
        <v>15.42</v>
      </c>
      <c r="H800" s="1">
        <v>26.45</v>
      </c>
      <c r="I800" s="1">
        <f t="shared" si="135"/>
        <v>4.7823256718111711E-4</v>
      </c>
      <c r="J800" s="1">
        <f t="shared" si="136"/>
        <v>0.90751915531716154</v>
      </c>
      <c r="P800" s="1">
        <v>5.2696691235567747E-4</v>
      </c>
      <c r="R800" s="1">
        <v>28.04</v>
      </c>
      <c r="S800" s="1">
        <f t="shared" si="137"/>
        <v>1.5885520696312669E-4</v>
      </c>
      <c r="T800" s="1">
        <f t="shared" si="138"/>
        <v>1.0942937012607385</v>
      </c>
      <c r="Z800" s="1">
        <v>1.4516688415560576E-4</v>
      </c>
      <c r="AB800" s="1">
        <v>26.34</v>
      </c>
      <c r="AC800" s="1">
        <f t="shared" si="139"/>
        <v>5.1612209011786168E-4</v>
      </c>
      <c r="AD800" s="1">
        <f t="shared" si="140"/>
        <v>0.99999999999999911</v>
      </c>
      <c r="AJ800" s="1">
        <v>5.1612209011786211E-4</v>
      </c>
      <c r="AL800" s="1">
        <v>26.52</v>
      </c>
      <c r="AM800" s="1">
        <f t="shared" si="141"/>
        <v>4.5558251539883212E-4</v>
      </c>
      <c r="AN800" s="1">
        <f t="shared" si="142"/>
        <v>0.90751915531716154</v>
      </c>
      <c r="AT800" s="1">
        <v>5.0200870442190749E-4</v>
      </c>
    </row>
    <row r="801" spans="1:46" s="1" customFormat="1">
      <c r="A801" s="1" t="s">
        <v>42</v>
      </c>
      <c r="B801" s="1">
        <v>1</v>
      </c>
      <c r="C801" s="1">
        <v>15.63</v>
      </c>
      <c r="H801" s="1">
        <v>23.78</v>
      </c>
      <c r="I801" s="1">
        <f t="shared" si="135"/>
        <v>3.5205096195735546E-3</v>
      </c>
      <c r="J801" s="1">
        <f t="shared" si="136"/>
        <v>6.6807033554269513</v>
      </c>
      <c r="K801" s="1">
        <f>AVERAGE(J801:J803)</f>
        <v>7.1966605845650022</v>
      </c>
      <c r="P801" s="1">
        <v>5.2696691235567747E-4</v>
      </c>
      <c r="R801" s="1">
        <v>25.06</v>
      </c>
      <c r="S801" s="1">
        <f t="shared" si="137"/>
        <v>1.4497300494424336E-3</v>
      </c>
      <c r="T801" s="1">
        <f t="shared" si="138"/>
        <v>9.9866443912129039</v>
      </c>
      <c r="U801" s="1">
        <f>AVERAGE(T801:T803)</f>
        <v>9.9926791758714781</v>
      </c>
      <c r="Z801" s="1">
        <v>1.4516688415560576E-4</v>
      </c>
      <c r="AB801" s="1">
        <v>23.38</v>
      </c>
      <c r="AC801" s="1">
        <f t="shared" si="139"/>
        <v>4.645340292979386E-3</v>
      </c>
      <c r="AD801" s="1">
        <f t="shared" si="140"/>
        <v>9.0004678775104772</v>
      </c>
      <c r="AE801" s="1">
        <f>AVERAGE(AD801:AD803)</f>
        <v>7.7605652880451537</v>
      </c>
      <c r="AJ801" s="1">
        <v>5.1612209011786211E-4</v>
      </c>
      <c r="AL801" s="1">
        <v>23.87</v>
      </c>
      <c r="AM801" s="1">
        <f t="shared" si="141"/>
        <v>3.3075988764161212E-3</v>
      </c>
      <c r="AN801" s="1">
        <f t="shared" si="142"/>
        <v>6.588728138140584</v>
      </c>
      <c r="AO801" s="1">
        <f>AVERAGE(AN801:AN803)</f>
        <v>7.1581221584536827</v>
      </c>
      <c r="AT801" s="1">
        <v>5.0200870442190749E-4</v>
      </c>
    </row>
    <row r="802" spans="1:46" s="1" customFormat="1">
      <c r="B802" s="1">
        <v>2</v>
      </c>
      <c r="C802" s="1">
        <v>15.94</v>
      </c>
      <c r="H802" s="1">
        <v>23.75</v>
      </c>
      <c r="I802" s="1">
        <f t="shared" si="135"/>
        <v>4.4561082651110298E-3</v>
      </c>
      <c r="J802" s="1">
        <f t="shared" si="136"/>
        <v>8.4561443244910404</v>
      </c>
      <c r="P802" s="1">
        <v>5.2696691235567747E-4</v>
      </c>
      <c r="R802" s="1">
        <v>25.51</v>
      </c>
      <c r="S802" s="1">
        <f t="shared" si="137"/>
        <v>1.3156577899078993E-3</v>
      </c>
      <c r="T802" s="1">
        <f t="shared" si="138"/>
        <v>9.0630710823663705</v>
      </c>
      <c r="Z802" s="1">
        <v>1.4516688415560576E-4</v>
      </c>
      <c r="AB802" s="1">
        <v>23.97</v>
      </c>
      <c r="AC802" s="1">
        <f t="shared" si="139"/>
        <v>3.8258605374489343E-3</v>
      </c>
      <c r="AD802" s="1">
        <f t="shared" si="140"/>
        <v>7.412704495122961</v>
      </c>
      <c r="AJ802" s="1">
        <v>5.1612209011786211E-4</v>
      </c>
      <c r="AL802" s="1">
        <v>23.88</v>
      </c>
      <c r="AM802" s="1">
        <f t="shared" si="141"/>
        <v>4.072131878285634E-3</v>
      </c>
      <c r="AN802" s="1">
        <f t="shared" si="142"/>
        <v>8.1116758383202399</v>
      </c>
      <c r="AT802" s="1">
        <v>5.0200870442190749E-4</v>
      </c>
    </row>
    <row r="803" spans="1:46" s="1" customFormat="1">
      <c r="B803" s="1">
        <v>3</v>
      </c>
      <c r="C803" s="1">
        <v>15.75</v>
      </c>
      <c r="H803" s="1">
        <v>23.95</v>
      </c>
      <c r="I803" s="1">
        <f t="shared" si="135"/>
        <v>3.4005881378754888E-3</v>
      </c>
      <c r="J803" s="1">
        <f t="shared" si="136"/>
        <v>6.453134073777016</v>
      </c>
      <c r="P803" s="1">
        <v>5.2696691235567747E-4</v>
      </c>
      <c r="R803" s="1">
        <v>25.05</v>
      </c>
      <c r="S803" s="1">
        <f t="shared" si="137"/>
        <v>1.5864304616332728E-3</v>
      </c>
      <c r="T803" s="1">
        <f t="shared" si="138"/>
        <v>10.928322054035155</v>
      </c>
      <c r="Z803" s="1">
        <v>1.4516688415560576E-4</v>
      </c>
      <c r="AB803" s="1">
        <v>23.89</v>
      </c>
      <c r="AC803" s="1">
        <f t="shared" si="139"/>
        <v>3.5449967004576597E-3</v>
      </c>
      <c r="AD803" s="1">
        <f t="shared" si="140"/>
        <v>6.8685234915020219</v>
      </c>
      <c r="AJ803" s="1">
        <v>5.1612209011786211E-4</v>
      </c>
      <c r="AL803" s="1">
        <v>23.95</v>
      </c>
      <c r="AM803" s="1">
        <f t="shared" si="141"/>
        <v>3.4005881378754888E-3</v>
      </c>
      <c r="AN803" s="1">
        <f t="shared" si="142"/>
        <v>6.7739624989002243</v>
      </c>
      <c r="AT803" s="1">
        <v>5.0200870442190749E-4</v>
      </c>
    </row>
    <row r="804" spans="1:46" s="1" customFormat="1">
      <c r="B804" s="1">
        <v>4</v>
      </c>
      <c r="C804" s="1">
        <v>15.65</v>
      </c>
      <c r="H804" s="1">
        <v>23.64</v>
      </c>
      <c r="I804" s="1">
        <f t="shared" si="135"/>
        <v>3.9334201174090599E-3</v>
      </c>
      <c r="J804" s="1">
        <f t="shared" si="136"/>
        <v>7.4642639322944611</v>
      </c>
      <c r="P804" s="1">
        <v>5.2696691235567747E-4</v>
      </c>
      <c r="R804" s="1">
        <v>25.05</v>
      </c>
      <c r="S804" s="1">
        <f t="shared" si="137"/>
        <v>1.4801919594828108E-3</v>
      </c>
      <c r="T804" s="1">
        <f t="shared" si="138"/>
        <v>10.196485018554087</v>
      </c>
      <c r="Z804" s="1">
        <v>1.4516688415560576E-4</v>
      </c>
      <c r="AB804" s="1">
        <v>23.64</v>
      </c>
      <c r="AC804" s="1">
        <f t="shared" si="139"/>
        <v>3.9334201174090599E-3</v>
      </c>
      <c r="AD804" s="1">
        <f t="shared" si="140"/>
        <v>7.6211039843514943</v>
      </c>
      <c r="AJ804" s="1">
        <v>5.1612209011786211E-4</v>
      </c>
      <c r="AL804" s="1">
        <v>23.65</v>
      </c>
      <c r="AM804" s="1">
        <f t="shared" si="141"/>
        <v>3.9062500000000043E-3</v>
      </c>
      <c r="AN804" s="1">
        <f t="shared" si="142"/>
        <v>7.7812395792982922</v>
      </c>
      <c r="AT804" s="1">
        <v>5.0200870442190749E-4</v>
      </c>
    </row>
    <row r="805" spans="1:46" s="1" customFormat="1">
      <c r="B805" s="1">
        <v>5</v>
      </c>
      <c r="C805" s="1">
        <v>15.54</v>
      </c>
      <c r="H805" s="1">
        <v>23.53</v>
      </c>
      <c r="I805" s="1">
        <f t="shared" si="135"/>
        <v>3.9334201174090521E-3</v>
      </c>
      <c r="J805" s="1">
        <f t="shared" si="136"/>
        <v>7.4642639322944468</v>
      </c>
      <c r="P805" s="1">
        <v>5.2696691235567747E-4</v>
      </c>
      <c r="R805" s="1">
        <v>25.04</v>
      </c>
      <c r="S805" s="1">
        <f t="shared" si="137"/>
        <v>1.3810679320049757E-3</v>
      </c>
      <c r="T805" s="1">
        <f t="shared" si="138"/>
        <v>9.5136569200217593</v>
      </c>
      <c r="Z805" s="1">
        <v>1.4516688415560576E-4</v>
      </c>
      <c r="AB805" s="1">
        <v>23.51</v>
      </c>
      <c r="AC805" s="1">
        <f t="shared" si="139"/>
        <v>3.9883286160437171E-3</v>
      </c>
      <c r="AD805" s="1">
        <f t="shared" si="140"/>
        <v>7.7274906313987426</v>
      </c>
      <c r="AJ805" s="1">
        <v>5.1612209011786211E-4</v>
      </c>
      <c r="AL805" s="1">
        <v>23.54</v>
      </c>
      <c r="AM805" s="1">
        <f t="shared" si="141"/>
        <v>3.90625E-3</v>
      </c>
      <c r="AN805" s="1">
        <f t="shared" si="142"/>
        <v>7.7812395792982842</v>
      </c>
      <c r="AT805" s="1">
        <v>5.0200870442190749E-4</v>
      </c>
    </row>
    <row r="806" spans="1:46" s="1" customFormat="1">
      <c r="A806" s="1" t="s">
        <v>50</v>
      </c>
      <c r="B806" s="1">
        <v>1</v>
      </c>
      <c r="C806" s="1">
        <v>15.85</v>
      </c>
      <c r="H806" s="1">
        <v>27.46</v>
      </c>
      <c r="I806" s="1">
        <f t="shared" si="135"/>
        <v>3.1992026461385807E-4</v>
      </c>
      <c r="J806" s="1">
        <f t="shared" si="136"/>
        <v>0.60709744219752304</v>
      </c>
      <c r="K806" s="1">
        <f>AVERAGE(J806:J808)</f>
        <v>0.74810547728740984</v>
      </c>
      <c r="P806" s="1">
        <v>5.2696691235567747E-4</v>
      </c>
      <c r="R806" s="1">
        <v>28.74</v>
      </c>
      <c r="S806" s="1">
        <f t="shared" si="137"/>
        <v>1.3174172808891945E-4</v>
      </c>
      <c r="T806" s="1">
        <f t="shared" si="138"/>
        <v>0.90751915531716065</v>
      </c>
      <c r="U806" s="1">
        <f>AVERAGE(T806:T808)</f>
        <v>0.88355671712033379</v>
      </c>
      <c r="Z806" s="1">
        <v>1.4516688415560576E-4</v>
      </c>
      <c r="AB806" s="1">
        <v>27.55</v>
      </c>
      <c r="AC806" s="1">
        <f t="shared" si="139"/>
        <v>3.0057236653928615E-4</v>
      </c>
      <c r="AD806" s="1">
        <f t="shared" si="140"/>
        <v>0.58236679323422713</v>
      </c>
      <c r="AE806" s="1">
        <f>AVERAGE(AD806:AD808)</f>
        <v>0.66912209799651023</v>
      </c>
      <c r="AJ806" s="1">
        <v>5.1612209011786211E-4</v>
      </c>
      <c r="AL806" s="1">
        <v>27.68</v>
      </c>
      <c r="AM806" s="1">
        <f t="shared" si="141"/>
        <v>2.7467248161347908E-4</v>
      </c>
      <c r="AN806" s="1">
        <f t="shared" si="142"/>
        <v>0.54714685063037016</v>
      </c>
      <c r="AO806" s="1">
        <f>AVERAGE(AN806:AN808)</f>
        <v>0.70433321773748914</v>
      </c>
      <c r="AT806" s="1">
        <v>5.0200870442190749E-4</v>
      </c>
    </row>
    <row r="807" spans="1:46" s="1" customFormat="1">
      <c r="B807" s="1">
        <v>2</v>
      </c>
      <c r="C807" s="1">
        <v>15.74</v>
      </c>
      <c r="H807" s="1">
        <v>26.98</v>
      </c>
      <c r="I807" s="1">
        <f t="shared" si="135"/>
        <v>4.134498595520151E-4</v>
      </c>
      <c r="J807" s="1">
        <f t="shared" si="136"/>
        <v>0.78458409789675032</v>
      </c>
      <c r="P807" s="1">
        <v>5.2696691235567747E-4</v>
      </c>
      <c r="R807" s="1">
        <v>28.62</v>
      </c>
      <c r="S807" s="1">
        <f t="shared" si="137"/>
        <v>1.3265806427320049E-4</v>
      </c>
      <c r="T807" s="1">
        <f t="shared" si="138"/>
        <v>0.91383145022939982</v>
      </c>
      <c r="Z807" s="1">
        <v>1.4516688415560576E-4</v>
      </c>
      <c r="AB807" s="1">
        <v>27.38</v>
      </c>
      <c r="AC807" s="1">
        <f t="shared" si="139"/>
        <v>3.1333640077219386E-4</v>
      </c>
      <c r="AD807" s="1">
        <f t="shared" si="140"/>
        <v>0.6070974421975236</v>
      </c>
      <c r="AJ807" s="1">
        <v>5.1612209011786211E-4</v>
      </c>
      <c r="AL807" s="1">
        <v>26.98</v>
      </c>
      <c r="AM807" s="1">
        <f t="shared" si="141"/>
        <v>4.134498595520151E-4</v>
      </c>
      <c r="AN807" s="1">
        <f t="shared" si="142"/>
        <v>0.82359101726757289</v>
      </c>
      <c r="AT807" s="1">
        <v>5.0200870442190749E-4</v>
      </c>
    </row>
    <row r="808" spans="1:46" s="1" customFormat="1">
      <c r="B808" s="1">
        <v>3</v>
      </c>
      <c r="C808" s="1">
        <v>15.73</v>
      </c>
      <c r="H808" s="1">
        <v>26.85</v>
      </c>
      <c r="I808" s="1">
        <f t="shared" si="135"/>
        <v>4.4931037628167695E-4</v>
      </c>
      <c r="J808" s="1">
        <f t="shared" si="136"/>
        <v>0.85263489176795593</v>
      </c>
      <c r="P808" s="1">
        <v>5.2696691235567747E-4</v>
      </c>
      <c r="R808" s="1">
        <v>28.75</v>
      </c>
      <c r="S808" s="1">
        <f t="shared" si="137"/>
        <v>1.2038973443522451E-4</v>
      </c>
      <c r="T808" s="1">
        <f t="shared" si="138"/>
        <v>0.82931954581444078</v>
      </c>
      <c r="Z808" s="1">
        <v>1.4516688415560576E-4</v>
      </c>
      <c r="AB808" s="1">
        <v>26.94</v>
      </c>
      <c r="AC808" s="1">
        <f t="shared" si="139"/>
        <v>4.2213731997454339E-4</v>
      </c>
      <c r="AD808" s="1">
        <f t="shared" si="140"/>
        <v>0.81790205855777987</v>
      </c>
      <c r="AJ808" s="1">
        <v>5.1612209011786211E-4</v>
      </c>
      <c r="AL808" s="1">
        <v>27.12</v>
      </c>
      <c r="AM808" s="1">
        <f t="shared" si="141"/>
        <v>3.7262187718763656E-4</v>
      </c>
      <c r="AN808" s="1">
        <f t="shared" si="142"/>
        <v>0.74226178531452469</v>
      </c>
      <c r="AT808" s="1">
        <v>5.0200870442190749E-4</v>
      </c>
    </row>
    <row r="809" spans="1:46" s="1" customFormat="1">
      <c r="B809" s="1">
        <v>4</v>
      </c>
      <c r="C809" s="1">
        <v>15.85</v>
      </c>
      <c r="H809" s="1">
        <v>26.85</v>
      </c>
      <c r="I809" s="1">
        <f t="shared" si="135"/>
        <v>4.8828124999999957E-4</v>
      </c>
      <c r="J809" s="1">
        <f t="shared" si="136"/>
        <v>0.9265880618903698</v>
      </c>
      <c r="P809" s="1">
        <v>5.2696691235567747E-4</v>
      </c>
      <c r="R809" s="1">
        <v>28.86</v>
      </c>
      <c r="S809" s="1">
        <f t="shared" si="137"/>
        <v>1.2122711125940395E-4</v>
      </c>
      <c r="T809" s="1">
        <f t="shared" si="138"/>
        <v>0.83508791942836946</v>
      </c>
      <c r="Z809" s="1">
        <v>1.4516688415560576E-4</v>
      </c>
      <c r="AB809" s="1">
        <v>26.99</v>
      </c>
      <c r="AC809" s="1">
        <f t="shared" si="139"/>
        <v>4.4312458755720811E-4</v>
      </c>
      <c r="AD809" s="1">
        <f t="shared" si="140"/>
        <v>0.85856543643775407</v>
      </c>
      <c r="AJ809" s="1">
        <v>5.1612209011786211E-4</v>
      </c>
      <c r="AL809" s="1">
        <v>27.45</v>
      </c>
      <c r="AM809" s="1">
        <f t="shared" si="141"/>
        <v>3.2214548602853889E-4</v>
      </c>
      <c r="AN809" s="1">
        <f t="shared" si="142"/>
        <v>0.64171294878145257</v>
      </c>
      <c r="AT809" s="1">
        <v>5.0200870442190749E-4</v>
      </c>
    </row>
    <row r="810" spans="1:46" s="1" customFormat="1">
      <c r="B810" s="1">
        <v>5</v>
      </c>
      <c r="C810" s="1">
        <v>15.49</v>
      </c>
      <c r="H810" s="1">
        <v>26.74</v>
      </c>
      <c r="I810" s="1">
        <f t="shared" si="135"/>
        <v>4.1059395276060327E-4</v>
      </c>
      <c r="J810" s="1">
        <f t="shared" si="136"/>
        <v>0.77916457966050057</v>
      </c>
      <c r="P810" s="1">
        <v>5.2696691235567747E-4</v>
      </c>
      <c r="R810" s="1">
        <v>28.45</v>
      </c>
      <c r="S810" s="1">
        <f t="shared" si="137"/>
        <v>1.2550217610547709E-4</v>
      </c>
      <c r="T810" s="1">
        <f t="shared" si="138"/>
        <v>0.86453723130786575</v>
      </c>
      <c r="Z810" s="1">
        <v>1.4516688415560576E-4</v>
      </c>
      <c r="AB810" s="1">
        <v>26.98</v>
      </c>
      <c r="AC810" s="1">
        <f t="shared" si="139"/>
        <v>3.4766850478444138E-4</v>
      </c>
      <c r="AD810" s="1">
        <f t="shared" si="140"/>
        <v>0.67361678843284445</v>
      </c>
      <c r="AJ810" s="1">
        <v>5.1612209011786211E-4</v>
      </c>
      <c r="AL810" s="1">
        <v>27.65</v>
      </c>
      <c r="AM810" s="1">
        <f t="shared" si="141"/>
        <v>2.185119802070249E-4</v>
      </c>
      <c r="AN810" s="1">
        <f t="shared" si="142"/>
        <v>0.43527528164806284</v>
      </c>
      <c r="AT810" s="1">
        <v>5.0200870442190749E-4</v>
      </c>
    </row>
    <row r="811" spans="1:46" s="1" customFormat="1">
      <c r="A811" s="1" t="s">
        <v>51</v>
      </c>
      <c r="B811" s="1">
        <v>1</v>
      </c>
      <c r="C811" s="1">
        <v>15.94</v>
      </c>
      <c r="H811" s="1">
        <v>23.24</v>
      </c>
      <c r="I811" s="1">
        <f t="shared" si="135"/>
        <v>6.3457218465330966E-3</v>
      </c>
      <c r="J811" s="1">
        <f t="shared" si="136"/>
        <v>12.041973979288548</v>
      </c>
      <c r="K811" s="1">
        <f>AVERAGE(J811:J813)</f>
        <v>12.95257444473396</v>
      </c>
      <c r="P811" s="1">
        <v>5.2696691235567747E-4</v>
      </c>
      <c r="R811" s="1">
        <v>24.62</v>
      </c>
      <c r="S811" s="1">
        <f t="shared" si="137"/>
        <v>2.4381456033234581E-3</v>
      </c>
      <c r="T811" s="1">
        <f t="shared" si="138"/>
        <v>16.795466937969039</v>
      </c>
      <c r="U811" s="1">
        <f>AVERAGE(T811:T813)</f>
        <v>15.631863781570098</v>
      </c>
      <c r="Z811" s="1">
        <v>1.4516688415560576E-4</v>
      </c>
      <c r="AB811" s="1">
        <v>23.26</v>
      </c>
      <c r="AC811" s="1">
        <f t="shared" si="139"/>
        <v>6.258358418668915E-3</v>
      </c>
      <c r="AD811" s="1">
        <f t="shared" si="140"/>
        <v>12.125732532083155</v>
      </c>
      <c r="AE811" s="1">
        <f>AVERAGE(AD811:AD813)</f>
        <v>12.353798324067085</v>
      </c>
      <c r="AJ811" s="1">
        <v>5.1612209011786211E-4</v>
      </c>
      <c r="AL811" s="1">
        <v>23.34</v>
      </c>
      <c r="AM811" s="1">
        <f t="shared" si="141"/>
        <v>5.9207678379312439E-3</v>
      </c>
      <c r="AN811" s="1">
        <f t="shared" si="142"/>
        <v>11.794153738328813</v>
      </c>
      <c r="AO811" s="1">
        <f>AVERAGE(AN811:AN813)</f>
        <v>10.393408532286401</v>
      </c>
      <c r="AT811" s="1">
        <v>5.0200870442190749E-4</v>
      </c>
    </row>
    <row r="812" spans="1:46" s="1" customFormat="1">
      <c r="B812" s="1">
        <v>2</v>
      </c>
      <c r="C812" s="1">
        <v>15.76</v>
      </c>
      <c r="H812" s="1">
        <v>22.91</v>
      </c>
      <c r="I812" s="1">
        <f t="shared" si="135"/>
        <v>7.0410192391471092E-3</v>
      </c>
      <c r="J812" s="1">
        <f t="shared" si="136"/>
        <v>13.361406710853903</v>
      </c>
      <c r="P812" s="1">
        <v>5.2696691235567747E-4</v>
      </c>
      <c r="R812" s="1">
        <v>24.53</v>
      </c>
      <c r="S812" s="1">
        <f t="shared" si="137"/>
        <v>2.2906932602185111E-3</v>
      </c>
      <c r="T812" s="1">
        <f t="shared" si="138"/>
        <v>15.779723271893715</v>
      </c>
      <c r="Z812" s="1">
        <v>1.4516688415560576E-4</v>
      </c>
      <c r="AB812" s="1">
        <v>23.02</v>
      </c>
      <c r="AC812" s="1">
        <f t="shared" si="139"/>
        <v>6.5241243705341382E-3</v>
      </c>
      <c r="AD812" s="1">
        <f t="shared" si="140"/>
        <v>12.640660989814025</v>
      </c>
      <c r="AJ812" s="1">
        <v>5.1612209011786211E-4</v>
      </c>
      <c r="AL812" s="1">
        <v>23.52</v>
      </c>
      <c r="AM812" s="1">
        <f t="shared" si="141"/>
        <v>4.6132525837091053E-3</v>
      </c>
      <c r="AN812" s="1">
        <f t="shared" si="142"/>
        <v>9.1895868399762843</v>
      </c>
      <c r="AT812" s="1">
        <v>5.0200870442190749E-4</v>
      </c>
    </row>
    <row r="813" spans="1:46" s="1" customFormat="1">
      <c r="B813" s="1">
        <v>3</v>
      </c>
      <c r="C813" s="1">
        <v>15.73</v>
      </c>
      <c r="H813" s="1">
        <v>22.87</v>
      </c>
      <c r="I813" s="1">
        <f t="shared" si="135"/>
        <v>7.0899934009153193E-3</v>
      </c>
      <c r="J813" s="1">
        <f t="shared" si="136"/>
        <v>13.45434264405943</v>
      </c>
      <c r="P813" s="1">
        <v>5.2696691235567747E-4</v>
      </c>
      <c r="R813" s="1">
        <v>24.64</v>
      </c>
      <c r="S813" s="1">
        <f t="shared" si="137"/>
        <v>2.0788480126042183E-3</v>
      </c>
      <c r="T813" s="1">
        <f t="shared" si="138"/>
        <v>14.320401134847542</v>
      </c>
      <c r="Z813" s="1">
        <v>1.4516688415560576E-4</v>
      </c>
      <c r="AB813" s="1">
        <v>23.03</v>
      </c>
      <c r="AC813" s="1">
        <f t="shared" si="139"/>
        <v>6.3457218465330862E-3</v>
      </c>
      <c r="AD813" s="1">
        <f t="shared" si="140"/>
        <v>12.295001450304078</v>
      </c>
      <c r="AJ813" s="1">
        <v>5.1612209011786211E-4</v>
      </c>
      <c r="AL813" s="1">
        <v>23.34</v>
      </c>
      <c r="AM813" s="1">
        <f t="shared" si="141"/>
        <v>5.1187242338217361E-3</v>
      </c>
      <c r="AN813" s="1">
        <f t="shared" si="142"/>
        <v>10.196485018554107</v>
      </c>
      <c r="AT813" s="1">
        <v>5.0200870442190749E-4</v>
      </c>
    </row>
    <row r="814" spans="1:46" s="1" customFormat="1">
      <c r="B814" s="1">
        <v>4</v>
      </c>
      <c r="C814" s="1">
        <v>15.64</v>
      </c>
      <c r="H814" s="1">
        <v>22.94</v>
      </c>
      <c r="I814" s="1">
        <f t="shared" si="135"/>
        <v>6.3457218465330862E-3</v>
      </c>
      <c r="J814" s="1">
        <f t="shared" si="136"/>
        <v>12.041973979288528</v>
      </c>
      <c r="P814" s="1">
        <v>5.2696691235567747E-4</v>
      </c>
      <c r="R814" s="1">
        <v>24.53</v>
      </c>
      <c r="S814" s="1">
        <f t="shared" si="137"/>
        <v>2.1078676494227081E-3</v>
      </c>
      <c r="T814" s="1">
        <f t="shared" si="138"/>
        <v>14.520306485074549</v>
      </c>
      <c r="Z814" s="1">
        <v>1.4516688415560576E-4</v>
      </c>
      <c r="AB814" s="1">
        <v>23.04</v>
      </c>
      <c r="AC814" s="1">
        <f t="shared" si="139"/>
        <v>5.9207678379312491E-3</v>
      </c>
      <c r="AD814" s="1">
        <f t="shared" si="140"/>
        <v>11.471641984126618</v>
      </c>
      <c r="AJ814" s="1">
        <v>5.1612209011786211E-4</v>
      </c>
      <c r="AL814" s="1">
        <v>23.05</v>
      </c>
      <c r="AM814" s="1">
        <f t="shared" si="141"/>
        <v>5.8798701070744809E-3</v>
      </c>
      <c r="AN814" s="1">
        <f t="shared" si="142"/>
        <v>11.712685567565002</v>
      </c>
      <c r="AT814" s="1">
        <v>5.0200870442190749E-4</v>
      </c>
    </row>
    <row r="815" spans="1:46" s="1" customFormat="1">
      <c r="B815" s="1">
        <v>5</v>
      </c>
      <c r="C815" s="1">
        <v>15.25</v>
      </c>
      <c r="H815" s="1">
        <v>22.44</v>
      </c>
      <c r="I815" s="1">
        <f t="shared" si="135"/>
        <v>6.8484821977815215E-3</v>
      </c>
      <c r="J815" s="1">
        <f t="shared" si="136"/>
        <v>12.99603834169976</v>
      </c>
      <c r="P815" s="1">
        <v>5.2696691235567747E-4</v>
      </c>
      <c r="R815" s="1">
        <v>24.05</v>
      </c>
      <c r="S815" s="1">
        <f t="shared" si="137"/>
        <v>2.2435514746035842E-3</v>
      </c>
      <c r="T815" s="1">
        <f t="shared" si="138"/>
        <v>15.454981262797514</v>
      </c>
      <c r="Z815" s="1">
        <v>1.4516688415560576E-4</v>
      </c>
      <c r="AB815" s="1">
        <v>22.45</v>
      </c>
      <c r="AC815" s="1">
        <f t="shared" si="139"/>
        <v>6.8011762757509723E-3</v>
      </c>
      <c r="AD815" s="1">
        <f t="shared" si="140"/>
        <v>13.177456276281159</v>
      </c>
      <c r="AJ815" s="1">
        <v>5.1612209011786211E-4</v>
      </c>
      <c r="AL815" s="1">
        <v>22.84</v>
      </c>
      <c r="AM815" s="1">
        <f t="shared" si="141"/>
        <v>5.1901789613145012E-3</v>
      </c>
      <c r="AN815" s="1">
        <f t="shared" si="142"/>
        <v>10.338822645099944</v>
      </c>
      <c r="AT815" s="1">
        <v>5.0200870442190749E-4</v>
      </c>
    </row>
    <row r="816" spans="1:46" s="1" customFormat="1">
      <c r="A816" s="1" t="s">
        <v>48</v>
      </c>
    </row>
    <row r="817" spans="1:46" s="1" customFormat="1">
      <c r="A817" s="1" t="s">
        <v>49</v>
      </c>
      <c r="B817" s="1">
        <v>1</v>
      </c>
      <c r="C817" s="1">
        <v>15.74</v>
      </c>
      <c r="H817" s="1">
        <v>26.06</v>
      </c>
      <c r="I817" s="1">
        <f t="shared" si="135"/>
        <v>7.8229480233361632E-4</v>
      </c>
      <c r="J817" s="1">
        <f t="shared" si="136"/>
        <v>1</v>
      </c>
      <c r="K817" s="1">
        <f>AVERAGE(J817:J819)</f>
        <v>1.0367516297317569</v>
      </c>
      <c r="P817" s="1">
        <v>7.8229480233361632E-4</v>
      </c>
      <c r="R817" s="1">
        <v>28.97</v>
      </c>
      <c r="S817" s="1">
        <f t="shared" si="137"/>
        <v>1.0408140768651823E-4</v>
      </c>
      <c r="T817" s="1">
        <f t="shared" si="138"/>
        <v>1</v>
      </c>
      <c r="U817" s="1">
        <f>AVERAGE(T817:T819)</f>
        <v>1.2165878656351974</v>
      </c>
      <c r="Z817" s="1">
        <v>1.0408140768651823E-4</v>
      </c>
      <c r="AB817" s="1">
        <v>26.34</v>
      </c>
      <c r="AC817" s="1">
        <f t="shared" si="139"/>
        <v>6.4429097205707779E-4</v>
      </c>
      <c r="AD817" s="1">
        <f t="shared" si="140"/>
        <v>1</v>
      </c>
      <c r="AE817" s="1">
        <f>AVERAGE(AD817:AD819)</f>
        <v>0.85488666318883089</v>
      </c>
      <c r="AJ817" s="1">
        <v>6.4429097205707779E-4</v>
      </c>
      <c r="AL817" s="1">
        <v>26.05</v>
      </c>
      <c r="AM817" s="1">
        <f t="shared" si="141"/>
        <v>7.8773609299035753E-4</v>
      </c>
      <c r="AN817" s="1">
        <f t="shared" si="142"/>
        <v>1</v>
      </c>
      <c r="AO817" s="1">
        <f>AVERAGE(AN817:AN819)</f>
        <v>1.1437496037415178</v>
      </c>
      <c r="AT817" s="1">
        <v>7.8773609299035753E-4</v>
      </c>
    </row>
    <row r="818" spans="1:46" s="1" customFormat="1">
      <c r="B818" s="1">
        <v>2</v>
      </c>
      <c r="C818" s="1">
        <v>15.42</v>
      </c>
      <c r="H818" s="1">
        <v>26.03</v>
      </c>
      <c r="I818" s="1">
        <f t="shared" si="135"/>
        <v>6.3984052922771626E-4</v>
      </c>
      <c r="J818" s="1">
        <f t="shared" si="136"/>
        <v>0.81790205855777987</v>
      </c>
      <c r="P818" s="1">
        <v>7.8229480233361632E-4</v>
      </c>
      <c r="R818" s="1">
        <v>28.63</v>
      </c>
      <c r="S818" s="1">
        <f t="shared" si="137"/>
        <v>1.0553432999363601E-4</v>
      </c>
      <c r="T818" s="1">
        <f t="shared" si="138"/>
        <v>1.0139594797900295</v>
      </c>
      <c r="Z818" s="1">
        <v>1.0408140768651823E-4</v>
      </c>
      <c r="AB818" s="1">
        <v>26.51</v>
      </c>
      <c r="AC818" s="1">
        <f t="shared" si="139"/>
        <v>4.5875134238965387E-4</v>
      </c>
      <c r="AD818" s="1">
        <f t="shared" si="140"/>
        <v>0.71202509779853485</v>
      </c>
      <c r="AJ818" s="1">
        <v>6.4429097205707779E-4</v>
      </c>
      <c r="AL818" s="1">
        <v>25.38</v>
      </c>
      <c r="AM818" s="1">
        <f t="shared" si="141"/>
        <v>1.0040174088438161E-3</v>
      </c>
      <c r="AN818" s="1">
        <f t="shared" si="142"/>
        <v>1.2745606273192638</v>
      </c>
      <c r="AT818" s="1">
        <v>7.8773609299035753E-4</v>
      </c>
    </row>
    <row r="819" spans="1:46" s="1" customFormat="1">
      <c r="B819" s="1">
        <v>3</v>
      </c>
      <c r="C819" s="1">
        <v>15.64</v>
      </c>
      <c r="H819" s="1">
        <v>25.59</v>
      </c>
      <c r="I819" s="1">
        <f t="shared" si="135"/>
        <v>1.0110009021888457E-3</v>
      </c>
      <c r="J819" s="1">
        <f t="shared" si="136"/>
        <v>1.2923528306374912</v>
      </c>
      <c r="P819" s="1">
        <v>7.8229480233361632E-4</v>
      </c>
      <c r="R819" s="1">
        <v>28.16</v>
      </c>
      <c r="S819" s="1">
        <f t="shared" si="137"/>
        <v>1.7025679520878988E-4</v>
      </c>
      <c r="T819" s="1">
        <f t="shared" si="138"/>
        <v>1.6358041171155624</v>
      </c>
      <c r="Z819" s="1">
        <v>1.0408140768651823E-4</v>
      </c>
      <c r="AB819" s="1">
        <v>26.47</v>
      </c>
      <c r="AC819" s="1">
        <f t="shared" si="139"/>
        <v>5.493449632269587E-4</v>
      </c>
      <c r="AD819" s="1">
        <f t="shared" si="140"/>
        <v>0.85263489176795759</v>
      </c>
      <c r="AJ819" s="1">
        <v>6.4429097205707779E-4</v>
      </c>
      <c r="AL819" s="1">
        <v>25.74</v>
      </c>
      <c r="AM819" s="1">
        <f t="shared" si="141"/>
        <v>9.11165030797665E-4</v>
      </c>
      <c r="AN819" s="1">
        <f t="shared" si="142"/>
        <v>1.1566881839052896</v>
      </c>
      <c r="AT819" s="1">
        <v>7.8773609299035753E-4</v>
      </c>
    </row>
    <row r="820" spans="1:46" s="1" customFormat="1">
      <c r="B820" s="1">
        <v>4</v>
      </c>
      <c r="C820" s="1">
        <v>15.64</v>
      </c>
      <c r="H820" s="1">
        <v>26</v>
      </c>
      <c r="I820" s="1">
        <f t="shared" si="135"/>
        <v>7.6090290982470769E-4</v>
      </c>
      <c r="J820" s="1">
        <f t="shared" si="136"/>
        <v>0.97265494741228531</v>
      </c>
      <c r="P820" s="1">
        <v>7.8229480233361632E-4</v>
      </c>
      <c r="R820" s="1">
        <v>28.65</v>
      </c>
      <c r="S820" s="1">
        <f t="shared" si="137"/>
        <v>1.2122711125940395E-4</v>
      </c>
      <c r="T820" s="1">
        <f t="shared" si="138"/>
        <v>1.1647335864684565</v>
      </c>
      <c r="Z820" s="1">
        <v>1.0408140768651823E-4</v>
      </c>
      <c r="AB820" s="1">
        <v>26.5</v>
      </c>
      <c r="AC820" s="1">
        <f t="shared" si="139"/>
        <v>5.3803960736162684E-4</v>
      </c>
      <c r="AD820" s="1">
        <f t="shared" si="140"/>
        <v>0.83508791942836946</v>
      </c>
      <c r="AJ820" s="1">
        <v>6.4429097205707779E-4</v>
      </c>
      <c r="AL820" s="1">
        <v>26.35</v>
      </c>
      <c r="AM820" s="1">
        <f t="shared" si="141"/>
        <v>5.9699232309183017E-4</v>
      </c>
      <c r="AN820" s="1">
        <f t="shared" si="142"/>
        <v>0.75785828325519899</v>
      </c>
      <c r="AT820" s="1">
        <v>7.8773609299035753E-4</v>
      </c>
    </row>
    <row r="821" spans="1:46" s="1" customFormat="1">
      <c r="B821" s="1">
        <v>5</v>
      </c>
      <c r="C821" s="1">
        <v>15.34</v>
      </c>
      <c r="H821" s="1">
        <v>26</v>
      </c>
      <c r="I821" s="1">
        <f t="shared" si="135"/>
        <v>6.1804521189955087E-4</v>
      </c>
      <c r="J821" s="1">
        <f t="shared" si="136"/>
        <v>0.79004131186337623</v>
      </c>
      <c r="P821" s="1">
        <v>7.8229480233361632E-4</v>
      </c>
      <c r="R821" s="1">
        <v>28.45</v>
      </c>
      <c r="S821" s="1">
        <f t="shared" si="137"/>
        <v>1.1310889427372696E-4</v>
      </c>
      <c r="T821" s="1">
        <f t="shared" si="138"/>
        <v>1.0867348625260578</v>
      </c>
      <c r="Z821" s="1">
        <v>1.0408140768651823E-4</v>
      </c>
      <c r="AB821" s="1">
        <v>25.65</v>
      </c>
      <c r="AC821" s="1">
        <f t="shared" si="139"/>
        <v>7.8773609299035894E-4</v>
      </c>
      <c r="AD821" s="1">
        <f t="shared" si="140"/>
        <v>1.2226402776920695</v>
      </c>
      <c r="AJ821" s="1">
        <v>6.4429097205707779E-4</v>
      </c>
      <c r="AL821" s="1">
        <v>25.41</v>
      </c>
      <c r="AM821" s="1">
        <f t="shared" si="141"/>
        <v>9.3031054496478256E-4</v>
      </c>
      <c r="AN821" s="1">
        <f t="shared" si="142"/>
        <v>1.1809926614295305</v>
      </c>
      <c r="AT821" s="1">
        <v>7.8773609299035753E-4</v>
      </c>
    </row>
    <row r="822" spans="1:46" s="1" customFormat="1">
      <c r="A822" s="1" t="s">
        <v>42</v>
      </c>
      <c r="B822" s="1">
        <v>1</v>
      </c>
      <c r="C822" s="1">
        <v>15.95</v>
      </c>
      <c r="H822" s="1">
        <v>23.35</v>
      </c>
      <c r="I822" s="1">
        <f t="shared" si="135"/>
        <v>5.9207678379312335E-3</v>
      </c>
      <c r="J822" s="1">
        <f t="shared" si="136"/>
        <v>7.5684611738047458</v>
      </c>
      <c r="K822" s="1">
        <f>AVERAGE(J822:J824)</f>
        <v>7.2170443830412729</v>
      </c>
      <c r="P822" s="1">
        <v>7.8229480233361632E-4</v>
      </c>
      <c r="R822" s="1">
        <v>25.75</v>
      </c>
      <c r="S822" s="1">
        <f t="shared" si="137"/>
        <v>1.1217757373017921E-3</v>
      </c>
      <c r="T822" s="1">
        <f t="shared" si="138"/>
        <v>10.777868614925515</v>
      </c>
      <c r="U822" s="1">
        <f>AVERAGE(T822:T824)</f>
        <v>10.539403823712776</v>
      </c>
      <c r="Z822" s="1">
        <v>1.0408140768651823E-4</v>
      </c>
      <c r="AB822" s="1">
        <v>23.99</v>
      </c>
      <c r="AC822" s="1">
        <f t="shared" si="139"/>
        <v>3.7994333883292434E-3</v>
      </c>
      <c r="AD822" s="1">
        <f t="shared" si="140"/>
        <v>5.8970768691644047</v>
      </c>
      <c r="AE822" s="1">
        <f>AVERAGE(AD822:AD824)</f>
        <v>6.4857606964798045</v>
      </c>
      <c r="AJ822" s="1">
        <v>6.4429097205707779E-4</v>
      </c>
      <c r="AL822" s="1">
        <v>23.38</v>
      </c>
      <c r="AM822" s="1">
        <f t="shared" si="141"/>
        <v>5.798920197769725E-3</v>
      </c>
      <c r="AN822" s="1">
        <f t="shared" si="142"/>
        <v>7.361501204999005</v>
      </c>
      <c r="AO822" s="1">
        <f>AVERAGE(AN822:AN824)</f>
        <v>6.5239560653975497</v>
      </c>
      <c r="AT822" s="1">
        <v>7.8773609299035753E-4</v>
      </c>
    </row>
    <row r="823" spans="1:46" s="1" customFormat="1">
      <c r="B823" s="1">
        <v>2</v>
      </c>
      <c r="C823" s="1">
        <v>15.06</v>
      </c>
      <c r="H823" s="1">
        <v>22.44</v>
      </c>
      <c r="I823" s="1">
        <f t="shared" si="135"/>
        <v>6.0034186769062975E-3</v>
      </c>
      <c r="J823" s="1">
        <f t="shared" si="136"/>
        <v>7.6741129546021041</v>
      </c>
      <c r="P823" s="1">
        <v>7.8229480233361632E-4</v>
      </c>
      <c r="R823" s="1">
        <v>25.05</v>
      </c>
      <c r="S823" s="1">
        <f t="shared" si="137"/>
        <v>9.8335502935226475E-4</v>
      </c>
      <c r="T823" s="1">
        <f t="shared" si="138"/>
        <v>9.4479412914362388</v>
      </c>
      <c r="Z823" s="1">
        <v>1.0408140768651823E-4</v>
      </c>
      <c r="AB823" s="1">
        <v>23.04</v>
      </c>
      <c r="AC823" s="1">
        <f t="shared" si="139"/>
        <v>3.9607792179298046E-3</v>
      </c>
      <c r="AD823" s="1">
        <f t="shared" si="140"/>
        <v>6.1475007251520495</v>
      </c>
      <c r="AJ823" s="1">
        <v>6.4429097205707779E-4</v>
      </c>
      <c r="AL823" s="1">
        <v>22.75</v>
      </c>
      <c r="AM823" s="1">
        <f t="shared" si="141"/>
        <v>4.8426082028866684E-3</v>
      </c>
      <c r="AN823" s="1">
        <f t="shared" si="142"/>
        <v>6.1475007251520539</v>
      </c>
      <c r="AT823" s="1">
        <v>7.8773609299035753E-4</v>
      </c>
    </row>
    <row r="824" spans="1:46" s="1" customFormat="1">
      <c r="B824" s="1">
        <v>3</v>
      </c>
      <c r="C824" s="1">
        <v>15.34</v>
      </c>
      <c r="H824" s="1">
        <v>22.98</v>
      </c>
      <c r="I824" s="1">
        <f t="shared" si="135"/>
        <v>5.0133824123550948E-3</v>
      </c>
      <c r="J824" s="1">
        <f t="shared" si="136"/>
        <v>6.4085590207169689</v>
      </c>
      <c r="P824" s="1">
        <v>7.8229480233361632E-4</v>
      </c>
      <c r="R824" s="1">
        <v>25.06</v>
      </c>
      <c r="S824" s="1">
        <f t="shared" si="137"/>
        <v>1.1857371917920394E-3</v>
      </c>
      <c r="T824" s="1">
        <f t="shared" si="138"/>
        <v>11.392401564776579</v>
      </c>
      <c r="Z824" s="1">
        <v>1.0408140768651823E-4</v>
      </c>
      <c r="AB824" s="1">
        <v>23.05</v>
      </c>
      <c r="AC824" s="1">
        <f t="shared" si="139"/>
        <v>4.7759385847346422E-3</v>
      </c>
      <c r="AD824" s="1">
        <f t="shared" si="140"/>
        <v>7.4127044951229601</v>
      </c>
      <c r="AJ824" s="1">
        <v>6.4429097205707779E-4</v>
      </c>
      <c r="AL824" s="1">
        <v>23.05</v>
      </c>
      <c r="AM824" s="1">
        <f t="shared" si="141"/>
        <v>4.7759385847346422E-3</v>
      </c>
      <c r="AN824" s="1">
        <f t="shared" si="142"/>
        <v>6.0628662660415928</v>
      </c>
      <c r="AT824" s="1">
        <v>7.8773609299035753E-4</v>
      </c>
    </row>
    <row r="825" spans="1:46" s="1" customFormat="1">
      <c r="B825" s="1">
        <v>4</v>
      </c>
      <c r="C825" s="1">
        <v>15.45</v>
      </c>
      <c r="H825" s="1">
        <v>23</v>
      </c>
      <c r="I825" s="1">
        <f t="shared" si="135"/>
        <v>5.3360947529468563E-3</v>
      </c>
      <c r="J825" s="1">
        <f t="shared" si="136"/>
        <v>6.8210791341436439</v>
      </c>
      <c r="P825" s="1">
        <v>7.8229480233361632E-4</v>
      </c>
      <c r="R825" s="1">
        <v>25.22</v>
      </c>
      <c r="S825" s="1">
        <f t="shared" si="137"/>
        <v>1.1453466301092575E-3</v>
      </c>
      <c r="T825" s="1">
        <f t="shared" si="138"/>
        <v>11.004334545117949</v>
      </c>
      <c r="Z825" s="1">
        <v>1.0408140768651823E-4</v>
      </c>
      <c r="AB825" s="1">
        <v>23.25</v>
      </c>
      <c r="AC825" s="1">
        <f t="shared" si="139"/>
        <v>4.4871029492071649E-3</v>
      </c>
      <c r="AD825" s="1">
        <f t="shared" si="140"/>
        <v>6.9644045063689823</v>
      </c>
      <c r="AJ825" s="1">
        <v>6.4429097205707779E-4</v>
      </c>
      <c r="AL825" s="1">
        <v>23.15</v>
      </c>
      <c r="AM825" s="1">
        <f t="shared" si="141"/>
        <v>4.8091578646285845E-3</v>
      </c>
      <c r="AN825" s="1">
        <f t="shared" si="142"/>
        <v>6.1050368358422444</v>
      </c>
      <c r="AT825" s="1">
        <v>7.8773609299035753E-4</v>
      </c>
    </row>
    <row r="826" spans="1:46" s="1" customFormat="1">
      <c r="B826" s="1">
        <v>5</v>
      </c>
      <c r="C826" s="1">
        <v>15.25</v>
      </c>
      <c r="H826" s="1">
        <v>22.78</v>
      </c>
      <c r="I826" s="1">
        <f t="shared" si="135"/>
        <v>5.4105838598082967E-3</v>
      </c>
      <c r="J826" s="1">
        <f t="shared" si="136"/>
        <v>6.9162978504629091</v>
      </c>
      <c r="P826" s="1">
        <v>7.8229480233361632E-4</v>
      </c>
      <c r="R826" s="1">
        <v>25.04</v>
      </c>
      <c r="S826" s="1">
        <f t="shared" si="137"/>
        <v>1.1295783045950085E-3</v>
      </c>
      <c r="T826" s="1">
        <f t="shared" si="138"/>
        <v>10.85283461958138</v>
      </c>
      <c r="Z826" s="1">
        <v>1.0408140768651823E-4</v>
      </c>
      <c r="AB826" s="1">
        <v>23.28</v>
      </c>
      <c r="AC826" s="1">
        <f t="shared" si="139"/>
        <v>3.8258605374489312E-3</v>
      </c>
      <c r="AD826" s="1">
        <f t="shared" si="140"/>
        <v>5.9380942825161886</v>
      </c>
      <c r="AJ826" s="1">
        <v>6.4429097205707779E-4</v>
      </c>
      <c r="AL826" s="1">
        <v>23.04</v>
      </c>
      <c r="AM826" s="1">
        <f t="shared" si="141"/>
        <v>4.5183132183800314E-3</v>
      </c>
      <c r="AN826" s="1">
        <f t="shared" si="142"/>
        <v>5.7358209920633136</v>
      </c>
      <c r="AT826" s="1">
        <v>7.8773609299035753E-4</v>
      </c>
    </row>
    <row r="827" spans="1:46" s="1" customFormat="1">
      <c r="A827" s="1" t="s">
        <v>50</v>
      </c>
      <c r="B827" s="1">
        <v>1</v>
      </c>
      <c r="C827" s="1">
        <v>15.74</v>
      </c>
      <c r="H827" s="1">
        <v>26.37</v>
      </c>
      <c r="I827" s="1">
        <f t="shared" si="135"/>
        <v>6.3103165558471303E-4</v>
      </c>
      <c r="J827" s="1">
        <f t="shared" si="136"/>
        <v>0.80664175922212533</v>
      </c>
      <c r="K827" s="1">
        <f>AVERAGE(J827:J829)</f>
        <v>0.7337928485183608</v>
      </c>
      <c r="P827" s="1">
        <v>7.8229480233361632E-4</v>
      </c>
      <c r="R827" s="1">
        <v>29.04</v>
      </c>
      <c r="S827" s="1">
        <f t="shared" si="137"/>
        <v>9.9151903852079675E-5</v>
      </c>
      <c r="T827" s="1">
        <f t="shared" si="138"/>
        <v>0.95263799804393801</v>
      </c>
      <c r="U827" s="1">
        <f>AVERAGE(T827:T829)</f>
        <v>0.86907218040506018</v>
      </c>
      <c r="Z827" s="1">
        <v>1.0408140768651823E-4</v>
      </c>
      <c r="AB827" s="1">
        <v>26.85</v>
      </c>
      <c r="AC827" s="1">
        <f t="shared" si="139"/>
        <v>4.5243557709490745E-4</v>
      </c>
      <c r="AD827" s="1">
        <f t="shared" si="140"/>
        <v>0.70222243786899774</v>
      </c>
      <c r="AE827" s="1">
        <f>AVERAGE(AD827:AD829)</f>
        <v>0.6004766523930164</v>
      </c>
      <c r="AJ827" s="1">
        <v>6.4429097205707779E-4</v>
      </c>
      <c r="AL827" s="1">
        <v>26.94</v>
      </c>
      <c r="AM827" s="1">
        <f t="shared" si="141"/>
        <v>4.2507351723443561E-4</v>
      </c>
      <c r="AN827" s="1">
        <f t="shared" si="142"/>
        <v>0.53961411825221373</v>
      </c>
      <c r="AO827" s="1">
        <f>AVERAGE(AN827:AN829)</f>
        <v>0.58448479640583562</v>
      </c>
      <c r="AT827" s="1">
        <v>7.8773609299035753E-4</v>
      </c>
    </row>
    <row r="828" spans="1:46" s="1" customFormat="1">
      <c r="B828" s="1">
        <v>2</v>
      </c>
      <c r="C828" s="1">
        <v>15.46</v>
      </c>
      <c r="H828" s="1">
        <v>26.48</v>
      </c>
      <c r="I828" s="1">
        <f t="shared" si="135"/>
        <v>4.8155893774089816E-4</v>
      </c>
      <c r="J828" s="1">
        <f t="shared" si="136"/>
        <v>0.61557220667245749</v>
      </c>
      <c r="P828" s="1">
        <v>7.8229480233361632E-4</v>
      </c>
      <c r="R828" s="1">
        <v>29.03</v>
      </c>
      <c r="S828" s="1">
        <f t="shared" si="137"/>
        <v>8.2228611869243829E-5</v>
      </c>
      <c r="T828" s="1">
        <f t="shared" si="138"/>
        <v>0.79004131186337689</v>
      </c>
      <c r="Z828" s="1">
        <v>1.0408140768651823E-4</v>
      </c>
      <c r="AB828" s="1">
        <v>26.99</v>
      </c>
      <c r="AC828" s="1">
        <f t="shared" si="139"/>
        <v>3.3816149123801935E-4</v>
      </c>
      <c r="AD828" s="1">
        <f t="shared" si="140"/>
        <v>0.52485834181153423</v>
      </c>
      <c r="AJ828" s="1">
        <v>6.4429097205707779E-4</v>
      </c>
      <c r="AL828" s="1">
        <v>26.38</v>
      </c>
      <c r="AM828" s="1">
        <f t="shared" si="141"/>
        <v>5.1612209011786211E-4</v>
      </c>
      <c r="AN828" s="1">
        <f t="shared" si="142"/>
        <v>0.65519670192918256</v>
      </c>
      <c r="AT828" s="1">
        <v>7.8773609299035753E-4</v>
      </c>
    </row>
    <row r="829" spans="1:46" s="1" customFormat="1">
      <c r="B829" s="1">
        <v>3</v>
      </c>
      <c r="C829" s="1">
        <v>15.63</v>
      </c>
      <c r="H829" s="1">
        <v>26.31</v>
      </c>
      <c r="I829" s="1">
        <f t="shared" si="135"/>
        <v>6.0953640083086604E-4</v>
      </c>
      <c r="J829" s="1">
        <f t="shared" si="136"/>
        <v>0.7791645796604999</v>
      </c>
      <c r="P829" s="1">
        <v>7.8229480233361632E-4</v>
      </c>
      <c r="R829" s="1">
        <v>29.07</v>
      </c>
      <c r="S829" s="1">
        <f t="shared" si="137"/>
        <v>8.9982252031927683E-5</v>
      </c>
      <c r="T829" s="1">
        <f t="shared" si="138"/>
        <v>0.86453723130786564</v>
      </c>
      <c r="Z829" s="1">
        <v>1.0408140768651823E-4</v>
      </c>
      <c r="AB829" s="1">
        <v>27.03</v>
      </c>
      <c r="AC829" s="1">
        <f t="shared" si="139"/>
        <v>3.7004798987070263E-4</v>
      </c>
      <c r="AD829" s="1">
        <f t="shared" si="140"/>
        <v>0.57434917749851699</v>
      </c>
      <c r="AJ829" s="1">
        <v>6.4429097205707779E-4</v>
      </c>
      <c r="AL829" s="1">
        <v>26.78</v>
      </c>
      <c r="AM829" s="1">
        <f t="shared" si="141"/>
        <v>4.4006370244669459E-4</v>
      </c>
      <c r="AN829" s="1">
        <f t="shared" si="142"/>
        <v>0.55864356903611034</v>
      </c>
      <c r="AT829" s="1">
        <v>7.8773609299035753E-4</v>
      </c>
    </row>
    <row r="830" spans="1:46" s="1" customFormat="1">
      <c r="B830" s="1">
        <v>4</v>
      </c>
      <c r="C830" s="1">
        <v>15.64</v>
      </c>
      <c r="H830" s="1">
        <v>26.32</v>
      </c>
      <c r="I830" s="1">
        <f t="shared" si="135"/>
        <v>6.095364008308655E-4</v>
      </c>
      <c r="J830" s="1">
        <f t="shared" si="136"/>
        <v>0.77916457966049923</v>
      </c>
      <c r="P830" s="1">
        <v>7.8229480233361632E-4</v>
      </c>
      <c r="R830" s="1">
        <v>29.65</v>
      </c>
      <c r="S830" s="1">
        <f t="shared" si="137"/>
        <v>6.0613555629701974E-5</v>
      </c>
      <c r="T830" s="1">
        <f t="shared" si="138"/>
        <v>0.58236679323422824</v>
      </c>
      <c r="Z830" s="1">
        <v>1.0408140768651823E-4</v>
      </c>
      <c r="AB830" s="1">
        <v>26.54</v>
      </c>
      <c r="AC830" s="1">
        <f t="shared" si="139"/>
        <v>5.2332688600404981E-4</v>
      </c>
      <c r="AD830" s="1">
        <f t="shared" si="140"/>
        <v>0.81225239635623547</v>
      </c>
      <c r="AJ830" s="1">
        <v>6.4429097205707779E-4</v>
      </c>
      <c r="AL830" s="1">
        <v>26.56</v>
      </c>
      <c r="AM830" s="1">
        <f t="shared" si="141"/>
        <v>5.1612209011786211E-4</v>
      </c>
      <c r="AN830" s="1">
        <f t="shared" si="142"/>
        <v>0.65519670192918256</v>
      </c>
      <c r="AT830" s="1">
        <v>7.8773609299035753E-4</v>
      </c>
    </row>
    <row r="831" spans="1:46" s="1" customFormat="1">
      <c r="B831" s="1">
        <v>5</v>
      </c>
      <c r="C831" s="1">
        <v>15.64</v>
      </c>
      <c r="H831" s="1">
        <v>26.45</v>
      </c>
      <c r="I831" s="1">
        <f t="shared" si="135"/>
        <v>5.5701353313887948E-4</v>
      </c>
      <c r="J831" s="1">
        <f t="shared" si="136"/>
        <v>0.71202509779853596</v>
      </c>
      <c r="P831" s="1">
        <v>7.8229480233361632E-4</v>
      </c>
      <c r="R831" s="1">
        <v>29.45</v>
      </c>
      <c r="S831" s="1">
        <f t="shared" si="137"/>
        <v>6.9626691642359922E-5</v>
      </c>
      <c r="T831" s="1">
        <f t="shared" si="138"/>
        <v>0.66896377739305624</v>
      </c>
      <c r="Z831" s="1">
        <v>1.0408140768651823E-4</v>
      </c>
      <c r="AB831" s="1">
        <v>26.65</v>
      </c>
      <c r="AC831" s="1">
        <f t="shared" si="139"/>
        <v>4.849084450376159E-4</v>
      </c>
      <c r="AD831" s="1">
        <f t="shared" si="140"/>
        <v>0.75262337370553412</v>
      </c>
      <c r="AJ831" s="1">
        <v>6.4429097205707779E-4</v>
      </c>
      <c r="AL831" s="1">
        <v>26.54</v>
      </c>
      <c r="AM831" s="1">
        <f t="shared" si="141"/>
        <v>5.2332688600404981E-4</v>
      </c>
      <c r="AN831" s="1">
        <f t="shared" si="142"/>
        <v>0.66434290704825649</v>
      </c>
      <c r="AT831" s="1">
        <v>7.8773609299035753E-4</v>
      </c>
    </row>
    <row r="832" spans="1:46" s="1" customFormat="1">
      <c r="A832" s="1" t="s">
        <v>51</v>
      </c>
      <c r="B832" s="1">
        <v>1</v>
      </c>
      <c r="C832" s="1">
        <v>15.25</v>
      </c>
      <c r="H832" s="1">
        <v>22.09</v>
      </c>
      <c r="I832" s="1">
        <f t="shared" si="135"/>
        <v>8.7288057661892189E-3</v>
      </c>
      <c r="J832" s="1">
        <f t="shared" si="136"/>
        <v>11.157949330803229</v>
      </c>
      <c r="K832" s="1">
        <f>AVERAGE(J832:J834)</f>
        <v>10.495448591283514</v>
      </c>
      <c r="P832" s="1">
        <v>7.8229480233361632E-4</v>
      </c>
      <c r="R832" s="1">
        <v>24.45</v>
      </c>
      <c r="S832" s="1">
        <f t="shared" si="137"/>
        <v>1.7002940689377439E-3</v>
      </c>
      <c r="T832" s="1">
        <f t="shared" si="138"/>
        <v>16.336194011315094</v>
      </c>
      <c r="U832" s="1">
        <f>AVERAGE(T832:T834)</f>
        <v>14.115199206930457</v>
      </c>
      <c r="Z832" s="1">
        <v>1.0408140768651823E-4</v>
      </c>
      <c r="AB832" s="1">
        <v>22.25</v>
      </c>
      <c r="AC832" s="1">
        <f t="shared" si="139"/>
        <v>7.8125E-3</v>
      </c>
      <c r="AD832" s="1">
        <f t="shared" si="140"/>
        <v>12.125732532083175</v>
      </c>
      <c r="AE832" s="1">
        <f>AVERAGE(AD832:AD834)</f>
        <v>11.211148448524119</v>
      </c>
      <c r="AJ832" s="1">
        <v>6.4429097205707779E-4</v>
      </c>
      <c r="AL832" s="1">
        <v>22.12</v>
      </c>
      <c r="AM832" s="1">
        <f t="shared" si="141"/>
        <v>8.5491695410995217E-3</v>
      </c>
      <c r="AN832" s="1">
        <f t="shared" si="142"/>
        <v>10.852834619581371</v>
      </c>
      <c r="AO832" s="1">
        <f>AVERAGE(AN832:AN834)</f>
        <v>9.6741793397442617</v>
      </c>
      <c r="AT832" s="1">
        <v>7.8773609299035753E-4</v>
      </c>
    </row>
    <row r="833" spans="1:46" s="1" customFormat="1">
      <c r="B833" s="1">
        <v>2</v>
      </c>
      <c r="C833" s="1">
        <v>15.02</v>
      </c>
      <c r="H833" s="1">
        <v>22.03</v>
      </c>
      <c r="I833" s="1">
        <f t="shared" si="135"/>
        <v>7.7585351206018354E-3</v>
      </c>
      <c r="J833" s="1">
        <f t="shared" si="136"/>
        <v>9.9176615995118702</v>
      </c>
      <c r="P833" s="1">
        <v>7.8229480233361632E-4</v>
      </c>
      <c r="R833" s="1">
        <v>24.35</v>
      </c>
      <c r="S833" s="1">
        <f t="shared" si="137"/>
        <v>1.5537821948338245E-3</v>
      </c>
      <c r="T833" s="1">
        <f t="shared" si="138"/>
        <v>14.928527864588897</v>
      </c>
      <c r="Z833" s="1">
        <v>1.0408140768651823E-4</v>
      </c>
      <c r="AB833" s="1">
        <v>22.34</v>
      </c>
      <c r="AC833" s="1">
        <f t="shared" si="139"/>
        <v>6.2583584186689202E-3</v>
      </c>
      <c r="AD833" s="1">
        <f t="shared" si="140"/>
        <v>9.7135590751603633</v>
      </c>
      <c r="AJ833" s="1">
        <v>6.4429097205707779E-4</v>
      </c>
      <c r="AL833" s="1">
        <v>22.05</v>
      </c>
      <c r="AM833" s="1">
        <f t="shared" si="141"/>
        <v>7.6517210748978624E-3</v>
      </c>
      <c r="AN833" s="1">
        <f t="shared" si="142"/>
        <v>9.7135590751603722</v>
      </c>
      <c r="AT833" s="1">
        <v>7.8773609299035753E-4</v>
      </c>
    </row>
    <row r="834" spans="1:46" s="1" customFormat="1">
      <c r="B834" s="1">
        <v>3</v>
      </c>
      <c r="C834" s="1">
        <v>15.11</v>
      </c>
      <c r="H834" s="1">
        <v>22.05</v>
      </c>
      <c r="I834" s="1">
        <f t="shared" si="135"/>
        <v>8.1442637565712541E-3</v>
      </c>
      <c r="J834" s="1">
        <f t="shared" si="136"/>
        <v>10.410734843535446</v>
      </c>
      <c r="P834" s="1">
        <v>7.8229480233361632E-4</v>
      </c>
      <c r="R834" s="1">
        <v>24.87</v>
      </c>
      <c r="S834" s="1">
        <f t="shared" si="137"/>
        <v>1.153313145927275E-3</v>
      </c>
      <c r="T834" s="1">
        <f t="shared" si="138"/>
        <v>11.080875744887383</v>
      </c>
      <c r="Z834" s="1">
        <v>1.0408140768651823E-4</v>
      </c>
      <c r="AB834" s="1">
        <v>22.15</v>
      </c>
      <c r="AC834" s="1">
        <f t="shared" si="139"/>
        <v>7.5988667766584885E-3</v>
      </c>
      <c r="AD834" s="1">
        <f t="shared" si="140"/>
        <v>11.794153738328813</v>
      </c>
      <c r="AJ834" s="1">
        <v>6.4429097205707779E-4</v>
      </c>
      <c r="AL834" s="1">
        <v>22.34</v>
      </c>
      <c r="AM834" s="1">
        <f t="shared" si="141"/>
        <v>6.6612100919371583E-3</v>
      </c>
      <c r="AN834" s="1">
        <f t="shared" si="142"/>
        <v>8.4561443244910404</v>
      </c>
      <c r="AT834" s="1">
        <v>7.8773609299035753E-4</v>
      </c>
    </row>
    <row r="835" spans="1:46" s="1" customFormat="1">
      <c r="B835" s="1">
        <v>4</v>
      </c>
      <c r="C835" s="1">
        <v>15.34</v>
      </c>
      <c r="H835" s="1">
        <v>22.3</v>
      </c>
      <c r="I835" s="1">
        <f t="shared" ref="I835:I907" si="143">2^(C835-H835)</f>
        <v>8.0321392707505164E-3</v>
      </c>
      <c r="J835" s="1">
        <f t="shared" ref="J835:J863" si="144">I835/P835</f>
        <v>10.267407180503216</v>
      </c>
      <c r="P835" s="1">
        <v>7.8229480233361632E-4</v>
      </c>
      <c r="R835" s="1">
        <v>24.75</v>
      </c>
      <c r="S835" s="1">
        <f t="shared" ref="S835:S907" si="145">2^(C835-R835)</f>
        <v>1.46996752676862E-3</v>
      </c>
      <c r="T835" s="1">
        <f t="shared" ref="T835:T863" si="146">S835/Z835</f>
        <v>14.123247940650463</v>
      </c>
      <c r="Z835" s="1">
        <v>1.0408140768651823E-4</v>
      </c>
      <c r="AB835" s="1">
        <v>22.52</v>
      </c>
      <c r="AC835" s="1">
        <f t="shared" ref="AC835:AC907" si="147">2^(C835-AB835)</f>
        <v>6.8961171585207471E-3</v>
      </c>
      <c r="AD835" s="1">
        <f t="shared" ref="AD835:AD863" si="148">AC835/AJ835</f>
        <v>10.703420438288896</v>
      </c>
      <c r="AJ835" s="1">
        <v>6.4429097205707779E-4</v>
      </c>
      <c r="AL835" s="1">
        <v>22.35</v>
      </c>
      <c r="AM835" s="1">
        <f t="shared" ref="AM835:AM907" si="149">2^(C835-AL835)</f>
        <v>7.7585351206018354E-3</v>
      </c>
      <c r="AN835" s="1">
        <f t="shared" ref="AN835:AN863" si="150">AM835/AT835</f>
        <v>9.8491553067593234</v>
      </c>
      <c r="AT835" s="1">
        <v>7.8773609299035753E-4</v>
      </c>
    </row>
    <row r="836" spans="1:46" s="1" customFormat="1">
      <c r="B836" s="1">
        <v>5</v>
      </c>
      <c r="C836" s="1">
        <v>15.22</v>
      </c>
      <c r="H836" s="1">
        <v>22.15</v>
      </c>
      <c r="I836" s="1">
        <f t="shared" si="143"/>
        <v>8.2009115908052224E-3</v>
      </c>
      <c r="J836" s="1">
        <f t="shared" si="144"/>
        <v>10.483147230866905</v>
      </c>
      <c r="P836" s="1">
        <v>7.8229480233361632E-4</v>
      </c>
      <c r="R836" s="1">
        <v>24.65</v>
      </c>
      <c r="S836" s="1">
        <f t="shared" si="145"/>
        <v>1.4497300494424336E-3</v>
      </c>
      <c r="T836" s="1">
        <f t="shared" si="146"/>
        <v>13.928809012738004</v>
      </c>
      <c r="Z836" s="1">
        <v>1.0408140768651823E-4</v>
      </c>
      <c r="AB836" s="1">
        <v>22.34</v>
      </c>
      <c r="AC836" s="1">
        <f t="shared" si="147"/>
        <v>7.1889660205068416E-3</v>
      </c>
      <c r="AD836" s="1">
        <f t="shared" si="148"/>
        <v>11.157949330803243</v>
      </c>
      <c r="AJ836" s="1">
        <v>6.4429097205707779E-4</v>
      </c>
      <c r="AL836" s="1">
        <v>22.34</v>
      </c>
      <c r="AM836" s="1">
        <f t="shared" si="149"/>
        <v>7.1889660205068416E-3</v>
      </c>
      <c r="AN836" s="1">
        <f t="shared" si="150"/>
        <v>9.1261097269473979</v>
      </c>
      <c r="AT836" s="1">
        <v>7.8773609299035753E-4</v>
      </c>
    </row>
    <row r="837" spans="1:46" s="1" customFormat="1"/>
    <row r="838" spans="1:46" s="1" customFormat="1"/>
    <row r="839" spans="1:46" s="1" customFormat="1"/>
    <row r="840" spans="1:46" s="1" customFormat="1"/>
    <row r="843" spans="1:46">
      <c r="A843" s="1" t="s">
        <v>45</v>
      </c>
      <c r="B843" s="1"/>
    </row>
    <row r="844" spans="1:46">
      <c r="A844" s="1" t="s">
        <v>57</v>
      </c>
      <c r="B844" s="1">
        <v>1</v>
      </c>
      <c r="C844" s="2">
        <v>15.65</v>
      </c>
      <c r="H844" s="2">
        <v>26.54</v>
      </c>
      <c r="I844" s="2">
        <f t="shared" si="143"/>
        <v>5.269669123556779E-4</v>
      </c>
      <c r="J844" s="2">
        <f t="shared" si="144"/>
        <v>1</v>
      </c>
      <c r="K844" s="2">
        <f>AVERAGE(J844:J848)</f>
        <v>1.0456268231247012</v>
      </c>
      <c r="P844" s="2">
        <v>5.269669123556779E-4</v>
      </c>
      <c r="R844" s="2">
        <v>28.54</v>
      </c>
      <c r="S844" s="2">
        <f t="shared" si="145"/>
        <v>1.3174172808891945E-4</v>
      </c>
      <c r="T844" s="2">
        <f t="shared" si="146"/>
        <v>1</v>
      </c>
      <c r="Z844" s="2">
        <v>1.3174172808891945E-4</v>
      </c>
      <c r="AB844" s="2">
        <v>26.55</v>
      </c>
      <c r="AC844" s="2">
        <f t="shared" si="147"/>
        <v>5.2332688600404938E-4</v>
      </c>
      <c r="AD844" s="2">
        <f t="shared" si="148"/>
        <v>1</v>
      </c>
      <c r="AJ844" s="2">
        <v>5.2332688600404938E-4</v>
      </c>
      <c r="AL844" s="2">
        <v>26.08</v>
      </c>
      <c r="AM844" s="2">
        <f t="shared" si="149"/>
        <v>7.2486502472121671E-4</v>
      </c>
      <c r="AN844" s="2">
        <f t="shared" si="150"/>
        <v>1</v>
      </c>
      <c r="AT844" s="2">
        <v>7.2486502472121671E-4</v>
      </c>
    </row>
    <row r="845" spans="1:46">
      <c r="A845" s="1"/>
      <c r="B845" s="1">
        <v>2</v>
      </c>
      <c r="C845" s="2">
        <v>15.42</v>
      </c>
      <c r="H845" s="2">
        <v>26.58</v>
      </c>
      <c r="I845" s="2">
        <f t="shared" si="143"/>
        <v>4.3702396041404943E-4</v>
      </c>
      <c r="J845" s="2">
        <f t="shared" si="144"/>
        <v>0.82931954581444156</v>
      </c>
      <c r="P845" s="2">
        <v>5.269669123556779E-4</v>
      </c>
      <c r="R845" s="2">
        <v>28.55</v>
      </c>
      <c r="S845" s="2">
        <f t="shared" si="145"/>
        <v>1.1155169070183111E-4</v>
      </c>
      <c r="T845" s="2">
        <f t="shared" si="146"/>
        <v>0.84674531236252637</v>
      </c>
      <c r="Z845" s="2">
        <v>1.3174172808891945E-4</v>
      </c>
      <c r="AB845" s="2">
        <v>26.15</v>
      </c>
      <c r="AC845" s="2">
        <f t="shared" si="147"/>
        <v>5.8877335336462967E-4</v>
      </c>
      <c r="AD845" s="2">
        <f t="shared" si="148"/>
        <v>1.1250584846888105</v>
      </c>
      <c r="AJ845" s="2">
        <v>5.2332688600404938E-4</v>
      </c>
      <c r="AL845" s="2">
        <v>25.59</v>
      </c>
      <c r="AM845" s="2">
        <f t="shared" si="149"/>
        <v>8.6801043082672868E-4</v>
      </c>
      <c r="AN845" s="2">
        <f t="shared" si="150"/>
        <v>1.1974787046189264</v>
      </c>
      <c r="AT845" s="2">
        <v>7.2486502472121671E-4</v>
      </c>
    </row>
    <row r="846" spans="1:46">
      <c r="A846" s="1"/>
      <c r="B846" s="1">
        <v>3</v>
      </c>
      <c r="C846" s="2">
        <v>15.65</v>
      </c>
      <c r="H846" s="2">
        <v>26.35</v>
      </c>
      <c r="I846" s="2">
        <f t="shared" si="143"/>
        <v>6.0114473307857231E-4</v>
      </c>
      <c r="J846" s="2">
        <f t="shared" si="144"/>
        <v>1.1407637158684223</v>
      </c>
      <c r="P846" s="2">
        <v>5.269669123556779E-4</v>
      </c>
      <c r="R846" s="2">
        <v>28.45</v>
      </c>
      <c r="S846" s="2">
        <f t="shared" si="145"/>
        <v>1.4022196716272409E-4</v>
      </c>
      <c r="T846" s="2">
        <f t="shared" si="146"/>
        <v>1.0643701824533596</v>
      </c>
      <c r="Z846" s="2">
        <v>1.3174172808891945E-4</v>
      </c>
      <c r="AB846" s="2">
        <v>26.34</v>
      </c>
      <c r="AC846" s="2">
        <f t="shared" si="147"/>
        <v>6.0532602536083344E-4</v>
      </c>
      <c r="AD846" s="2">
        <f t="shared" si="148"/>
        <v>1.1566881839052878</v>
      </c>
      <c r="AJ846" s="2">
        <v>5.2332688600404938E-4</v>
      </c>
      <c r="AL846" s="2">
        <v>26.1</v>
      </c>
      <c r="AM846" s="2">
        <f t="shared" si="149"/>
        <v>7.1488559372344959E-4</v>
      </c>
      <c r="AN846" s="2">
        <f t="shared" si="150"/>
        <v>0.98623270449335698</v>
      </c>
      <c r="AT846" s="2">
        <v>7.2486502472121671E-4</v>
      </c>
    </row>
    <row r="847" spans="1:46">
      <c r="A847" s="1"/>
      <c r="B847" s="1">
        <v>4</v>
      </c>
      <c r="C847" s="2">
        <v>15.32</v>
      </c>
      <c r="H847" s="2">
        <v>26.05</v>
      </c>
      <c r="I847" s="2">
        <f t="shared" si="143"/>
        <v>5.8877335336462912E-4</v>
      </c>
      <c r="J847" s="2">
        <f t="shared" si="144"/>
        <v>1.1172871380722189</v>
      </c>
      <c r="P847" s="2">
        <v>5.269669123556779E-4</v>
      </c>
      <c r="R847" s="2">
        <v>28.37</v>
      </c>
      <c r="S847" s="2">
        <f t="shared" si="145"/>
        <v>1.179121495269587E-4</v>
      </c>
      <c r="T847" s="2">
        <f t="shared" si="146"/>
        <v>0.89502507092797179</v>
      </c>
      <c r="Z847" s="2">
        <v>1.3174172808891945E-4</v>
      </c>
      <c r="AB847" s="2">
        <v>26.89</v>
      </c>
      <c r="AC847" s="2">
        <f t="shared" si="147"/>
        <v>3.2891444747697537E-4</v>
      </c>
      <c r="AD847" s="2">
        <f t="shared" si="148"/>
        <v>0.62850668726091463</v>
      </c>
      <c r="AJ847" s="2">
        <v>5.2332688600404938E-4</v>
      </c>
      <c r="AL847" s="2">
        <v>26.08</v>
      </c>
      <c r="AM847" s="2">
        <f t="shared" si="149"/>
        <v>5.7665657296363893E-4</v>
      </c>
      <c r="AN847" s="2">
        <f t="shared" si="150"/>
        <v>0.7955364837549187</v>
      </c>
      <c r="AT847" s="2">
        <v>7.2486502472121671E-4</v>
      </c>
    </row>
    <row r="848" spans="1:46">
      <c r="A848" s="1"/>
      <c r="B848" s="1">
        <v>5</v>
      </c>
      <c r="C848" s="2">
        <v>15.45</v>
      </c>
      <c r="H848" s="2">
        <v>26.15</v>
      </c>
      <c r="I848" s="2">
        <f t="shared" si="143"/>
        <v>6.0114473307857296E-4</v>
      </c>
      <c r="J848" s="2">
        <f t="shared" si="144"/>
        <v>1.1407637158684234</v>
      </c>
      <c r="P848" s="2">
        <v>5.269669123556779E-4</v>
      </c>
      <c r="R848" s="2">
        <v>28.15</v>
      </c>
      <c r="S848" s="2">
        <f t="shared" si="145"/>
        <v>1.5028618326964335E-4</v>
      </c>
      <c r="T848" s="2">
        <f t="shared" si="146"/>
        <v>1.1407637158684245</v>
      </c>
      <c r="Z848" s="2">
        <v>1.3174172808891945E-4</v>
      </c>
      <c r="AB848" s="2">
        <v>26.65</v>
      </c>
      <c r="AC848" s="2">
        <f t="shared" si="147"/>
        <v>4.2507351723443599E-4</v>
      </c>
      <c r="AD848" s="2">
        <f t="shared" si="148"/>
        <v>0.81225239635623625</v>
      </c>
      <c r="AJ848" s="2">
        <v>5.2332688600404938E-4</v>
      </c>
      <c r="AL848" s="2">
        <v>25.9</v>
      </c>
      <c r="AM848" s="2">
        <f t="shared" si="149"/>
        <v>7.1488559372345013E-4</v>
      </c>
      <c r="AN848" s="2">
        <f t="shared" si="150"/>
        <v>0.98623270449335765</v>
      </c>
      <c r="AT848" s="2">
        <v>7.2486502472121671E-4</v>
      </c>
    </row>
    <row r="849" spans="1:46">
      <c r="A849" s="1" t="s">
        <v>58</v>
      </c>
      <c r="B849" s="1">
        <v>1</v>
      </c>
      <c r="C849" s="2">
        <v>15.45</v>
      </c>
      <c r="H849" s="2">
        <v>24.04</v>
      </c>
      <c r="I849" s="2">
        <f t="shared" si="143"/>
        <v>2.5950894806572502E-3</v>
      </c>
      <c r="J849" s="2">
        <f t="shared" si="144"/>
        <v>4.9245776533796617</v>
      </c>
      <c r="P849" s="2">
        <v>5.269669123556779E-4</v>
      </c>
      <c r="R849" s="2">
        <v>24.97</v>
      </c>
      <c r="S849" s="2">
        <f t="shared" si="145"/>
        <v>1.3620543616703184E-3</v>
      </c>
      <c r="T849" s="2">
        <f t="shared" si="146"/>
        <v>10.338822645099933</v>
      </c>
      <c r="Z849" s="2">
        <v>1.3174172808891945E-4</v>
      </c>
      <c r="AB849" s="2">
        <v>24.05</v>
      </c>
      <c r="AC849" s="2">
        <f t="shared" si="147"/>
        <v>2.5771638882283068E-3</v>
      </c>
      <c r="AD849" s="2">
        <f t="shared" si="148"/>
        <v>4.9245776533796608</v>
      </c>
      <c r="AJ849" s="2">
        <v>5.2332688600404938E-4</v>
      </c>
      <c r="AL849" s="2">
        <v>23.54</v>
      </c>
      <c r="AM849" s="2">
        <f t="shared" si="149"/>
        <v>3.6700107391172353E-3</v>
      </c>
      <c r="AN849" s="2">
        <f t="shared" si="150"/>
        <v>5.0630263758811127</v>
      </c>
      <c r="AT849" s="2">
        <v>7.2486502472121671E-4</v>
      </c>
    </row>
    <row r="850" spans="1:46">
      <c r="A850" s="1"/>
      <c r="B850" s="1">
        <v>2</v>
      </c>
      <c r="C850" s="2">
        <v>15.25</v>
      </c>
      <c r="H850" s="2">
        <v>23.75</v>
      </c>
      <c r="I850" s="2">
        <f t="shared" si="143"/>
        <v>2.7621358640099515E-3</v>
      </c>
      <c r="J850" s="2">
        <f t="shared" si="144"/>
        <v>5.241573615433448</v>
      </c>
      <c r="P850" s="2">
        <v>5.269669123556779E-4</v>
      </c>
      <c r="R850" s="2">
        <v>24.75</v>
      </c>
      <c r="S850" s="2">
        <f t="shared" si="145"/>
        <v>1.3810679320049757E-3</v>
      </c>
      <c r="T850" s="2">
        <f t="shared" si="146"/>
        <v>10.483147230866898</v>
      </c>
      <c r="Z850" s="2">
        <v>1.3174172808891945E-4</v>
      </c>
      <c r="AB850" s="2">
        <v>23.58</v>
      </c>
      <c r="AC850" s="2">
        <f t="shared" si="147"/>
        <v>3.1075643896676546E-3</v>
      </c>
      <c r="AD850" s="2">
        <f t="shared" si="148"/>
        <v>5.9380942825162037</v>
      </c>
      <c r="AJ850" s="2">
        <v>5.2332688600404938E-4</v>
      </c>
      <c r="AL850" s="2">
        <v>23.38</v>
      </c>
      <c r="AM850" s="2">
        <f t="shared" si="149"/>
        <v>3.5696541024586E-3</v>
      </c>
      <c r="AN850" s="2">
        <f t="shared" si="150"/>
        <v>4.9245776533796617</v>
      </c>
      <c r="AT850" s="2">
        <v>7.2486502472121671E-4</v>
      </c>
    </row>
    <row r="851" spans="1:46">
      <c r="A851" s="1"/>
      <c r="B851" s="1">
        <v>3</v>
      </c>
      <c r="C851" s="2">
        <v>15.25</v>
      </c>
      <c r="H851" s="2">
        <v>23.75</v>
      </c>
      <c r="I851" s="2">
        <f t="shared" si="143"/>
        <v>2.7621358640099515E-3</v>
      </c>
      <c r="J851" s="2">
        <f t="shared" si="144"/>
        <v>5.241573615433448</v>
      </c>
      <c r="P851" s="2">
        <v>5.269669123556779E-4</v>
      </c>
      <c r="R851" s="2">
        <v>24.48</v>
      </c>
      <c r="S851" s="2">
        <f t="shared" si="145"/>
        <v>1.6653025229842909E-3</v>
      </c>
      <c r="T851" s="2">
        <f t="shared" si="146"/>
        <v>12.640660989814027</v>
      </c>
      <c r="Z851" s="2">
        <v>1.3174172808891945E-4</v>
      </c>
      <c r="AB851" s="2">
        <v>23.57</v>
      </c>
      <c r="AC851" s="2">
        <f t="shared" si="147"/>
        <v>3.1291792093344601E-3</v>
      </c>
      <c r="AD851" s="2">
        <f t="shared" si="148"/>
        <v>5.9793969945397514</v>
      </c>
      <c r="AJ851" s="2">
        <v>5.2332688600404938E-4</v>
      </c>
      <c r="AL851" s="2">
        <v>23.45</v>
      </c>
      <c r="AM851" s="2">
        <f t="shared" si="149"/>
        <v>3.4005881378754888E-3</v>
      </c>
      <c r="AN851" s="2">
        <f t="shared" si="150"/>
        <v>4.6913397969275117</v>
      </c>
      <c r="AT851" s="2">
        <v>7.2486502472121671E-4</v>
      </c>
    </row>
    <row r="852" spans="1:46">
      <c r="A852" s="1"/>
      <c r="B852" s="1">
        <v>4</v>
      </c>
      <c r="C852" s="2">
        <v>15.45</v>
      </c>
      <c r="H852" s="2">
        <v>23.85</v>
      </c>
      <c r="I852" s="2">
        <f t="shared" si="143"/>
        <v>2.9603839189656163E-3</v>
      </c>
      <c r="J852" s="2">
        <f t="shared" si="144"/>
        <v>5.617779502951973</v>
      </c>
      <c r="P852" s="2">
        <v>5.269669123556779E-4</v>
      </c>
      <c r="R852" s="2">
        <v>24.87</v>
      </c>
      <c r="S852" s="2">
        <f t="shared" si="145"/>
        <v>1.4598137193700552E-3</v>
      </c>
      <c r="T852" s="2">
        <f t="shared" si="146"/>
        <v>11.080875744887374</v>
      </c>
      <c r="Z852" s="2">
        <v>1.3174172808891945E-4</v>
      </c>
      <c r="AB852" s="2">
        <v>24.04</v>
      </c>
      <c r="AC852" s="2">
        <f t="shared" si="147"/>
        <v>2.5950894806572502E-3</v>
      </c>
      <c r="AD852" s="2">
        <f t="shared" si="148"/>
        <v>4.9588307997559484</v>
      </c>
      <c r="AJ852" s="2">
        <v>5.2332688600404938E-4</v>
      </c>
      <c r="AL852" s="2">
        <v>23.51</v>
      </c>
      <c r="AM852" s="2">
        <f t="shared" si="149"/>
        <v>3.7471254661143082E-3</v>
      </c>
      <c r="AN852" s="2">
        <f t="shared" si="150"/>
        <v>5.1694113225499514</v>
      </c>
      <c r="AT852" s="2">
        <v>7.2486502472121671E-4</v>
      </c>
    </row>
    <row r="853" spans="1:46">
      <c r="A853" s="1"/>
      <c r="B853" s="1">
        <v>5</v>
      </c>
      <c r="C853" s="2">
        <v>15.85</v>
      </c>
      <c r="H853" s="2">
        <v>24.04</v>
      </c>
      <c r="I853" s="2">
        <f t="shared" si="143"/>
        <v>3.4242410988907634E-3</v>
      </c>
      <c r="J853" s="2">
        <f t="shared" si="144"/>
        <v>6.4980191708498793</v>
      </c>
      <c r="P853" s="2">
        <v>5.269669123556779E-4</v>
      </c>
      <c r="R853" s="2">
        <v>25.35</v>
      </c>
      <c r="S853" s="2">
        <f t="shared" si="145"/>
        <v>1.3810679320049744E-3</v>
      </c>
      <c r="T853" s="2">
        <f t="shared" si="146"/>
        <v>10.483147230866887</v>
      </c>
      <c r="Z853" s="2">
        <v>1.3174172808891945E-4</v>
      </c>
      <c r="AB853" s="2">
        <v>24.15</v>
      </c>
      <c r="AC853" s="2">
        <f t="shared" si="147"/>
        <v>3.1728609232665483E-3</v>
      </c>
      <c r="AD853" s="2">
        <f t="shared" si="148"/>
        <v>6.0628662660415991</v>
      </c>
      <c r="AJ853" s="2">
        <v>5.2332688600404938E-4</v>
      </c>
      <c r="AL853" s="2">
        <v>24.08</v>
      </c>
      <c r="AM853" s="2">
        <f t="shared" si="149"/>
        <v>3.3306050459685848E-3</v>
      </c>
      <c r="AN853" s="2">
        <f t="shared" si="150"/>
        <v>4.5947934199881368</v>
      </c>
      <c r="AT853" s="2">
        <v>7.2486502472121671E-4</v>
      </c>
    </row>
    <row r="854" spans="1:46">
      <c r="A854" s="1" t="s">
        <v>68</v>
      </c>
      <c r="B854" s="1">
        <v>1</v>
      </c>
      <c r="C854" s="2">
        <v>15.65</v>
      </c>
      <c r="H854" s="2">
        <v>26.85</v>
      </c>
      <c r="I854" s="2">
        <f t="shared" si="143"/>
        <v>4.2507351723443561E-4</v>
      </c>
      <c r="J854" s="2">
        <f t="shared" si="144"/>
        <v>0.80664175922212544</v>
      </c>
      <c r="P854" s="2">
        <v>5.269669123556779E-4</v>
      </c>
      <c r="R854" s="2">
        <v>29.15</v>
      </c>
      <c r="S854" s="2">
        <f t="shared" si="145"/>
        <v>8.6316745750311105E-5</v>
      </c>
      <c r="T854" s="2">
        <f t="shared" si="146"/>
        <v>0.655196701929182</v>
      </c>
      <c r="Z854" s="2">
        <v>1.3174172808891945E-4</v>
      </c>
      <c r="AB854" s="2">
        <v>26.75</v>
      </c>
      <c r="AC854" s="2">
        <f t="shared" si="147"/>
        <v>4.5558251539883212E-4</v>
      </c>
      <c r="AD854" s="2">
        <f t="shared" si="148"/>
        <v>0.8705505632961249</v>
      </c>
      <c r="AJ854" s="2">
        <v>5.2332688600404938E-4</v>
      </c>
      <c r="AL854" s="2">
        <v>26.97</v>
      </c>
      <c r="AM854" s="2">
        <f t="shared" si="149"/>
        <v>3.9114740116680811E-4</v>
      </c>
      <c r="AN854" s="2">
        <f t="shared" si="150"/>
        <v>0.53961411825221328</v>
      </c>
      <c r="AT854" s="2">
        <v>7.2486502472121671E-4</v>
      </c>
    </row>
    <row r="855" spans="1:46">
      <c r="A855" s="1"/>
      <c r="B855" s="1">
        <v>2</v>
      </c>
      <c r="C855" s="2">
        <v>15.45</v>
      </c>
      <c r="H855" s="2">
        <v>26.34</v>
      </c>
      <c r="I855" s="2">
        <f t="shared" si="143"/>
        <v>5.2696691235567747E-4</v>
      </c>
      <c r="J855" s="2">
        <f t="shared" si="144"/>
        <v>0.99999999999999922</v>
      </c>
      <c r="P855" s="2">
        <v>5.269669123556779E-4</v>
      </c>
      <c r="R855" s="2">
        <v>28.98</v>
      </c>
      <c r="S855" s="2">
        <f t="shared" si="145"/>
        <v>8.4540372809504663E-5</v>
      </c>
      <c r="T855" s="2">
        <f t="shared" si="146"/>
        <v>0.64171294878145135</v>
      </c>
      <c r="Z855" s="2">
        <v>1.3174172808891945E-4</v>
      </c>
      <c r="AB855" s="2">
        <v>26.64</v>
      </c>
      <c r="AC855" s="2">
        <f t="shared" si="147"/>
        <v>4.2803013736134493E-4</v>
      </c>
      <c r="AD855" s="2">
        <f t="shared" si="148"/>
        <v>0.81790205855778053</v>
      </c>
      <c r="AJ855" s="2">
        <v>5.2332688600404938E-4</v>
      </c>
      <c r="AL855" s="2">
        <v>26.28</v>
      </c>
      <c r="AM855" s="2">
        <f t="shared" si="149"/>
        <v>5.4934496322695729E-4</v>
      </c>
      <c r="AN855" s="2">
        <f t="shared" si="150"/>
        <v>0.75785828325519711</v>
      </c>
      <c r="AT855" s="2">
        <v>7.2486502472121671E-4</v>
      </c>
    </row>
    <row r="856" spans="1:46">
      <c r="A856" s="1"/>
      <c r="B856" s="1">
        <v>3</v>
      </c>
      <c r="C856" s="2">
        <v>15.25</v>
      </c>
      <c r="H856" s="2">
        <v>26.15</v>
      </c>
      <c r="I856" s="2">
        <f t="shared" si="143"/>
        <v>5.2332688600404981E-4</v>
      </c>
      <c r="J856" s="2">
        <f t="shared" si="144"/>
        <v>0.99309249543703559</v>
      </c>
      <c r="P856" s="2">
        <v>5.269669123556779E-4</v>
      </c>
      <c r="R856" s="2">
        <v>28.78</v>
      </c>
      <c r="S856" s="2">
        <f t="shared" si="145"/>
        <v>8.4540372809504663E-5</v>
      </c>
      <c r="T856" s="2">
        <f t="shared" si="146"/>
        <v>0.64171294878145135</v>
      </c>
      <c r="Z856" s="2">
        <v>1.3174172808891945E-4</v>
      </c>
      <c r="AB856" s="2">
        <v>26.58</v>
      </c>
      <c r="AC856" s="2">
        <f t="shared" si="147"/>
        <v>3.8844554870845705E-4</v>
      </c>
      <c r="AD856" s="2">
        <f t="shared" si="148"/>
        <v>0.7422617853145258</v>
      </c>
      <c r="AJ856" s="2">
        <v>5.2332688600404938E-4</v>
      </c>
      <c r="AL856" s="2">
        <v>26.45</v>
      </c>
      <c r="AM856" s="2">
        <f t="shared" si="149"/>
        <v>4.2507351723443599E-4</v>
      </c>
      <c r="AN856" s="2">
        <f t="shared" si="150"/>
        <v>0.58641747461593885</v>
      </c>
      <c r="AT856" s="2">
        <v>7.2486502472121671E-4</v>
      </c>
    </row>
    <row r="857" spans="1:46">
      <c r="A857" s="1"/>
      <c r="B857" s="1">
        <v>4</v>
      </c>
      <c r="C857" s="2">
        <v>15.35</v>
      </c>
      <c r="H857" s="2">
        <v>26.98</v>
      </c>
      <c r="I857" s="2">
        <f t="shared" si="143"/>
        <v>3.1551582779235619E-4</v>
      </c>
      <c r="J857" s="2">
        <f t="shared" si="144"/>
        <v>0.59873935230946307</v>
      </c>
      <c r="P857" s="2">
        <v>5.269669123556779E-4</v>
      </c>
      <c r="R857" s="2">
        <v>28.35</v>
      </c>
      <c r="S857" s="2">
        <f t="shared" si="145"/>
        <v>1.2207031249999986E-4</v>
      </c>
      <c r="T857" s="2">
        <f t="shared" si="146"/>
        <v>0.92658806189036902</v>
      </c>
      <c r="Z857" s="2">
        <v>1.3174172808891945E-4</v>
      </c>
      <c r="AB857" s="2">
        <v>26.65</v>
      </c>
      <c r="AC857" s="2">
        <f t="shared" si="147"/>
        <v>3.9660761540831843E-4</v>
      </c>
      <c r="AD857" s="2">
        <f t="shared" si="148"/>
        <v>0.75785828325519966</v>
      </c>
      <c r="AJ857" s="2">
        <v>5.2332688600404938E-4</v>
      </c>
      <c r="AL857" s="2">
        <v>26.89</v>
      </c>
      <c r="AM857" s="2">
        <f t="shared" si="149"/>
        <v>3.3582563919427324E-4</v>
      </c>
      <c r="AN857" s="2">
        <f t="shared" si="150"/>
        <v>0.4632940309451844</v>
      </c>
      <c r="AT857" s="2">
        <v>7.2486502472121671E-4</v>
      </c>
    </row>
    <row r="858" spans="1:46">
      <c r="A858" s="1"/>
      <c r="B858" s="1">
        <v>5</v>
      </c>
      <c r="C858" s="2">
        <v>15.85</v>
      </c>
      <c r="H858" s="2">
        <v>26.95</v>
      </c>
      <c r="I858" s="2">
        <f t="shared" si="143"/>
        <v>4.5558251539883212E-4</v>
      </c>
      <c r="J858" s="2">
        <f t="shared" si="144"/>
        <v>0.86453723130786497</v>
      </c>
      <c r="P858" s="2">
        <v>5.269669123556779E-4</v>
      </c>
      <c r="R858" s="2">
        <v>29.25</v>
      </c>
      <c r="S858" s="2">
        <f t="shared" si="145"/>
        <v>9.2511997467675713E-5</v>
      </c>
      <c r="T858" s="2">
        <f t="shared" si="146"/>
        <v>0.70222243786899841</v>
      </c>
      <c r="Z858" s="2">
        <v>1.3174172808891945E-4</v>
      </c>
      <c r="AB858" s="2">
        <v>26.85</v>
      </c>
      <c r="AC858" s="2">
        <f t="shared" si="147"/>
        <v>4.8828124999999957E-4</v>
      </c>
      <c r="AD858" s="2">
        <f t="shared" si="148"/>
        <v>0.93303299153680663</v>
      </c>
      <c r="AJ858" s="2">
        <v>5.2332688600404938E-4</v>
      </c>
      <c r="AL858" s="2">
        <v>26.59</v>
      </c>
      <c r="AM858" s="2">
        <f t="shared" si="149"/>
        <v>5.8470639873971111E-4</v>
      </c>
      <c r="AN858" s="2">
        <f t="shared" si="150"/>
        <v>0.80664175922212467</v>
      </c>
      <c r="AT858" s="2">
        <v>7.2486502472121671E-4</v>
      </c>
    </row>
    <row r="859" spans="1:46">
      <c r="A859" s="1" t="s">
        <v>69</v>
      </c>
      <c r="B859" s="1">
        <v>1</v>
      </c>
      <c r="C859" s="2">
        <v>15.45</v>
      </c>
      <c r="H859" s="2">
        <v>25.74</v>
      </c>
      <c r="I859" s="2">
        <f t="shared" si="143"/>
        <v>7.9873247906033407E-4</v>
      </c>
      <c r="J859" s="2">
        <f t="shared" si="144"/>
        <v>1.5157165665103982</v>
      </c>
      <c r="P859" s="2">
        <v>5.269669123556779E-4</v>
      </c>
      <c r="R859" s="2">
        <v>27.15</v>
      </c>
      <c r="S859" s="2">
        <f t="shared" si="145"/>
        <v>3.005723665392867E-4</v>
      </c>
      <c r="T859" s="2">
        <f t="shared" si="146"/>
        <v>2.281527431736849</v>
      </c>
      <c r="Z859" s="2">
        <v>1.3174172808891945E-4</v>
      </c>
      <c r="AB859" s="2">
        <v>25.45</v>
      </c>
      <c r="AC859" s="2">
        <f t="shared" si="147"/>
        <v>9.765625E-4</v>
      </c>
      <c r="AD859" s="2">
        <f t="shared" si="148"/>
        <v>1.8660659830736148</v>
      </c>
      <c r="AJ859" s="2">
        <v>5.2332688600404938E-4</v>
      </c>
      <c r="AL859" s="2">
        <v>25.27</v>
      </c>
      <c r="AM859" s="2">
        <f t="shared" si="149"/>
        <v>1.1063319192341787E-3</v>
      </c>
      <c r="AN859" s="2">
        <f t="shared" si="150"/>
        <v>1.5262592089605569</v>
      </c>
      <c r="AT859" s="2">
        <v>7.2486502472121671E-4</v>
      </c>
    </row>
    <row r="860" spans="1:46">
      <c r="A860" s="1"/>
      <c r="B860" s="1">
        <v>2</v>
      </c>
      <c r="C860" s="2">
        <v>15.2</v>
      </c>
      <c r="H860" s="2">
        <v>25.45</v>
      </c>
      <c r="I860" s="2">
        <f t="shared" si="143"/>
        <v>8.2118790552120589E-4</v>
      </c>
      <c r="J860" s="2">
        <f t="shared" si="144"/>
        <v>1.5583291593209987</v>
      </c>
      <c r="P860" s="2">
        <v>5.269669123556779E-4</v>
      </c>
      <c r="R860" s="2">
        <v>27.3</v>
      </c>
      <c r="S860" s="2">
        <f t="shared" si="145"/>
        <v>2.2779125769941584E-4</v>
      </c>
      <c r="T860" s="2">
        <f t="shared" si="146"/>
        <v>1.7290744626157286</v>
      </c>
      <c r="Z860" s="2">
        <v>1.3174172808891945E-4</v>
      </c>
      <c r="AB860" s="2">
        <v>25.25</v>
      </c>
      <c r="AC860" s="2">
        <f t="shared" si="147"/>
        <v>9.4329719621566899E-4</v>
      </c>
      <c r="AD860" s="2">
        <f t="shared" si="148"/>
        <v>1.8025009252216595</v>
      </c>
      <c r="AJ860" s="2">
        <v>5.2332688600404938E-4</v>
      </c>
      <c r="AL860" s="2">
        <v>25.08</v>
      </c>
      <c r="AM860" s="2">
        <f t="shared" si="149"/>
        <v>1.0612645141856042E-3</v>
      </c>
      <c r="AN860" s="2">
        <f t="shared" si="150"/>
        <v>1.4640856959456234</v>
      </c>
      <c r="AT860" s="2">
        <v>7.2486502472121671E-4</v>
      </c>
    </row>
    <row r="861" spans="1:46">
      <c r="A861" s="1"/>
      <c r="B861" s="1">
        <v>3</v>
      </c>
      <c r="C861" s="2">
        <v>15.45</v>
      </c>
      <c r="H861" s="2">
        <v>25.57</v>
      </c>
      <c r="I861" s="2">
        <f t="shared" si="143"/>
        <v>8.9862075256335412E-4</v>
      </c>
      <c r="J861" s="2">
        <f t="shared" si="144"/>
        <v>1.7052697835359107</v>
      </c>
      <c r="P861" s="2">
        <v>5.269669123556779E-4</v>
      </c>
      <c r="R861" s="2">
        <v>27.39</v>
      </c>
      <c r="S861" s="2">
        <f t="shared" si="145"/>
        <v>2.5450824239285158E-4</v>
      </c>
      <c r="T861" s="2">
        <f t="shared" si="146"/>
        <v>1.931872657849687</v>
      </c>
      <c r="Z861" s="2">
        <v>1.3174172808891945E-4</v>
      </c>
      <c r="AB861" s="2">
        <v>26.04</v>
      </c>
      <c r="AC861" s="2">
        <f t="shared" si="147"/>
        <v>6.4877237016431244E-4</v>
      </c>
      <c r="AD861" s="2">
        <f t="shared" si="148"/>
        <v>1.2397076999389869</v>
      </c>
      <c r="AJ861" s="2">
        <v>5.2332688600404938E-4</v>
      </c>
      <c r="AL861" s="2">
        <v>25.1</v>
      </c>
      <c r="AM861" s="2">
        <f t="shared" si="149"/>
        <v>1.2446881126164653E-3</v>
      </c>
      <c r="AN861" s="2">
        <f t="shared" si="150"/>
        <v>1.7171308728755021</v>
      </c>
      <c r="AT861" s="2">
        <v>7.2486502472121671E-4</v>
      </c>
    </row>
    <row r="862" spans="1:46">
      <c r="A862" s="1"/>
      <c r="B862" s="1">
        <v>4</v>
      </c>
      <c r="C862" s="2">
        <v>15.25</v>
      </c>
      <c r="H862" s="2">
        <v>25.34</v>
      </c>
      <c r="I862" s="2">
        <f t="shared" si="143"/>
        <v>9.1750268477930861E-4</v>
      </c>
      <c r="J862" s="2">
        <f t="shared" si="144"/>
        <v>1.7411011265922469</v>
      </c>
      <c r="P862" s="2">
        <v>5.269669123556779E-4</v>
      </c>
      <c r="R862" s="2">
        <v>27.08</v>
      </c>
      <c r="S862" s="2">
        <f t="shared" si="145"/>
        <v>2.7467248161347908E-4</v>
      </c>
      <c r="T862" s="2">
        <f t="shared" si="146"/>
        <v>2.0849315216822428</v>
      </c>
      <c r="Z862" s="2">
        <v>1.3174172808891945E-4</v>
      </c>
      <c r="AB862" s="2">
        <v>25.35</v>
      </c>
      <c r="AC862" s="2">
        <f t="shared" si="147"/>
        <v>9.1116503079766273E-4</v>
      </c>
      <c r="AD862" s="2">
        <f t="shared" si="148"/>
        <v>1.7411011265922469</v>
      </c>
      <c r="AJ862" s="2">
        <v>5.2332688600404938E-4</v>
      </c>
      <c r="AL862" s="2">
        <v>25.18</v>
      </c>
      <c r="AM862" s="2">
        <f t="shared" si="149"/>
        <v>1.0251139488506517E-3</v>
      </c>
      <c r="AN862" s="2">
        <f t="shared" si="150"/>
        <v>1.4142135623730927</v>
      </c>
      <c r="AT862" s="2">
        <v>7.2486502472121671E-4</v>
      </c>
    </row>
    <row r="863" spans="1:46">
      <c r="A863" s="1"/>
      <c r="B863" s="1">
        <v>5</v>
      </c>
      <c r="C863" s="2">
        <v>15.34</v>
      </c>
      <c r="H863" s="2">
        <v>25.45</v>
      </c>
      <c r="I863" s="2">
        <f t="shared" si="143"/>
        <v>9.0487115418981588E-4</v>
      </c>
      <c r="J863" s="2">
        <f t="shared" si="144"/>
        <v>1.7171308728755068</v>
      </c>
      <c r="P863" s="2">
        <v>5.269669123556779E-4</v>
      </c>
      <c r="R863" s="2">
        <v>27.15</v>
      </c>
      <c r="S863" s="2">
        <f t="shared" si="145"/>
        <v>2.7850676656943974E-4</v>
      </c>
      <c r="T863" s="2">
        <f t="shared" si="146"/>
        <v>2.1140360811227619</v>
      </c>
      <c r="Z863" s="2">
        <v>1.3174172808891945E-4</v>
      </c>
      <c r="AB863" s="2">
        <v>25.34</v>
      </c>
      <c r="AC863" s="2">
        <f t="shared" si="147"/>
        <v>9.765625E-4</v>
      </c>
      <c r="AD863" s="2">
        <f t="shared" si="148"/>
        <v>1.8660659830736148</v>
      </c>
      <c r="AJ863" s="2">
        <v>5.2332688600404938E-4</v>
      </c>
      <c r="AL863" s="2">
        <v>25.26</v>
      </c>
      <c r="AM863" s="2">
        <f t="shared" si="149"/>
        <v>1.0322441802357225E-3</v>
      </c>
      <c r="AN863" s="2">
        <f t="shared" si="150"/>
        <v>1.4240501955970684</v>
      </c>
      <c r="AT863" s="2">
        <v>7.2486502472121671E-4</v>
      </c>
    </row>
    <row r="864" spans="1:46">
      <c r="A864" s="1"/>
      <c r="B864" s="1"/>
    </row>
    <row r="865" spans="1:46">
      <c r="A865" s="1"/>
      <c r="B865" s="1"/>
    </row>
    <row r="866" spans="1:46">
      <c r="A866" s="1"/>
      <c r="B866" s="1"/>
    </row>
    <row r="867" spans="1:46">
      <c r="A867" s="1"/>
      <c r="B867" s="1"/>
    </row>
    <row r="868" spans="1:46">
      <c r="A868" s="1"/>
      <c r="B868" s="1"/>
    </row>
    <row r="870" spans="1:46">
      <c r="A870" s="1" t="s">
        <v>70</v>
      </c>
    </row>
    <row r="871" spans="1:46">
      <c r="A871" s="1" t="s">
        <v>71</v>
      </c>
    </row>
    <row r="872" spans="1:46">
      <c r="A872" s="1" t="s">
        <v>57</v>
      </c>
      <c r="B872" s="1">
        <v>1</v>
      </c>
      <c r="C872" s="2">
        <v>15.65</v>
      </c>
      <c r="H872" s="2">
        <v>26.58</v>
      </c>
      <c r="I872" s="2">
        <f t="shared" si="143"/>
        <v>5.1255697442532673E-4</v>
      </c>
      <c r="J872" s="2">
        <f>I872/P872</f>
        <v>1</v>
      </c>
      <c r="P872" s="2">
        <v>5.1255697442532673E-4</v>
      </c>
      <c r="R872" s="2">
        <v>28.59</v>
      </c>
      <c r="S872" s="2">
        <f t="shared" si="145"/>
        <v>1.2725412119642601E-4</v>
      </c>
      <c r="T872" s="2">
        <f>S872/Z872</f>
        <v>1</v>
      </c>
      <c r="Z872" s="2">
        <v>1.2725412119642601E-4</v>
      </c>
      <c r="AB872" s="2">
        <v>26.58</v>
      </c>
      <c r="AC872" s="2">
        <f t="shared" si="147"/>
        <v>5.1255697442532673E-4</v>
      </c>
      <c r="AD872" s="2">
        <f>AC872/AJ872</f>
        <v>1</v>
      </c>
      <c r="AJ872" s="2">
        <v>5.1255697442532673E-4</v>
      </c>
      <c r="AL872" s="2">
        <v>26.54</v>
      </c>
      <c r="AM872" s="2">
        <f t="shared" si="149"/>
        <v>5.269669123556779E-4</v>
      </c>
      <c r="AN872" s="2">
        <f>AM872/AT872</f>
        <v>1</v>
      </c>
      <c r="AT872" s="2">
        <v>5.269669123556779E-4</v>
      </c>
    </row>
    <row r="873" spans="1:46">
      <c r="A873" s="1"/>
      <c r="B873" s="1">
        <v>2</v>
      </c>
      <c r="C873" s="2">
        <v>15.3</v>
      </c>
      <c r="H873" s="2">
        <v>26.58</v>
      </c>
      <c r="I873" s="2">
        <f t="shared" si="143"/>
        <v>4.021440514001831E-4</v>
      </c>
      <c r="J873" s="2">
        <f t="shared" ref="J873:J913" si="151">I873/P873</f>
        <v>0.7845840978967511</v>
      </c>
      <c r="P873" s="2">
        <v>5.1255697442532673E-4</v>
      </c>
      <c r="R873" s="2">
        <v>28.59</v>
      </c>
      <c r="S873" s="2">
        <f t="shared" si="145"/>
        <v>9.9841559882541718E-5</v>
      </c>
      <c r="T873" s="2">
        <f t="shared" ref="T873:T913" si="152">S873/Z873</f>
        <v>0.78458409789675099</v>
      </c>
      <c r="Z873" s="2">
        <v>1.2725412119642601E-4</v>
      </c>
      <c r="AB873" s="2">
        <v>26.59</v>
      </c>
      <c r="AC873" s="2">
        <f t="shared" si="147"/>
        <v>3.9936623953016698E-4</v>
      </c>
      <c r="AD873" s="2">
        <f t="shared" ref="AD873:AD913" si="153">AC873/AJ873</f>
        <v>0.77916457966049923</v>
      </c>
      <c r="AJ873" s="2">
        <v>5.1255697442532673E-4</v>
      </c>
      <c r="AL873" s="2">
        <v>25.96</v>
      </c>
      <c r="AM873" s="2">
        <f t="shared" si="149"/>
        <v>6.1804521189955087E-4</v>
      </c>
      <c r="AN873" s="2">
        <f t="shared" ref="AN873:AN913" si="154">AM873/AT873</f>
        <v>1.1728349492318777</v>
      </c>
      <c r="AT873" s="2">
        <v>5.269669123556779E-4</v>
      </c>
    </row>
    <row r="874" spans="1:46">
      <c r="A874" s="1"/>
      <c r="B874" s="1">
        <v>3</v>
      </c>
      <c r="C874" s="2">
        <v>15.47</v>
      </c>
      <c r="H874" s="2">
        <v>26.48</v>
      </c>
      <c r="I874" s="2">
        <f t="shared" si="143"/>
        <v>4.8490844503761547E-4</v>
      </c>
      <c r="J874" s="2">
        <f t="shared" si="151"/>
        <v>0.94605764672559478</v>
      </c>
      <c r="P874" s="2">
        <v>5.1255697442532673E-4</v>
      </c>
      <c r="R874" s="2">
        <v>28.67</v>
      </c>
      <c r="S874" s="2">
        <f t="shared" si="145"/>
        <v>1.0626837930860877E-4</v>
      </c>
      <c r="T874" s="2">
        <f t="shared" si="152"/>
        <v>0.83508791942836791</v>
      </c>
      <c r="Z874" s="2">
        <v>1.2725412119642601E-4</v>
      </c>
      <c r="AB874" s="2">
        <v>26.38</v>
      </c>
      <c r="AC874" s="2">
        <f t="shared" si="147"/>
        <v>5.1971200315105534E-4</v>
      </c>
      <c r="AD874" s="2">
        <f t="shared" si="153"/>
        <v>1.0139594797900287</v>
      </c>
      <c r="AJ874" s="2">
        <v>5.1255697442532673E-4</v>
      </c>
      <c r="AL874" s="2">
        <v>26.56</v>
      </c>
      <c r="AM874" s="2">
        <f t="shared" si="149"/>
        <v>4.5875134238965507E-4</v>
      </c>
      <c r="AN874" s="2">
        <f t="shared" si="154"/>
        <v>0.8705505632961249</v>
      </c>
      <c r="AT874" s="2">
        <v>5.269669123556779E-4</v>
      </c>
    </row>
    <row r="875" spans="1:46">
      <c r="A875" s="1"/>
      <c r="B875" s="1">
        <v>4</v>
      </c>
      <c r="C875" s="2">
        <v>15.65</v>
      </c>
      <c r="H875" s="2">
        <v>26.68</v>
      </c>
      <c r="I875" s="2">
        <f t="shared" si="143"/>
        <v>4.7823256718111711E-4</v>
      </c>
      <c r="J875" s="2">
        <f t="shared" si="151"/>
        <v>0.93303299153680663</v>
      </c>
      <c r="P875" s="2">
        <v>5.1255697442532673E-4</v>
      </c>
      <c r="R875" s="2">
        <v>28.4</v>
      </c>
      <c r="S875" s="2">
        <f t="shared" si="145"/>
        <v>1.4516688415560576E-4</v>
      </c>
      <c r="T875" s="2">
        <f t="shared" si="152"/>
        <v>1.1407637158684243</v>
      </c>
      <c r="Z875" s="2">
        <v>1.2725412119642601E-4</v>
      </c>
      <c r="AB875" s="2">
        <v>26.5</v>
      </c>
      <c r="AC875" s="2">
        <f t="shared" si="147"/>
        <v>5.4178196878312769E-4</v>
      </c>
      <c r="AD875" s="2">
        <f t="shared" si="153"/>
        <v>1.0570180405613789</v>
      </c>
      <c r="AJ875" s="2">
        <v>5.1255697442532673E-4</v>
      </c>
      <c r="AL875" s="2">
        <v>26.96</v>
      </c>
      <c r="AM875" s="2">
        <f t="shared" si="149"/>
        <v>3.9386804649517871E-4</v>
      </c>
      <c r="AN875" s="2">
        <f t="shared" si="154"/>
        <v>0.74742462431746814</v>
      </c>
      <c r="AT875" s="2">
        <v>5.269669123556779E-4</v>
      </c>
    </row>
    <row r="876" spans="1:46">
      <c r="A876" s="1"/>
      <c r="B876" s="1">
        <v>5</v>
      </c>
      <c r="C876" s="2">
        <v>15.25</v>
      </c>
      <c r="H876" s="2">
        <v>26.34</v>
      </c>
      <c r="I876" s="2">
        <f t="shared" si="143"/>
        <v>4.5875134238965425E-4</v>
      </c>
      <c r="J876" s="2">
        <f t="shared" si="151"/>
        <v>0.89502507092797101</v>
      </c>
      <c r="P876" s="2">
        <v>5.1255697442532673E-4</v>
      </c>
      <c r="R876" s="2">
        <v>28.78</v>
      </c>
      <c r="S876" s="2">
        <f t="shared" si="145"/>
        <v>8.4540372809504663E-5</v>
      </c>
      <c r="T876" s="2">
        <f t="shared" si="152"/>
        <v>0.66434290704825538</v>
      </c>
      <c r="Z876" s="2">
        <v>1.2725412119642601E-4</v>
      </c>
      <c r="AB876" s="2">
        <v>26.34</v>
      </c>
      <c r="AC876" s="2">
        <f t="shared" si="147"/>
        <v>4.5875134238965425E-4</v>
      </c>
      <c r="AD876" s="2">
        <f t="shared" si="153"/>
        <v>0.89502507092797101</v>
      </c>
      <c r="AJ876" s="2">
        <v>5.1255697442532673E-4</v>
      </c>
      <c r="AL876" s="2">
        <v>26.38</v>
      </c>
      <c r="AM876" s="2">
        <f t="shared" si="149"/>
        <v>4.4620676280732489E-4</v>
      </c>
      <c r="AN876" s="2">
        <f t="shared" si="154"/>
        <v>0.84674531236252704</v>
      </c>
      <c r="AT876" s="2">
        <v>5.269669123556779E-4</v>
      </c>
    </row>
    <row r="877" spans="1:46">
      <c r="A877" s="1" t="s">
        <v>68</v>
      </c>
      <c r="B877" s="1">
        <v>1</v>
      </c>
      <c r="C877" s="2">
        <v>15.95</v>
      </c>
      <c r="H877" s="2">
        <v>27.57</v>
      </c>
      <c r="I877" s="2">
        <f t="shared" si="143"/>
        <v>3.1771041392625337E-4</v>
      </c>
      <c r="J877" s="2">
        <f t="shared" si="151"/>
        <v>0.61985384996949233</v>
      </c>
      <c r="P877" s="2">
        <v>5.1255697442532673E-4</v>
      </c>
      <c r="R877" s="2">
        <v>29.35</v>
      </c>
      <c r="S877" s="2">
        <f t="shared" si="145"/>
        <v>9.2511997467675564E-5</v>
      </c>
      <c r="T877" s="2">
        <f t="shared" si="152"/>
        <v>0.72698625866015421</v>
      </c>
      <c r="Z877" s="2">
        <v>1.2725412119642601E-4</v>
      </c>
      <c r="AB877" s="2">
        <v>26.7</v>
      </c>
      <c r="AC877" s="2">
        <f t="shared" si="147"/>
        <v>5.806675366224227E-4</v>
      </c>
      <c r="AD877" s="2">
        <f t="shared" si="153"/>
        <v>1.1328838852957972</v>
      </c>
      <c r="AJ877" s="2">
        <v>5.1255697442532673E-4</v>
      </c>
      <c r="AL877" s="2">
        <v>27.54</v>
      </c>
      <c r="AM877" s="2">
        <f t="shared" si="149"/>
        <v>3.2438618508215617E-4</v>
      </c>
      <c r="AN877" s="2">
        <f t="shared" si="154"/>
        <v>0.61557220667245749</v>
      </c>
      <c r="AT877" s="2">
        <v>5.269669123556779E-4</v>
      </c>
    </row>
    <row r="878" spans="1:46">
      <c r="A878" s="1"/>
      <c r="B878" s="1">
        <v>2</v>
      </c>
      <c r="C878" s="2">
        <v>15.64</v>
      </c>
      <c r="H878" s="2">
        <v>26.68</v>
      </c>
      <c r="I878" s="2">
        <f t="shared" si="143"/>
        <v>4.7492917354115532E-4</v>
      </c>
      <c r="J878" s="2">
        <f t="shared" si="151"/>
        <v>0.9265880618903698</v>
      </c>
      <c r="P878" s="2">
        <v>5.1255697442532673E-4</v>
      </c>
      <c r="R878" s="2">
        <v>28.78</v>
      </c>
      <c r="S878" s="2">
        <f t="shared" si="145"/>
        <v>1.1078114688930191E-4</v>
      </c>
      <c r="T878" s="2">
        <f t="shared" si="152"/>
        <v>0.87055056329612412</v>
      </c>
      <c r="Z878" s="2">
        <v>1.2725412119642601E-4</v>
      </c>
      <c r="AB878" s="2">
        <v>26.45</v>
      </c>
      <c r="AC878" s="2">
        <f t="shared" si="147"/>
        <v>5.5701353313887948E-4</v>
      </c>
      <c r="AD878" s="2">
        <f t="shared" si="153"/>
        <v>1.0867348625260576</v>
      </c>
      <c r="AJ878" s="2">
        <v>5.1255697442532673E-4</v>
      </c>
      <c r="AL878" s="2">
        <v>26.58</v>
      </c>
      <c r="AM878" s="2">
        <f t="shared" si="149"/>
        <v>5.0901648478570457E-4</v>
      </c>
      <c r="AN878" s="2">
        <f t="shared" si="154"/>
        <v>0.96593632892484593</v>
      </c>
      <c r="AT878" s="2">
        <v>5.269669123556779E-4</v>
      </c>
    </row>
    <row r="879" spans="1:46">
      <c r="A879" s="1"/>
      <c r="B879" s="1">
        <v>3</v>
      </c>
      <c r="C879" s="2">
        <v>15.35</v>
      </c>
      <c r="H879" s="2">
        <v>26.95</v>
      </c>
      <c r="I879" s="2">
        <f t="shared" si="143"/>
        <v>3.2214548602853889E-4</v>
      </c>
      <c r="J879" s="2">
        <f t="shared" si="151"/>
        <v>0.62850668726091352</v>
      </c>
      <c r="P879" s="2">
        <v>5.1255697442532673E-4</v>
      </c>
      <c r="R879" s="2">
        <v>28.95</v>
      </c>
      <c r="S879" s="2">
        <f t="shared" si="145"/>
        <v>8.053637150713471E-5</v>
      </c>
      <c r="T879" s="2">
        <f t="shared" si="152"/>
        <v>0.63287829698514009</v>
      </c>
      <c r="Z879" s="2">
        <v>1.2725412119642601E-4</v>
      </c>
      <c r="AB879" s="2">
        <v>26.58</v>
      </c>
      <c r="AC879" s="2">
        <f t="shared" si="147"/>
        <v>4.1632563074607299E-4</v>
      </c>
      <c r="AD879" s="2">
        <f t="shared" si="153"/>
        <v>0.81225239635623481</v>
      </c>
      <c r="AJ879" s="2">
        <v>5.1255697442532673E-4</v>
      </c>
      <c r="AL879" s="2">
        <v>26.59</v>
      </c>
      <c r="AM879" s="2">
        <f t="shared" si="149"/>
        <v>4.134498595520151E-4</v>
      </c>
      <c r="AN879" s="2">
        <f t="shared" si="154"/>
        <v>0.78458409789674965</v>
      </c>
      <c r="AT879" s="2">
        <v>5.269669123556779E-4</v>
      </c>
    </row>
    <row r="880" spans="1:46">
      <c r="A880" s="1"/>
      <c r="B880" s="1">
        <v>4</v>
      </c>
      <c r="C880" s="2">
        <v>15.25</v>
      </c>
      <c r="H880" s="2">
        <v>26.54</v>
      </c>
      <c r="I880" s="2">
        <f t="shared" si="143"/>
        <v>3.9936623953016698E-4</v>
      </c>
      <c r="J880" s="2">
        <f t="shared" si="151"/>
        <v>0.77916457966049923</v>
      </c>
      <c r="P880" s="2">
        <v>5.1255697442532673E-4</v>
      </c>
      <c r="R880" s="2">
        <v>28.15</v>
      </c>
      <c r="S880" s="2">
        <f t="shared" si="145"/>
        <v>1.3083172150101256E-4</v>
      </c>
      <c r="T880" s="2">
        <f t="shared" si="152"/>
        <v>1.0281138266560677</v>
      </c>
      <c r="Z880" s="2">
        <v>1.2725412119642601E-4</v>
      </c>
      <c r="AB880" s="2">
        <v>26.68</v>
      </c>
      <c r="AC880" s="2">
        <f t="shared" si="147"/>
        <v>3.6243251236060798E-4</v>
      </c>
      <c r="AD880" s="2">
        <f t="shared" si="153"/>
        <v>0.7071067811865468</v>
      </c>
      <c r="AJ880" s="2">
        <v>5.1255697442532673E-4</v>
      </c>
      <c r="AL880" s="2">
        <v>26.15</v>
      </c>
      <c r="AM880" s="2">
        <f t="shared" si="149"/>
        <v>5.2332688600404981E-4</v>
      </c>
      <c r="AN880" s="2">
        <f t="shared" si="154"/>
        <v>0.99309249543703559</v>
      </c>
      <c r="AT880" s="2">
        <v>5.269669123556779E-4</v>
      </c>
    </row>
    <row r="881" spans="1:46">
      <c r="A881" s="1"/>
      <c r="B881" s="1">
        <v>5</v>
      </c>
      <c r="C881" s="2">
        <v>15.6</v>
      </c>
      <c r="H881" s="2">
        <v>26.54</v>
      </c>
      <c r="I881" s="2">
        <f t="shared" si="143"/>
        <v>5.0901648478570414E-4</v>
      </c>
      <c r="J881" s="2">
        <f t="shared" si="151"/>
        <v>0.99309249543703482</v>
      </c>
      <c r="P881" s="2">
        <v>5.1255697442532673E-4</v>
      </c>
      <c r="R881" s="2">
        <v>28.35</v>
      </c>
      <c r="S881" s="2">
        <f t="shared" si="145"/>
        <v>1.4516688415560551E-4</v>
      </c>
      <c r="T881" s="2">
        <f t="shared" si="152"/>
        <v>1.1407637158684225</v>
      </c>
      <c r="Z881" s="2">
        <v>1.2725412119642601E-4</v>
      </c>
      <c r="AB881" s="2">
        <v>26.99</v>
      </c>
      <c r="AC881" s="2">
        <f t="shared" si="147"/>
        <v>3.7262187718763688E-4</v>
      </c>
      <c r="AD881" s="2">
        <f t="shared" si="153"/>
        <v>0.72698625866015476</v>
      </c>
      <c r="AJ881" s="2">
        <v>5.1255697442532673E-4</v>
      </c>
      <c r="AL881" s="2">
        <v>26.35</v>
      </c>
      <c r="AM881" s="2">
        <f t="shared" si="149"/>
        <v>5.8066753662242162E-4</v>
      </c>
      <c r="AN881" s="2">
        <f t="shared" si="154"/>
        <v>1.101905115876608</v>
      </c>
      <c r="AT881" s="2">
        <v>5.269669123556779E-4</v>
      </c>
    </row>
    <row r="882" spans="1:46">
      <c r="A882" s="1" t="s">
        <v>72</v>
      </c>
      <c r="B882" s="1">
        <v>1</v>
      </c>
      <c r="C882" s="2">
        <v>15.8</v>
      </c>
      <c r="H882" s="2">
        <v>24.35</v>
      </c>
      <c r="I882" s="2">
        <f t="shared" si="143"/>
        <v>2.6680473764734277E-3</v>
      </c>
      <c r="J882" s="2">
        <f t="shared" si="151"/>
        <v>5.2053674217677228</v>
      </c>
      <c r="P882" s="2">
        <v>5.1255697442532673E-4</v>
      </c>
      <c r="R882" s="2">
        <v>25.38</v>
      </c>
      <c r="S882" s="2">
        <f t="shared" si="145"/>
        <v>1.3065698777208145E-3</v>
      </c>
      <c r="T882" s="2">
        <f t="shared" si="152"/>
        <v>10.267407180503245</v>
      </c>
      <c r="Z882" s="2">
        <v>1.2725412119642601E-4</v>
      </c>
      <c r="AB882" s="2">
        <v>24.8</v>
      </c>
      <c r="AC882" s="2">
        <f t="shared" si="147"/>
        <v>1.953125E-3</v>
      </c>
      <c r="AD882" s="2">
        <f t="shared" si="153"/>
        <v>3.8105519921757427</v>
      </c>
      <c r="AJ882" s="2">
        <v>5.1255697442532673E-4</v>
      </c>
      <c r="AL882" s="2">
        <v>24.58</v>
      </c>
      <c r="AM882" s="2">
        <f t="shared" si="149"/>
        <v>2.2748702860712062E-3</v>
      </c>
      <c r="AN882" s="2">
        <f t="shared" si="154"/>
        <v>4.3169129460177107</v>
      </c>
      <c r="AT882" s="2">
        <v>5.269669123556779E-4</v>
      </c>
    </row>
    <row r="883" spans="1:46">
      <c r="A883" s="1"/>
      <c r="B883" s="1">
        <v>2</v>
      </c>
      <c r="C883" s="2">
        <v>15.64</v>
      </c>
      <c r="H883" s="2">
        <v>24.05</v>
      </c>
      <c r="I883" s="2">
        <f t="shared" si="143"/>
        <v>2.9399350535372405E-3</v>
      </c>
      <c r="J883" s="2">
        <f t="shared" si="151"/>
        <v>5.7358209920632985</v>
      </c>
      <c r="P883" s="2">
        <v>5.1255697442532673E-4</v>
      </c>
      <c r="R883" s="2">
        <v>25.18</v>
      </c>
      <c r="S883" s="2">
        <f t="shared" si="145"/>
        <v>1.3433025567770945E-3</v>
      </c>
      <c r="T883" s="2">
        <f t="shared" si="152"/>
        <v>10.556063286183157</v>
      </c>
      <c r="Z883" s="2">
        <v>1.2725412119642601E-4</v>
      </c>
      <c r="AB883" s="2">
        <v>24.48</v>
      </c>
      <c r="AC883" s="2">
        <f t="shared" si="147"/>
        <v>2.1822014415473047E-3</v>
      </c>
      <c r="AD883" s="2">
        <f t="shared" si="153"/>
        <v>4.2574807298134321</v>
      </c>
      <c r="AJ883" s="2">
        <v>5.1255697442532673E-4</v>
      </c>
      <c r="AL883" s="2">
        <v>24.5</v>
      </c>
      <c r="AM883" s="2">
        <f t="shared" si="149"/>
        <v>2.1521584294465061E-3</v>
      </c>
      <c r="AN883" s="2">
        <f t="shared" si="154"/>
        <v>4.0840485028287699</v>
      </c>
      <c r="AT883" s="2">
        <v>5.269669123556779E-4</v>
      </c>
    </row>
    <row r="884" spans="1:46">
      <c r="A884" s="1"/>
      <c r="B884" s="1">
        <v>3</v>
      </c>
      <c r="C884" s="2">
        <v>15.2</v>
      </c>
      <c r="H884" s="2">
        <v>23.65</v>
      </c>
      <c r="I884" s="2">
        <f t="shared" si="143"/>
        <v>2.8595423748938014E-3</v>
      </c>
      <c r="J884" s="2">
        <f t="shared" si="151"/>
        <v>5.5789746654016152</v>
      </c>
      <c r="P884" s="2">
        <v>5.1255697442532673E-4</v>
      </c>
      <c r="R884" s="2">
        <v>25.04</v>
      </c>
      <c r="S884" s="2">
        <f t="shared" si="145"/>
        <v>1.091100720773653E-3</v>
      </c>
      <c r="T884" s="2">
        <f t="shared" si="152"/>
        <v>8.5741877002903468</v>
      </c>
      <c r="Z884" s="2">
        <v>1.2725412119642601E-4</v>
      </c>
      <c r="AB884" s="2">
        <v>24.34</v>
      </c>
      <c r="AC884" s="2">
        <f t="shared" si="147"/>
        <v>1.7724983502288294E-3</v>
      </c>
      <c r="AD884" s="2">
        <f t="shared" si="153"/>
        <v>3.4581489252314537</v>
      </c>
      <c r="AJ884" s="2">
        <v>5.1255697442532673E-4</v>
      </c>
      <c r="AL884" s="2">
        <v>24.05</v>
      </c>
      <c r="AM884" s="2">
        <f t="shared" si="149"/>
        <v>2.1671278751325073E-3</v>
      </c>
      <c r="AN884" s="2">
        <f t="shared" si="154"/>
        <v>4.1124553066242573</v>
      </c>
      <c r="AT884" s="2">
        <v>5.269669123556779E-4</v>
      </c>
    </row>
    <row r="885" spans="1:46">
      <c r="A885" s="1"/>
      <c r="B885" s="1">
        <v>4</v>
      </c>
      <c r="C885" s="2">
        <v>15.48</v>
      </c>
      <c r="H885" s="2">
        <v>24.08</v>
      </c>
      <c r="I885" s="2">
        <f t="shared" si="143"/>
        <v>2.5771638882283142E-3</v>
      </c>
      <c r="J885" s="2">
        <f t="shared" si="151"/>
        <v>5.0280534980873144</v>
      </c>
      <c r="P885" s="2">
        <v>5.1255697442532673E-4</v>
      </c>
      <c r="R885" s="2">
        <v>25.26</v>
      </c>
      <c r="S885" s="2">
        <f t="shared" si="145"/>
        <v>1.137435143035601E-3</v>
      </c>
      <c r="T885" s="2">
        <f t="shared" si="152"/>
        <v>8.9382971045777531</v>
      </c>
      <c r="Z885" s="2">
        <v>1.2725412119642601E-4</v>
      </c>
      <c r="AB885" s="2">
        <v>24.15</v>
      </c>
      <c r="AC885" s="2">
        <f t="shared" si="147"/>
        <v>2.4551042471129504E-3</v>
      </c>
      <c r="AD885" s="2">
        <f t="shared" si="153"/>
        <v>4.7899148184757143</v>
      </c>
      <c r="AJ885" s="2">
        <v>5.1255697442532673E-4</v>
      </c>
      <c r="AL885" s="2">
        <v>24.25</v>
      </c>
      <c r="AM885" s="2">
        <f t="shared" si="149"/>
        <v>2.2906932602185155E-3</v>
      </c>
      <c r="AN885" s="2">
        <f t="shared" si="154"/>
        <v>4.346939450104232</v>
      </c>
      <c r="AT885" s="2">
        <v>5.269669123556779E-4</v>
      </c>
    </row>
    <row r="886" spans="1:46">
      <c r="A886" s="1"/>
      <c r="B886" s="1">
        <v>5</v>
      </c>
      <c r="C886" s="2">
        <v>15.34</v>
      </c>
      <c r="H886" s="2">
        <v>24.05</v>
      </c>
      <c r="I886" s="2">
        <f t="shared" si="143"/>
        <v>2.3879692923673211E-3</v>
      </c>
      <c r="J886" s="2">
        <f t="shared" si="151"/>
        <v>4.6589343458738144</v>
      </c>
      <c r="P886" s="2">
        <v>5.1255697442532673E-4</v>
      </c>
      <c r="R886" s="2">
        <v>25.04</v>
      </c>
      <c r="S886" s="2">
        <f t="shared" si="145"/>
        <v>1.2022894661571459E-3</v>
      </c>
      <c r="T886" s="2">
        <f t="shared" si="152"/>
        <v>9.4479412914362477</v>
      </c>
      <c r="Z886" s="2">
        <v>1.2725412119642601E-4</v>
      </c>
      <c r="AB886" s="2">
        <v>24.35</v>
      </c>
      <c r="AC886" s="2">
        <f t="shared" si="147"/>
        <v>1.9396337801504588E-3</v>
      </c>
      <c r="AD886" s="2">
        <f t="shared" si="153"/>
        <v>3.7842305869023734</v>
      </c>
      <c r="AJ886" s="2">
        <v>5.1255697442532673E-4</v>
      </c>
      <c r="AL886" s="2">
        <v>24.15</v>
      </c>
      <c r="AM886" s="2">
        <f t="shared" si="149"/>
        <v>2.2280541325555166E-3</v>
      </c>
      <c r="AN886" s="2">
        <f t="shared" si="154"/>
        <v>4.2280721622455202</v>
      </c>
      <c r="AT886" s="2">
        <v>5.269669123556779E-4</v>
      </c>
    </row>
    <row r="887" spans="1:46">
      <c r="A887" s="1" t="s">
        <v>73</v>
      </c>
      <c r="B887" s="1">
        <v>1</v>
      </c>
      <c r="C887" s="2">
        <v>15.26</v>
      </c>
      <c r="H887" s="2">
        <v>25.58</v>
      </c>
      <c r="I887" s="2">
        <f t="shared" si="143"/>
        <v>7.8229480233361632E-4</v>
      </c>
      <c r="J887" s="2">
        <f t="shared" si="151"/>
        <v>1.5262592089605584</v>
      </c>
      <c r="P887" s="2">
        <v>5.1255697442532673E-4</v>
      </c>
      <c r="R887" s="2">
        <v>27.05</v>
      </c>
      <c r="S887" s="2">
        <f t="shared" si="145"/>
        <v>2.8239457614875186E-4</v>
      </c>
      <c r="T887" s="2">
        <f t="shared" si="152"/>
        <v>2.2191389441356892</v>
      </c>
      <c r="Z887" s="2">
        <v>1.2725412119642601E-4</v>
      </c>
      <c r="AB887" s="2">
        <v>25.05</v>
      </c>
      <c r="AC887" s="2">
        <f t="shared" si="147"/>
        <v>1.1295783045950066E-3</v>
      </c>
      <c r="AD887" s="2">
        <f t="shared" si="153"/>
        <v>2.203810231753216</v>
      </c>
      <c r="AJ887" s="2">
        <v>5.1255697442532673E-4</v>
      </c>
      <c r="AL887" s="2">
        <v>25.35</v>
      </c>
      <c r="AM887" s="2">
        <f t="shared" si="149"/>
        <v>9.1750268477930786E-4</v>
      </c>
      <c r="AN887" s="2">
        <f t="shared" si="154"/>
        <v>1.7411011265922454</v>
      </c>
      <c r="AT887" s="2">
        <v>5.269669123556779E-4</v>
      </c>
    </row>
    <row r="888" spans="1:46">
      <c r="A888" s="1"/>
      <c r="B888" s="1">
        <v>2</v>
      </c>
      <c r="C888" s="2">
        <v>15.2</v>
      </c>
      <c r="H888" s="2">
        <v>25.98</v>
      </c>
      <c r="I888" s="2">
        <f t="shared" si="143"/>
        <v>5.6871757151780048E-4</v>
      </c>
      <c r="J888" s="2">
        <f t="shared" si="151"/>
        <v>1.1095694720678426</v>
      </c>
      <c r="P888" s="2">
        <v>5.1255697442532673E-4</v>
      </c>
      <c r="R888" s="2">
        <v>26.65</v>
      </c>
      <c r="S888" s="2">
        <f t="shared" si="145"/>
        <v>3.5744279686172507E-4</v>
      </c>
      <c r="T888" s="2">
        <f t="shared" si="152"/>
        <v>2.8088897514759941</v>
      </c>
      <c r="Z888" s="2">
        <v>1.2725412119642601E-4</v>
      </c>
      <c r="AB888" s="2">
        <v>25.45</v>
      </c>
      <c r="AC888" s="2">
        <f t="shared" si="147"/>
        <v>8.2118790552120589E-4</v>
      </c>
      <c r="AD888" s="2">
        <f t="shared" si="153"/>
        <v>1.6021397551792418</v>
      </c>
      <c r="AJ888" s="2">
        <v>5.1255697442532673E-4</v>
      </c>
      <c r="AL888" s="2">
        <v>25.45</v>
      </c>
      <c r="AM888" s="2">
        <f t="shared" si="149"/>
        <v>8.2118790552120589E-4</v>
      </c>
      <c r="AN888" s="2">
        <f t="shared" si="154"/>
        <v>1.5583291593209987</v>
      </c>
      <c r="AT888" s="2">
        <v>5.269669123556779E-4</v>
      </c>
    </row>
    <row r="889" spans="1:46">
      <c r="A889" s="1"/>
      <c r="B889" s="1">
        <v>3</v>
      </c>
      <c r="C889" s="2">
        <v>15.45</v>
      </c>
      <c r="H889" s="2">
        <v>25.35</v>
      </c>
      <c r="I889" s="2">
        <f t="shared" si="143"/>
        <v>1.0466537720080979E-3</v>
      </c>
      <c r="J889" s="2">
        <f t="shared" si="151"/>
        <v>2.0420242514143809</v>
      </c>
      <c r="P889" s="2">
        <v>5.1255697442532673E-4</v>
      </c>
      <c r="R889" s="2">
        <v>27.15</v>
      </c>
      <c r="S889" s="2">
        <f t="shared" si="145"/>
        <v>3.005723665392867E-4</v>
      </c>
      <c r="T889" s="2">
        <f t="shared" si="152"/>
        <v>2.3619853228590637</v>
      </c>
      <c r="Z889" s="2">
        <v>1.2725412119642601E-4</v>
      </c>
      <c r="AB889" s="2">
        <v>26.04</v>
      </c>
      <c r="AC889" s="2">
        <f t="shared" si="147"/>
        <v>6.4877237016431244E-4</v>
      </c>
      <c r="AD889" s="2">
        <f t="shared" si="153"/>
        <v>1.265756593970278</v>
      </c>
      <c r="AJ889" s="2">
        <v>5.1255697442532673E-4</v>
      </c>
      <c r="AL889" s="2">
        <v>25.3</v>
      </c>
      <c r="AM889" s="2">
        <f t="shared" si="149"/>
        <v>1.0835639375662545E-3</v>
      </c>
      <c r="AN889" s="2">
        <f t="shared" si="154"/>
        <v>2.05622765331213</v>
      </c>
      <c r="AT889" s="2">
        <v>5.269669123556779E-4</v>
      </c>
    </row>
    <row r="890" spans="1:46">
      <c r="A890" s="1"/>
      <c r="B890" s="1">
        <v>4</v>
      </c>
      <c r="C890" s="2">
        <v>15.65</v>
      </c>
      <c r="H890" s="2">
        <v>25.89</v>
      </c>
      <c r="I890" s="2">
        <f t="shared" si="143"/>
        <v>8.2689971910403031E-4</v>
      </c>
      <c r="J890" s="2">
        <f t="shared" si="151"/>
        <v>1.6132835184442496</v>
      </c>
      <c r="P890" s="2">
        <v>5.1255697442532673E-4</v>
      </c>
      <c r="R890" s="2">
        <v>27.35</v>
      </c>
      <c r="S890" s="2">
        <f t="shared" si="145"/>
        <v>3.0057236653928615E-4</v>
      </c>
      <c r="T890" s="2">
        <f t="shared" si="152"/>
        <v>2.3619853228590593</v>
      </c>
      <c r="Z890" s="2">
        <v>1.2725412119642601E-4</v>
      </c>
      <c r="AB890" s="2">
        <v>26.05</v>
      </c>
      <c r="AC890" s="2">
        <f t="shared" si="147"/>
        <v>7.4009597974140538E-4</v>
      </c>
      <c r="AD890" s="2">
        <f t="shared" si="153"/>
        <v>1.4439291955224938</v>
      </c>
      <c r="AJ890" s="2">
        <v>5.1255697442532673E-4</v>
      </c>
      <c r="AL890" s="2">
        <v>25.58</v>
      </c>
      <c r="AM890" s="2">
        <f t="shared" si="149"/>
        <v>1.0251139488506537E-3</v>
      </c>
      <c r="AN890" s="2">
        <f t="shared" si="154"/>
        <v>1.9453098948245728</v>
      </c>
      <c r="AT890" s="2">
        <v>5.269669123556779E-4</v>
      </c>
    </row>
    <row r="891" spans="1:46">
      <c r="A891" s="1"/>
      <c r="B891" s="1">
        <v>5</v>
      </c>
      <c r="C891" s="2">
        <v>15.25</v>
      </c>
      <c r="H891" s="2">
        <v>25.45</v>
      </c>
      <c r="I891" s="2">
        <f t="shared" si="143"/>
        <v>8.5014703446887197E-4</v>
      </c>
      <c r="J891" s="2">
        <f t="shared" si="151"/>
        <v>1.658639091628882</v>
      </c>
      <c r="P891" s="2">
        <v>5.1255697442532673E-4</v>
      </c>
      <c r="R891" s="2">
        <v>27.25</v>
      </c>
      <c r="S891" s="2">
        <f t="shared" si="145"/>
        <v>2.44140625E-4</v>
      </c>
      <c r="T891" s="2">
        <f t="shared" si="152"/>
        <v>1.918528238650528</v>
      </c>
      <c r="Z891" s="2">
        <v>1.2725412119642601E-4</v>
      </c>
      <c r="AB891" s="2">
        <v>25.65</v>
      </c>
      <c r="AC891" s="2">
        <f t="shared" si="147"/>
        <v>7.4009597974140592E-4</v>
      </c>
      <c r="AD891" s="2">
        <f t="shared" si="153"/>
        <v>1.4439291955224947</v>
      </c>
      <c r="AJ891" s="2">
        <v>5.1255697442532673E-4</v>
      </c>
      <c r="AL891" s="2">
        <v>25.5</v>
      </c>
      <c r="AM891" s="2">
        <f t="shared" si="149"/>
        <v>8.2118790552120589E-4</v>
      </c>
      <c r="AN891" s="2">
        <f t="shared" si="154"/>
        <v>1.5583291593209987</v>
      </c>
      <c r="AT891" s="2">
        <v>5.269669123556779E-4</v>
      </c>
    </row>
    <row r="893" spans="1:46">
      <c r="A893" s="1" t="s">
        <v>74</v>
      </c>
    </row>
    <row r="894" spans="1:46">
      <c r="A894" s="1" t="s">
        <v>57</v>
      </c>
      <c r="B894" s="1">
        <v>1</v>
      </c>
      <c r="C894" s="2">
        <v>15.25</v>
      </c>
      <c r="H894" s="2">
        <v>26.68</v>
      </c>
      <c r="I894" s="2">
        <f t="shared" si="143"/>
        <v>3.6243251236060798E-4</v>
      </c>
      <c r="J894" s="2">
        <f t="shared" si="151"/>
        <v>1</v>
      </c>
      <c r="P894" s="2">
        <v>3.6243251236060798E-4</v>
      </c>
      <c r="R894" s="2">
        <v>28.56</v>
      </c>
      <c r="S894" s="2">
        <f t="shared" si="145"/>
        <v>9.8467011623794745E-5</v>
      </c>
      <c r="T894" s="2">
        <f t="shared" si="152"/>
        <v>1</v>
      </c>
      <c r="Z894" s="2">
        <v>9.8467011623794745E-5</v>
      </c>
      <c r="AB894" s="2">
        <v>26.52</v>
      </c>
      <c r="AC894" s="2">
        <f t="shared" si="147"/>
        <v>4.0494118447970817E-4</v>
      </c>
      <c r="AD894" s="2">
        <f t="shared" si="153"/>
        <v>1</v>
      </c>
      <c r="AJ894" s="2">
        <v>4.0494118447970817E-4</v>
      </c>
      <c r="AL894" s="2">
        <v>26.95</v>
      </c>
      <c r="AM894" s="2">
        <f t="shared" si="149"/>
        <v>3.005723665392867E-4</v>
      </c>
      <c r="AN894" s="2">
        <f t="shared" si="154"/>
        <v>1</v>
      </c>
      <c r="AT894" s="2">
        <v>3.005723665392867E-4</v>
      </c>
    </row>
    <row r="895" spans="1:46">
      <c r="A895" s="1"/>
      <c r="B895" s="1">
        <v>2</v>
      </c>
      <c r="C895" s="2">
        <v>15.45</v>
      </c>
      <c r="H895" s="2">
        <v>27.37</v>
      </c>
      <c r="I895" s="2">
        <f t="shared" si="143"/>
        <v>2.5806104505893057E-4</v>
      </c>
      <c r="J895" s="2">
        <f t="shared" si="151"/>
        <v>0.71202509779853485</v>
      </c>
      <c r="P895" s="2">
        <v>3.6243251236060798E-4</v>
      </c>
      <c r="R895" s="2">
        <v>28.5</v>
      </c>
      <c r="S895" s="2">
        <f t="shared" si="145"/>
        <v>1.179121495269587E-4</v>
      </c>
      <c r="T895" s="2">
        <f t="shared" si="152"/>
        <v>1.1974787046189286</v>
      </c>
      <c r="Z895" s="2">
        <v>9.8467011623794745E-5</v>
      </c>
      <c r="AB895" s="2">
        <v>26.35</v>
      </c>
      <c r="AC895" s="2">
        <f t="shared" si="147"/>
        <v>5.2332688600404895E-4</v>
      </c>
      <c r="AD895" s="2">
        <f t="shared" si="153"/>
        <v>1.2923528306374901</v>
      </c>
      <c r="AJ895" s="2">
        <v>4.0494118447970817E-4</v>
      </c>
      <c r="AL895" s="2">
        <v>26.9</v>
      </c>
      <c r="AM895" s="2">
        <f t="shared" si="149"/>
        <v>3.5744279686172507E-4</v>
      </c>
      <c r="AN895" s="2">
        <f t="shared" si="154"/>
        <v>1.1892071150027195</v>
      </c>
      <c r="AT895" s="2">
        <v>3.005723665392867E-4</v>
      </c>
    </row>
    <row r="896" spans="1:46">
      <c r="A896" s="1"/>
      <c r="B896" s="1">
        <v>3</v>
      </c>
      <c r="C896" s="2">
        <v>15.65</v>
      </c>
      <c r="H896" s="2">
        <v>26.99</v>
      </c>
      <c r="I896" s="2">
        <f t="shared" si="143"/>
        <v>3.8576235930829015E-4</v>
      </c>
      <c r="J896" s="2">
        <f t="shared" si="151"/>
        <v>1.0643701824533605</v>
      </c>
      <c r="P896" s="2">
        <v>3.6243251236060798E-4</v>
      </c>
      <c r="R896" s="2">
        <v>28.65</v>
      </c>
      <c r="S896" s="2">
        <f t="shared" si="145"/>
        <v>1.220703125000003E-4</v>
      </c>
      <c r="T896" s="2">
        <f t="shared" si="152"/>
        <v>1.2397076999389891</v>
      </c>
      <c r="Z896" s="2">
        <v>9.8467011623794745E-5</v>
      </c>
      <c r="AB896" s="2">
        <v>26.85</v>
      </c>
      <c r="AC896" s="2">
        <f t="shared" si="147"/>
        <v>4.2507351723443561E-4</v>
      </c>
      <c r="AD896" s="2">
        <f t="shared" si="153"/>
        <v>1.0497166836230665</v>
      </c>
      <c r="AJ896" s="2">
        <v>4.0494118447970817E-4</v>
      </c>
      <c r="AL896" s="2">
        <v>27.45</v>
      </c>
      <c r="AM896" s="2">
        <f t="shared" si="149"/>
        <v>2.8044393432544824E-4</v>
      </c>
      <c r="AN896" s="2">
        <f t="shared" si="154"/>
        <v>0.93303299153680663</v>
      </c>
      <c r="AT896" s="2">
        <v>3.005723665392867E-4</v>
      </c>
    </row>
    <row r="897" spans="1:46">
      <c r="A897" s="1"/>
      <c r="B897" s="1">
        <v>4</v>
      </c>
      <c r="C897" s="2">
        <v>15.3</v>
      </c>
      <c r="H897" s="2">
        <v>26.69</v>
      </c>
      <c r="I897" s="2">
        <f t="shared" si="143"/>
        <v>3.7262187718763656E-4</v>
      </c>
      <c r="J897" s="2">
        <f t="shared" si="151"/>
        <v>1.0281138266560659</v>
      </c>
      <c r="P897" s="2">
        <v>3.6243251236060798E-4</v>
      </c>
      <c r="R897" s="2">
        <v>28.65</v>
      </c>
      <c r="S897" s="2">
        <f t="shared" si="145"/>
        <v>9.5774426012787053E-5</v>
      </c>
      <c r="T897" s="2">
        <f t="shared" si="152"/>
        <v>0.9726549474122862</v>
      </c>
      <c r="Z897" s="2">
        <v>9.8467011623794745E-5</v>
      </c>
      <c r="AB897" s="2">
        <v>26.34</v>
      </c>
      <c r="AC897" s="2">
        <f t="shared" si="147"/>
        <v>4.7492917354115532E-4</v>
      </c>
      <c r="AD897" s="2">
        <f t="shared" si="153"/>
        <v>1.1728349492318786</v>
      </c>
      <c r="AJ897" s="2">
        <v>4.0494118447970817E-4</v>
      </c>
      <c r="AL897" s="2">
        <v>26.95</v>
      </c>
      <c r="AM897" s="2">
        <f t="shared" si="149"/>
        <v>3.1117202815411741E-4</v>
      </c>
      <c r="AN897" s="2">
        <f t="shared" si="154"/>
        <v>1.035264923841378</v>
      </c>
      <c r="AT897" s="2">
        <v>3.005723665392867E-4</v>
      </c>
    </row>
    <row r="898" spans="1:46">
      <c r="A898" s="1"/>
      <c r="B898" s="1">
        <v>5</v>
      </c>
      <c r="C898" s="2">
        <v>15.65</v>
      </c>
      <c r="H898" s="2">
        <v>26.95</v>
      </c>
      <c r="I898" s="2">
        <f t="shared" si="143"/>
        <v>3.9660761540831843E-4</v>
      </c>
      <c r="J898" s="2">
        <f t="shared" si="151"/>
        <v>1.0942937012607394</v>
      </c>
      <c r="P898" s="2">
        <v>3.6243251236060798E-4</v>
      </c>
      <c r="R898" s="2">
        <v>28.53</v>
      </c>
      <c r="S898" s="2">
        <f t="shared" si="145"/>
        <v>1.3265806427320049E-4</v>
      </c>
      <c r="T898" s="2">
        <f t="shared" si="152"/>
        <v>1.3472335768656902</v>
      </c>
      <c r="Z898" s="2">
        <v>9.8467011623794745E-5</v>
      </c>
      <c r="AB898" s="2">
        <v>26.84</v>
      </c>
      <c r="AC898" s="2">
        <f t="shared" si="147"/>
        <v>4.2803013736134537E-4</v>
      </c>
      <c r="AD898" s="2">
        <f t="shared" si="153"/>
        <v>1.0570180405613798</v>
      </c>
      <c r="AJ898" s="2">
        <v>4.0494118447970817E-4</v>
      </c>
      <c r="AL898" s="2">
        <v>26.9</v>
      </c>
      <c r="AM898" s="2">
        <f t="shared" si="149"/>
        <v>4.1059395276060327E-4</v>
      </c>
      <c r="AN898" s="2">
        <f t="shared" si="154"/>
        <v>1.3660402567543948</v>
      </c>
      <c r="AT898" s="2">
        <v>3.005723665392867E-4</v>
      </c>
    </row>
    <row r="899" spans="1:46">
      <c r="A899" s="1" t="s">
        <v>68</v>
      </c>
      <c r="B899" s="1">
        <v>1</v>
      </c>
      <c r="C899" s="2">
        <v>15.65</v>
      </c>
      <c r="H899" s="2">
        <v>27.45</v>
      </c>
      <c r="I899" s="2">
        <f t="shared" si="143"/>
        <v>2.8044393432544824E-4</v>
      </c>
      <c r="J899" s="2">
        <f t="shared" si="151"/>
        <v>0.77378249677119504</v>
      </c>
      <c r="P899" s="2">
        <v>3.6243251236060798E-4</v>
      </c>
      <c r="R899" s="2">
        <v>29.65</v>
      </c>
      <c r="S899" s="2">
        <f t="shared" si="145"/>
        <v>6.1035156250000136E-5</v>
      </c>
      <c r="T899" s="2">
        <f t="shared" si="152"/>
        <v>0.61985384996949444</v>
      </c>
      <c r="Z899" s="2">
        <v>9.8467011623794745E-5</v>
      </c>
      <c r="AB899" s="2">
        <v>27.45</v>
      </c>
      <c r="AC899" s="2">
        <f t="shared" si="147"/>
        <v>2.8044393432544824E-4</v>
      </c>
      <c r="AD899" s="2">
        <f t="shared" si="153"/>
        <v>0.69255473405546242</v>
      </c>
      <c r="AJ899" s="2">
        <v>4.0494118447970817E-4</v>
      </c>
      <c r="AL899" s="2">
        <v>27.96</v>
      </c>
      <c r="AM899" s="2">
        <f t="shared" si="149"/>
        <v>1.9693402324758952E-4</v>
      </c>
      <c r="AN899" s="2">
        <f t="shared" si="154"/>
        <v>0.65519670192918089</v>
      </c>
      <c r="AT899" s="2">
        <v>3.005723665392867E-4</v>
      </c>
    </row>
    <row r="900" spans="1:46">
      <c r="A900" s="1"/>
      <c r="B900" s="1">
        <v>2</v>
      </c>
      <c r="C900" s="2">
        <v>15.28</v>
      </c>
      <c r="H900" s="2">
        <v>26.54</v>
      </c>
      <c r="I900" s="2">
        <f t="shared" si="143"/>
        <v>4.0775777315838353E-4</v>
      </c>
      <c r="J900" s="2">
        <f t="shared" si="151"/>
        <v>1.1250584846888088</v>
      </c>
      <c r="P900" s="2">
        <v>3.6243251236060798E-4</v>
      </c>
      <c r="R900" s="2">
        <v>28.53</v>
      </c>
      <c r="S900" s="2">
        <f t="shared" si="145"/>
        <v>1.0264848819015053E-4</v>
      </c>
      <c r="T900" s="2">
        <f t="shared" si="152"/>
        <v>1.0424657608411194</v>
      </c>
      <c r="Z900" s="2">
        <v>9.8467011623794745E-5</v>
      </c>
      <c r="AB900" s="2">
        <v>26.65</v>
      </c>
      <c r="AC900" s="2">
        <f t="shared" si="147"/>
        <v>3.7782348475156029E-4</v>
      </c>
      <c r="AD900" s="2">
        <f t="shared" si="153"/>
        <v>0.9330329915368073</v>
      </c>
      <c r="AJ900" s="2">
        <v>4.0494118447970817E-4</v>
      </c>
      <c r="AL900" s="2">
        <v>26.8</v>
      </c>
      <c r="AM900" s="2">
        <f t="shared" si="149"/>
        <v>3.4051359041757922E-4</v>
      </c>
      <c r="AN900" s="2">
        <f t="shared" si="154"/>
        <v>1.1328838852957961</v>
      </c>
      <c r="AT900" s="2">
        <v>3.005723665392867E-4</v>
      </c>
    </row>
    <row r="901" spans="1:46">
      <c r="A901" s="1"/>
      <c r="B901" s="1">
        <v>3</v>
      </c>
      <c r="C901" s="2">
        <v>15.45</v>
      </c>
      <c r="H901" s="2">
        <v>27.48</v>
      </c>
      <c r="I901" s="2">
        <f t="shared" si="143"/>
        <v>2.3911628359055809E-4</v>
      </c>
      <c r="J901" s="2">
        <f t="shared" si="151"/>
        <v>0.65975395538644599</v>
      </c>
      <c r="P901" s="2">
        <v>3.6243251236060798E-4</v>
      </c>
      <c r="R901" s="2">
        <v>28.6</v>
      </c>
      <c r="S901" s="2">
        <f t="shared" si="145"/>
        <v>1.1001592561167354E-4</v>
      </c>
      <c r="T901" s="2">
        <f t="shared" si="152"/>
        <v>1.1172871380722189</v>
      </c>
      <c r="Z901" s="2">
        <v>9.8467011623794745E-5</v>
      </c>
      <c r="AB901" s="2">
        <v>27.35</v>
      </c>
      <c r="AC901" s="2">
        <f t="shared" si="147"/>
        <v>2.616634430020242E-4</v>
      </c>
      <c r="AD901" s="2">
        <f t="shared" si="153"/>
        <v>0.64617641531874437</v>
      </c>
      <c r="AJ901" s="2">
        <v>4.0494118447970817E-4</v>
      </c>
      <c r="AL901" s="2">
        <v>27.25</v>
      </c>
      <c r="AM901" s="2">
        <f t="shared" si="149"/>
        <v>2.804439343254477E-4</v>
      </c>
      <c r="AN901" s="2">
        <f t="shared" si="154"/>
        <v>0.93303299153680486</v>
      </c>
      <c r="AT901" s="2">
        <v>3.005723665392867E-4</v>
      </c>
    </row>
    <row r="902" spans="1:46">
      <c r="A902" s="1"/>
      <c r="B902" s="1">
        <v>4</v>
      </c>
      <c r="C902" s="2">
        <v>15.65</v>
      </c>
      <c r="H902" s="2">
        <v>27.5</v>
      </c>
      <c r="I902" s="2">
        <f t="shared" si="143"/>
        <v>2.7089098439156379E-4</v>
      </c>
      <c r="J902" s="2">
        <f t="shared" si="151"/>
        <v>0.74742462431746881</v>
      </c>
      <c r="P902" s="2">
        <v>3.6243251236060798E-4</v>
      </c>
      <c r="R902" s="2">
        <v>29.35</v>
      </c>
      <c r="S902" s="2">
        <f t="shared" si="145"/>
        <v>7.5143091634821525E-5</v>
      </c>
      <c r="T902" s="2">
        <f t="shared" si="152"/>
        <v>0.76312960448027911</v>
      </c>
      <c r="Z902" s="2">
        <v>9.8467011623794745E-5</v>
      </c>
      <c r="AB902" s="2">
        <v>26.96</v>
      </c>
      <c r="AC902" s="2">
        <f t="shared" si="147"/>
        <v>3.9386804649517871E-4</v>
      </c>
      <c r="AD902" s="2">
        <f t="shared" si="153"/>
        <v>0.97265494741228442</v>
      </c>
      <c r="AJ902" s="2">
        <v>4.0494118447970817E-4</v>
      </c>
      <c r="AL902" s="2">
        <v>27.5</v>
      </c>
      <c r="AM902" s="2">
        <f t="shared" si="149"/>
        <v>2.7089098439156379E-4</v>
      </c>
      <c r="AN902" s="2">
        <f t="shared" si="154"/>
        <v>0.90125046261082897</v>
      </c>
      <c r="AT902" s="2">
        <v>3.005723665392867E-4</v>
      </c>
    </row>
    <row r="903" spans="1:46">
      <c r="A903" s="1"/>
      <c r="B903" s="1">
        <v>5</v>
      </c>
      <c r="C903" s="2">
        <v>15.38</v>
      </c>
      <c r="H903" s="2">
        <v>26.6</v>
      </c>
      <c r="I903" s="2">
        <f t="shared" si="143"/>
        <v>4.1922140451062205E-4</v>
      </c>
      <c r="J903" s="2">
        <f t="shared" si="151"/>
        <v>1.1566881839052867</v>
      </c>
      <c r="P903" s="2">
        <v>3.6243251236060798E-4</v>
      </c>
      <c r="R903" s="2">
        <v>28.56</v>
      </c>
      <c r="S903" s="2">
        <f t="shared" si="145"/>
        <v>1.077518306018867E-4</v>
      </c>
      <c r="T903" s="2">
        <f t="shared" si="152"/>
        <v>1.0942937012607403</v>
      </c>
      <c r="Z903" s="2">
        <v>9.8467011623794745E-5</v>
      </c>
      <c r="AB903" s="2">
        <v>26.45</v>
      </c>
      <c r="AC903" s="2">
        <f t="shared" si="147"/>
        <v>4.6515527248239204E-4</v>
      </c>
      <c r="AD903" s="2">
        <f t="shared" si="153"/>
        <v>1.148698354997036</v>
      </c>
      <c r="AJ903" s="2">
        <v>4.0494118447970817E-4</v>
      </c>
      <c r="AL903" s="2">
        <v>27.3</v>
      </c>
      <c r="AM903" s="2">
        <f t="shared" si="149"/>
        <v>2.5806104505893105E-4</v>
      </c>
      <c r="AN903" s="2">
        <f t="shared" si="154"/>
        <v>0.8585654364377534</v>
      </c>
      <c r="AT903" s="2">
        <v>3.005723665392867E-4</v>
      </c>
    </row>
    <row r="904" spans="1:46">
      <c r="A904" s="1" t="s">
        <v>72</v>
      </c>
      <c r="B904" s="1">
        <v>1</v>
      </c>
      <c r="C904" s="2">
        <v>15.59</v>
      </c>
      <c r="H904" s="2">
        <v>24.98</v>
      </c>
      <c r="I904" s="2">
        <f t="shared" si="143"/>
        <v>1.4904875087505451E-3</v>
      </c>
      <c r="J904" s="2">
        <f t="shared" si="151"/>
        <v>4.1124553066242608</v>
      </c>
      <c r="P904" s="2">
        <v>3.6243251236060798E-4</v>
      </c>
      <c r="R904" s="2">
        <v>25.98</v>
      </c>
      <c r="S904" s="2">
        <f t="shared" si="145"/>
        <v>7.4524375437527322E-4</v>
      </c>
      <c r="T904" s="2">
        <f t="shared" si="152"/>
        <v>7.5684611738047671</v>
      </c>
      <c r="Z904" s="2">
        <v>9.8467011623794745E-5</v>
      </c>
      <c r="AB904" s="2">
        <v>24.1</v>
      </c>
      <c r="AC904" s="2">
        <f t="shared" si="147"/>
        <v>2.7430563979257729E-3</v>
      </c>
      <c r="AD904" s="2">
        <f t="shared" si="153"/>
        <v>6.7739624989002047</v>
      </c>
      <c r="AJ904" s="2">
        <v>4.0494118447970817E-4</v>
      </c>
      <c r="AL904" s="2">
        <v>24.95</v>
      </c>
      <c r="AM904" s="2">
        <f t="shared" si="149"/>
        <v>1.5218058196494143E-3</v>
      </c>
      <c r="AN904" s="2">
        <f t="shared" si="154"/>
        <v>5.0630263758811136</v>
      </c>
      <c r="AT904" s="2">
        <v>3.005723665392867E-4</v>
      </c>
    </row>
    <row r="905" spans="1:46">
      <c r="A905" s="1"/>
      <c r="B905" s="1">
        <v>2</v>
      </c>
      <c r="C905" s="2">
        <v>15.68</v>
      </c>
      <c r="H905" s="2">
        <v>24.95</v>
      </c>
      <c r="I905" s="2">
        <f t="shared" si="143"/>
        <v>1.6197647379188329E-3</v>
      </c>
      <c r="J905" s="2">
        <f t="shared" si="151"/>
        <v>4.4691485522888801</v>
      </c>
      <c r="P905" s="2">
        <v>3.6243251236060798E-4</v>
      </c>
      <c r="R905" s="2">
        <v>26.35</v>
      </c>
      <c r="S905" s="2">
        <f t="shared" si="145"/>
        <v>6.1377606177823586E-4</v>
      </c>
      <c r="T905" s="2">
        <f t="shared" si="152"/>
        <v>6.2333166372839903</v>
      </c>
      <c r="Z905" s="2">
        <v>9.8467011623794745E-5</v>
      </c>
      <c r="AB905" s="2">
        <v>24.35</v>
      </c>
      <c r="AC905" s="2">
        <f t="shared" si="147"/>
        <v>2.4551042471129439E-3</v>
      </c>
      <c r="AD905" s="2">
        <f t="shared" si="153"/>
        <v>6.0628662660415822</v>
      </c>
      <c r="AJ905" s="2">
        <v>4.0494118447970817E-4</v>
      </c>
      <c r="AL905" s="2">
        <v>24.98</v>
      </c>
      <c r="AM905" s="2">
        <f t="shared" si="149"/>
        <v>1.5864304616332728E-3</v>
      </c>
      <c r="AN905" s="2">
        <f t="shared" si="154"/>
        <v>5.2780316430915697</v>
      </c>
      <c r="AT905" s="2">
        <v>3.005723665392867E-4</v>
      </c>
    </row>
    <row r="906" spans="1:46">
      <c r="A906" s="1"/>
      <c r="B906" s="1">
        <v>3</v>
      </c>
      <c r="C906" s="2">
        <v>15.78</v>
      </c>
      <c r="H906" s="2">
        <v>24.95</v>
      </c>
      <c r="I906" s="2">
        <f t="shared" si="143"/>
        <v>1.7360208616534574E-3</v>
      </c>
      <c r="J906" s="2">
        <f t="shared" si="151"/>
        <v>4.7899148184757108</v>
      </c>
      <c r="P906" s="2">
        <v>3.6243251236060798E-4</v>
      </c>
      <c r="R906" s="2">
        <v>26.35</v>
      </c>
      <c r="S906" s="2">
        <f t="shared" si="145"/>
        <v>6.5782889495394966E-4</v>
      </c>
      <c r="T906" s="2">
        <f t="shared" si="152"/>
        <v>6.6807033554269459</v>
      </c>
      <c r="Z906" s="2">
        <v>9.8467011623794745E-5</v>
      </c>
      <c r="AB906" s="2">
        <v>24.34</v>
      </c>
      <c r="AC906" s="2">
        <f t="shared" si="147"/>
        <v>2.6496178270462327E-3</v>
      </c>
      <c r="AD906" s="2">
        <f t="shared" si="153"/>
        <v>6.5432164684622407</v>
      </c>
      <c r="AJ906" s="2">
        <v>4.0494118447970817E-4</v>
      </c>
      <c r="AL906" s="2">
        <v>25.34</v>
      </c>
      <c r="AM906" s="2">
        <f t="shared" si="149"/>
        <v>1.3248089135231174E-3</v>
      </c>
      <c r="AN906" s="2">
        <f t="shared" si="154"/>
        <v>4.4076204635064364</v>
      </c>
      <c r="AT906" s="2">
        <v>3.005723665392867E-4</v>
      </c>
    </row>
    <row r="907" spans="1:46">
      <c r="A907" s="1"/>
      <c r="B907" s="1">
        <v>4</v>
      </c>
      <c r="C907" s="2">
        <v>15.9</v>
      </c>
      <c r="H907" s="2">
        <v>25.15</v>
      </c>
      <c r="I907" s="2">
        <f t="shared" si="143"/>
        <v>1.6423758110424135E-3</v>
      </c>
      <c r="J907" s="2">
        <f t="shared" si="151"/>
        <v>4.5315355411831977</v>
      </c>
      <c r="P907" s="2">
        <v>3.6243251236060798E-4</v>
      </c>
      <c r="R907" s="2">
        <v>26.41</v>
      </c>
      <c r="S907" s="2">
        <f t="shared" si="145"/>
        <v>6.8576409948144441E-4</v>
      </c>
      <c r="T907" s="2">
        <f t="shared" si="152"/>
        <v>6.9644045063689957</v>
      </c>
      <c r="Z907" s="2">
        <v>9.8467011623794745E-5</v>
      </c>
      <c r="AB907" s="2">
        <v>24.6</v>
      </c>
      <c r="AC907" s="2">
        <f t="shared" si="147"/>
        <v>2.4045789323142879E-3</v>
      </c>
      <c r="AD907" s="2">
        <f t="shared" si="153"/>
        <v>5.9380942825161878</v>
      </c>
      <c r="AJ907" s="2">
        <v>4.0494118447970817E-4</v>
      </c>
      <c r="AL907" s="2">
        <v>24.95</v>
      </c>
      <c r="AM907" s="2">
        <f t="shared" si="149"/>
        <v>1.8865943924313401E-3</v>
      </c>
      <c r="AN907" s="2">
        <f t="shared" si="154"/>
        <v>6.2766727831739999</v>
      </c>
      <c r="AT907" s="2">
        <v>3.005723665392867E-4</v>
      </c>
    </row>
    <row r="908" spans="1:46">
      <c r="A908" s="1"/>
      <c r="B908" s="1">
        <v>5</v>
      </c>
      <c r="C908" s="2">
        <v>15.64</v>
      </c>
      <c r="H908" s="2">
        <v>24.94</v>
      </c>
      <c r="I908" s="2">
        <f t="shared" ref="I908:I913" si="155">2^(C908-H908)</f>
        <v>1.5864304616332728E-3</v>
      </c>
      <c r="J908" s="2">
        <f t="shared" si="151"/>
        <v>4.377174805042956</v>
      </c>
      <c r="P908" s="2">
        <v>3.6243251236060798E-4</v>
      </c>
      <c r="R908" s="2">
        <v>26.25</v>
      </c>
      <c r="S908" s="2">
        <f t="shared" ref="S908:S913" si="156">2^(C908-R908)</f>
        <v>6.398405292277168E-4</v>
      </c>
      <c r="T908" s="2">
        <f t="shared" si="152"/>
        <v>6.4980191708498856</v>
      </c>
      <c r="Z908" s="2">
        <v>9.8467011623794745E-5</v>
      </c>
      <c r="AB908" s="2">
        <v>24.15</v>
      </c>
      <c r="AC908" s="2">
        <f t="shared" ref="AC908:AC913" si="157">2^(C908-AB908)</f>
        <v>2.7430563979257802E-3</v>
      </c>
      <c r="AD908" s="2">
        <f t="shared" si="153"/>
        <v>6.7739624989002234</v>
      </c>
      <c r="AJ908" s="2">
        <v>4.0494118447970817E-4</v>
      </c>
      <c r="AL908" s="2">
        <v>24.98</v>
      </c>
      <c r="AM908" s="2">
        <f t="shared" ref="AM908:AM913" si="158">2^(C908-AL908)</f>
        <v>1.5430494372331582E-3</v>
      </c>
      <c r="AN908" s="2">
        <f t="shared" si="154"/>
        <v>5.1337035902516073</v>
      </c>
      <c r="AT908" s="2">
        <v>3.005723665392867E-4</v>
      </c>
    </row>
    <row r="909" spans="1:46">
      <c r="A909" s="1" t="s">
        <v>73</v>
      </c>
      <c r="B909" s="1">
        <v>1</v>
      </c>
      <c r="C909" s="2">
        <v>15.58</v>
      </c>
      <c r="H909" s="2">
        <v>26.3</v>
      </c>
      <c r="I909" s="2">
        <f t="shared" si="155"/>
        <v>5.9286859589601859E-4</v>
      </c>
      <c r="J909" s="2">
        <f t="shared" si="151"/>
        <v>1.63580411711556</v>
      </c>
      <c r="P909" s="2">
        <v>3.6243251236060798E-4</v>
      </c>
      <c r="R909" s="2">
        <v>28.05</v>
      </c>
      <c r="S909" s="2">
        <f t="shared" si="156"/>
        <v>1.7626088812530466E-4</v>
      </c>
      <c r="T909" s="2">
        <f t="shared" si="152"/>
        <v>1.7900501418559438</v>
      </c>
      <c r="Z909" s="2">
        <v>9.8467011623794745E-5</v>
      </c>
      <c r="AB909" s="2">
        <v>26.25</v>
      </c>
      <c r="AC909" s="2">
        <f t="shared" si="157"/>
        <v>6.137760617782364E-4</v>
      </c>
      <c r="AD909" s="2">
        <f t="shared" si="153"/>
        <v>1.5157165665103967</v>
      </c>
      <c r="AJ909" s="2">
        <v>4.0494118447970817E-4</v>
      </c>
      <c r="AL909" s="2">
        <v>26.5</v>
      </c>
      <c r="AM909" s="2">
        <f t="shared" si="158"/>
        <v>5.1612209011786168E-4</v>
      </c>
      <c r="AN909" s="2">
        <f t="shared" si="154"/>
        <v>1.7171308728755053</v>
      </c>
      <c r="AT909" s="2">
        <v>3.005723665392867E-4</v>
      </c>
    </row>
    <row r="910" spans="1:46">
      <c r="A910" s="1"/>
      <c r="B910" s="1">
        <v>2</v>
      </c>
      <c r="C910" s="2">
        <v>15.45</v>
      </c>
      <c r="H910" s="2">
        <v>25.98</v>
      </c>
      <c r="I910" s="2">
        <f t="shared" si="155"/>
        <v>6.7632298247603687E-4</v>
      </c>
      <c r="J910" s="2">
        <f t="shared" si="151"/>
        <v>1.8660659830736117</v>
      </c>
      <c r="P910" s="2">
        <v>3.6243251236060798E-4</v>
      </c>
      <c r="R910" s="2">
        <v>28.15</v>
      </c>
      <c r="S910" s="2">
        <f t="shared" si="156"/>
        <v>1.5028618326964335E-4</v>
      </c>
      <c r="T910" s="2">
        <f t="shared" si="152"/>
        <v>1.5262592089605611</v>
      </c>
      <c r="Z910" s="2">
        <v>9.8467011623794745E-5</v>
      </c>
      <c r="AB910" s="2">
        <v>26.25</v>
      </c>
      <c r="AC910" s="2">
        <f t="shared" si="157"/>
        <v>5.6088786865089594E-4</v>
      </c>
      <c r="AD910" s="2">
        <f t="shared" si="153"/>
        <v>1.3851094681109235</v>
      </c>
      <c r="AJ910" s="2">
        <v>4.0494118447970817E-4</v>
      </c>
      <c r="AL910" s="2">
        <v>26.45</v>
      </c>
      <c r="AM910" s="2">
        <f t="shared" si="158"/>
        <v>4.8828125E-4</v>
      </c>
      <c r="AN910" s="2">
        <f t="shared" si="154"/>
        <v>1.6245047927124683</v>
      </c>
      <c r="AT910" s="2">
        <v>3.005723665392867E-4</v>
      </c>
    </row>
    <row r="911" spans="1:46">
      <c r="A911" s="1"/>
      <c r="B911" s="1">
        <v>3</v>
      </c>
      <c r="C911" s="2">
        <v>15.65</v>
      </c>
      <c r="H911" s="2">
        <v>26.38</v>
      </c>
      <c r="I911" s="2">
        <f t="shared" si="155"/>
        <v>5.8877335336462967E-4</v>
      </c>
      <c r="J911" s="2">
        <f t="shared" si="151"/>
        <v>1.6245047927124714</v>
      </c>
      <c r="P911" s="2">
        <v>3.6243251236060798E-4</v>
      </c>
      <c r="R911" s="2">
        <v>28.05</v>
      </c>
      <c r="S911" s="2">
        <f t="shared" si="156"/>
        <v>1.8502399493535145E-4</v>
      </c>
      <c r="T911" s="2">
        <f t="shared" si="152"/>
        <v>1.8790454984280243</v>
      </c>
      <c r="Z911" s="2">
        <v>9.8467011623794745E-5</v>
      </c>
      <c r="AB911" s="2">
        <v>26.35</v>
      </c>
      <c r="AC911" s="2">
        <f t="shared" si="157"/>
        <v>6.0114473307857231E-4</v>
      </c>
      <c r="AD911" s="2">
        <f t="shared" si="153"/>
        <v>1.4845235706290478</v>
      </c>
      <c r="AJ911" s="2">
        <v>4.0494118447970817E-4</v>
      </c>
      <c r="AL911" s="2">
        <v>26.35</v>
      </c>
      <c r="AM911" s="2">
        <f t="shared" si="158"/>
        <v>6.0114473307857231E-4</v>
      </c>
      <c r="AN911" s="2">
        <f t="shared" si="154"/>
        <v>1.9999999999999964</v>
      </c>
      <c r="AT911" s="2">
        <v>3.005723665392867E-4</v>
      </c>
    </row>
    <row r="912" spans="1:46">
      <c r="A912" s="1"/>
      <c r="B912" s="1">
        <v>4</v>
      </c>
      <c r="C912" s="2">
        <v>15.35</v>
      </c>
      <c r="H912" s="2">
        <v>25.98</v>
      </c>
      <c r="I912" s="2">
        <f t="shared" si="155"/>
        <v>6.3103165558471303E-4</v>
      </c>
      <c r="J912" s="2">
        <f t="shared" si="151"/>
        <v>1.7411011265922469</v>
      </c>
      <c r="P912" s="2">
        <v>3.6243251236060798E-4</v>
      </c>
      <c r="R912" s="2">
        <v>28.15</v>
      </c>
      <c r="S912" s="2">
        <f t="shared" si="156"/>
        <v>1.4022196716272409E-4</v>
      </c>
      <c r="T912" s="2">
        <f t="shared" si="152"/>
        <v>1.4240501955970721</v>
      </c>
      <c r="Z912" s="2">
        <v>9.8467011623794745E-5</v>
      </c>
      <c r="AB912" s="2">
        <v>25.45</v>
      </c>
      <c r="AC912" s="2">
        <f t="shared" si="157"/>
        <v>9.1116503079766425E-4</v>
      </c>
      <c r="AD912" s="2">
        <f t="shared" si="153"/>
        <v>2.2501169693776188</v>
      </c>
      <c r="AJ912" s="2">
        <v>4.0494118447970817E-4</v>
      </c>
      <c r="AL912" s="2">
        <v>26.15</v>
      </c>
      <c r="AM912" s="2">
        <f t="shared" si="158"/>
        <v>5.6088786865089648E-4</v>
      </c>
      <c r="AN912" s="2">
        <f t="shared" si="154"/>
        <v>1.8660659830736133</v>
      </c>
      <c r="AT912" s="2">
        <v>3.005723665392867E-4</v>
      </c>
    </row>
    <row r="913" spans="1:46">
      <c r="A913" s="1"/>
      <c r="B913" s="1">
        <v>5</v>
      </c>
      <c r="C913" s="2">
        <v>15.58</v>
      </c>
      <c r="H913" s="2">
        <v>26.25</v>
      </c>
      <c r="I913" s="2">
        <f t="shared" si="155"/>
        <v>6.137760617782364E-4</v>
      </c>
      <c r="J913" s="2">
        <f t="shared" si="151"/>
        <v>1.6934906247250527</v>
      </c>
      <c r="P913" s="2">
        <v>3.6243251236060798E-4</v>
      </c>
      <c r="R913" s="2">
        <v>28.03</v>
      </c>
      <c r="S913" s="2">
        <f t="shared" si="156"/>
        <v>1.7872139843086251E-4</v>
      </c>
      <c r="T913" s="2">
        <f t="shared" si="152"/>
        <v>1.8150383106343215</v>
      </c>
      <c r="Z913" s="2">
        <v>9.8467011623794745E-5</v>
      </c>
      <c r="AB913" s="2">
        <v>26.08</v>
      </c>
      <c r="AC913" s="2">
        <f t="shared" si="157"/>
        <v>6.9053396600248906E-4</v>
      </c>
      <c r="AD913" s="2">
        <f t="shared" si="153"/>
        <v>1.7052697835359152</v>
      </c>
      <c r="AJ913" s="2">
        <v>4.0494118447970817E-4</v>
      </c>
      <c r="AL913" s="2">
        <v>26.35</v>
      </c>
      <c r="AM913" s="2">
        <f t="shared" si="158"/>
        <v>5.7267331505462778E-4</v>
      </c>
      <c r="AN913" s="2">
        <f t="shared" si="154"/>
        <v>1.9052759960878698</v>
      </c>
      <c r="AT913" s="2">
        <v>3.005723665392867E-4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T600"/>
  <sheetViews>
    <sheetView tabSelected="1" topLeftCell="A622" workbookViewId="0">
      <selection activeCell="B255" sqref="B255"/>
    </sheetView>
  </sheetViews>
  <sheetFormatPr defaultRowHeight="13.8"/>
  <cols>
    <col min="1" max="1" width="20.33203125" style="2" customWidth="1"/>
    <col min="2" max="2" width="19.6640625" style="2" customWidth="1"/>
    <col min="3" max="15" width="8.88671875" style="2"/>
    <col min="16" max="16" width="22.33203125" style="2" customWidth="1"/>
    <col min="17" max="17" width="21.109375" style="2" customWidth="1"/>
    <col min="18" max="18" width="8.88671875" style="2"/>
    <col min="19" max="20" width="11" style="2" bestFit="1" customWidth="1"/>
    <col min="21" max="25" width="8.88671875" style="2"/>
    <col min="26" max="26" width="17.6640625" style="2" customWidth="1"/>
    <col min="27" max="27" width="19.44140625" style="2" customWidth="1"/>
    <col min="28" max="30" width="8.88671875" style="2"/>
    <col min="31" max="31" width="11.6640625" style="2" bestFit="1" customWidth="1"/>
    <col min="32" max="35" width="8.88671875" style="2"/>
    <col min="36" max="36" width="16.5546875" style="2" customWidth="1"/>
    <col min="37" max="37" width="22.44140625" style="2" customWidth="1"/>
    <col min="38" max="16384" width="8.88671875" style="2"/>
  </cols>
  <sheetData>
    <row r="5" spans="1:46">
      <c r="A5" s="2" t="s">
        <v>52</v>
      </c>
    </row>
    <row r="6" spans="1:46">
      <c r="B6" s="2" t="s">
        <v>4</v>
      </c>
      <c r="C6" s="2" t="s">
        <v>3</v>
      </c>
      <c r="H6" s="2" t="s">
        <v>5</v>
      </c>
      <c r="M6" s="2" t="s">
        <v>35</v>
      </c>
      <c r="N6" s="2" t="s">
        <v>36</v>
      </c>
      <c r="Q6" s="2" t="s">
        <v>4</v>
      </c>
      <c r="R6" s="2" t="s">
        <v>6</v>
      </c>
      <c r="W6" s="2" t="s">
        <v>35</v>
      </c>
      <c r="X6" s="2" t="s">
        <v>36</v>
      </c>
      <c r="AA6" s="2" t="s">
        <v>4</v>
      </c>
      <c r="AB6" s="2" t="s">
        <v>7</v>
      </c>
      <c r="AG6" s="2" t="s">
        <v>35</v>
      </c>
      <c r="AH6" s="2" t="s">
        <v>36</v>
      </c>
      <c r="AK6" s="2" t="s">
        <v>4</v>
      </c>
      <c r="AL6" s="2" t="s">
        <v>8</v>
      </c>
      <c r="AQ6" s="2" t="s">
        <v>35</v>
      </c>
      <c r="AR6" s="2" t="s">
        <v>36</v>
      </c>
    </row>
    <row r="7" spans="1:46" ht="16.2">
      <c r="A7" s="1" t="s">
        <v>66</v>
      </c>
      <c r="B7" s="1">
        <v>1</v>
      </c>
      <c r="C7" s="2">
        <v>15.65</v>
      </c>
      <c r="H7" s="2">
        <v>28.56</v>
      </c>
      <c r="I7" s="2">
        <f>2^(C7-H7)</f>
        <v>1.2992800078776394E-4</v>
      </c>
      <c r="J7" s="2">
        <f t="shared" ref="J7:J77" si="0">I7/O7</f>
        <v>1</v>
      </c>
      <c r="K7" s="2">
        <f>AVERAGE(J7:J11)</f>
        <v>1.0703022229027499</v>
      </c>
      <c r="O7" s="2">
        <v>1.2992800078776394E-4</v>
      </c>
      <c r="P7" s="2" t="s">
        <v>66</v>
      </c>
      <c r="Q7" s="1">
        <v>1</v>
      </c>
      <c r="R7" s="2">
        <v>30.26</v>
      </c>
      <c r="S7" s="2">
        <f t="shared" ref="S7:S77" si="1">2^(C7-R7)</f>
        <v>3.9990033076732246E-5</v>
      </c>
      <c r="T7" s="2">
        <f t="shared" ref="T7:T77" si="2">S7/Y7</f>
        <v>1</v>
      </c>
      <c r="U7" s="2">
        <f>AVERAGE(T7:T11)</f>
        <v>0.96725972606157795</v>
      </c>
      <c r="Y7" s="2">
        <v>3.9990033076732246E-5</v>
      </c>
      <c r="Z7" s="2" t="s">
        <v>66</v>
      </c>
      <c r="AA7" s="1">
        <v>1</v>
      </c>
      <c r="AB7" s="2">
        <v>27.65</v>
      </c>
      <c r="AC7" s="2">
        <f t="shared" ref="AC7:AC77" si="3">2^(C7-AB7)</f>
        <v>2.4414062500000022E-4</v>
      </c>
      <c r="AD7" s="2">
        <f t="shared" ref="AD7:AD77" si="4">AC7/AI7</f>
        <v>1</v>
      </c>
      <c r="AE7" s="2">
        <f>AVERAGE(AD7:AD11)</f>
        <v>1.1220524011769208</v>
      </c>
      <c r="AI7" s="2">
        <v>2.4414062500000022E-4</v>
      </c>
      <c r="AJ7" s="2" t="s">
        <v>66</v>
      </c>
      <c r="AK7" s="1">
        <v>1</v>
      </c>
      <c r="AL7" s="2">
        <v>27.45</v>
      </c>
      <c r="AM7" s="2">
        <f t="shared" ref="AM7:AM77" si="5">2^(C7-AL7)</f>
        <v>2.8044393432544824E-4</v>
      </c>
      <c r="AN7" s="2">
        <f>AM7/AT7</f>
        <v>1</v>
      </c>
      <c r="AO7" s="2">
        <f>AVERAGE(AN7:AN11)</f>
        <v>0.96224356189834537</v>
      </c>
      <c r="AT7" s="2">
        <v>2.8044393432544824E-4</v>
      </c>
    </row>
    <row r="8" spans="1:46">
      <c r="A8" s="1"/>
      <c r="B8" s="1">
        <v>2</v>
      </c>
      <c r="C8" s="2">
        <v>15.45</v>
      </c>
      <c r="H8" s="2">
        <v>28.57</v>
      </c>
      <c r="I8" s="2">
        <f t="shared" ref="I8:I78" si="6">2^(C8-H8)</f>
        <v>1.1232759407041924E-4</v>
      </c>
      <c r="J8" s="2">
        <f t="shared" si="0"/>
        <v>0.86453723130786264</v>
      </c>
      <c r="O8" s="2">
        <v>1.2992800078776394E-4</v>
      </c>
      <c r="Q8" s="1">
        <v>2</v>
      </c>
      <c r="R8" s="2">
        <v>30.35</v>
      </c>
      <c r="S8" s="2">
        <f t="shared" si="1"/>
        <v>3.2707930375253073E-5</v>
      </c>
      <c r="T8" s="2">
        <f t="shared" si="2"/>
        <v>0.81790205855778142</v>
      </c>
      <c r="Y8" s="2">
        <v>3.9990033076732246E-5</v>
      </c>
      <c r="AA8" s="1">
        <v>2</v>
      </c>
      <c r="AB8" s="2">
        <v>27.46</v>
      </c>
      <c r="AC8" s="2">
        <f t="shared" si="3"/>
        <v>2.4245422251880746E-4</v>
      </c>
      <c r="AD8" s="2">
        <f t="shared" si="4"/>
        <v>0.99309249543703448</v>
      </c>
      <c r="AI8" s="2">
        <v>2.4414062500000022E-4</v>
      </c>
      <c r="AK8" s="1">
        <v>2</v>
      </c>
      <c r="AL8" s="2">
        <v>27.56</v>
      </c>
      <c r="AM8" s="2">
        <f t="shared" si="5"/>
        <v>2.2621778854745392E-4</v>
      </c>
      <c r="AN8" s="2">
        <f t="shared" ref="AN8:AN78" si="7">AM8/AT8</f>
        <v>0.80664175922212589</v>
      </c>
      <c r="AT8" s="2">
        <v>2.8044393432544824E-4</v>
      </c>
    </row>
    <row r="9" spans="1:46">
      <c r="A9" s="1"/>
      <c r="B9" s="1">
        <v>3</v>
      </c>
      <c r="C9" s="2">
        <v>15.85</v>
      </c>
      <c r="H9" s="2">
        <v>28.48</v>
      </c>
      <c r="I9" s="2">
        <f t="shared" si="6"/>
        <v>1.577579138961781E-4</v>
      </c>
      <c r="J9" s="2">
        <f t="shared" si="0"/>
        <v>1.214194884395043</v>
      </c>
      <c r="O9" s="2">
        <v>1.2992800078776394E-4</v>
      </c>
      <c r="Q9" s="1">
        <v>3</v>
      </c>
      <c r="R9" s="2">
        <v>30.26</v>
      </c>
      <c r="S9" s="2">
        <f t="shared" si="1"/>
        <v>4.5936485211519355E-5</v>
      </c>
      <c r="T9" s="2">
        <f t="shared" si="2"/>
        <v>1.1486983549970351</v>
      </c>
      <c r="Y9" s="2">
        <v>3.9990033076732246E-5</v>
      </c>
      <c r="AA9" s="1">
        <v>3</v>
      </c>
      <c r="AB9" s="2">
        <v>27.858000000000001</v>
      </c>
      <c r="AC9" s="2">
        <f t="shared" si="3"/>
        <v>2.4279056852373403E-4</v>
      </c>
      <c r="AD9" s="2">
        <f t="shared" si="4"/>
        <v>0.99447016867321369</v>
      </c>
      <c r="AI9" s="2">
        <v>2.4414062500000022E-4</v>
      </c>
      <c r="AK9" s="1">
        <v>3</v>
      </c>
      <c r="AL9" s="2">
        <v>27.54</v>
      </c>
      <c r="AM9" s="2">
        <f t="shared" si="5"/>
        <v>3.0266301268041694E-4</v>
      </c>
      <c r="AN9" s="2">
        <f t="shared" si="7"/>
        <v>1.0792282365044272</v>
      </c>
      <c r="AT9" s="2">
        <v>2.8044393432544824E-4</v>
      </c>
    </row>
    <row r="10" spans="1:46">
      <c r="A10" s="1"/>
      <c r="B10" s="1">
        <v>4</v>
      </c>
      <c r="C10" s="2">
        <v>15.74</v>
      </c>
      <c r="H10" s="2">
        <v>28.15</v>
      </c>
      <c r="I10" s="2">
        <f t="shared" si="6"/>
        <v>1.8374594084607777E-4</v>
      </c>
      <c r="J10" s="2">
        <f t="shared" si="0"/>
        <v>1.4142135623730938</v>
      </c>
      <c r="O10" s="2">
        <v>1.2992800078776394E-4</v>
      </c>
      <c r="Q10" s="1">
        <v>4</v>
      </c>
      <c r="R10" s="2">
        <v>30.54</v>
      </c>
      <c r="S10" s="2">
        <f t="shared" si="1"/>
        <v>3.5055491790681016E-5</v>
      </c>
      <c r="T10" s="2">
        <f t="shared" si="2"/>
        <v>0.8766057213160362</v>
      </c>
      <c r="Y10" s="2">
        <v>3.9990033076732246E-5</v>
      </c>
      <c r="AA10" s="1">
        <v>4</v>
      </c>
      <c r="AB10" s="2">
        <v>27.1</v>
      </c>
      <c r="AC10" s="2">
        <f t="shared" si="3"/>
        <v>3.8045145491235314E-4</v>
      </c>
      <c r="AD10" s="2">
        <f t="shared" si="4"/>
        <v>1.5583291593209971</v>
      </c>
      <c r="AI10" s="2">
        <v>2.4414062500000022E-4</v>
      </c>
      <c r="AK10" s="1">
        <v>4</v>
      </c>
      <c r="AL10" s="2">
        <v>27.89</v>
      </c>
      <c r="AM10" s="2">
        <f t="shared" si="5"/>
        <v>2.2003185122334708E-4</v>
      </c>
      <c r="AN10" s="2">
        <f t="shared" si="7"/>
        <v>0.78458409789674954</v>
      </c>
      <c r="AT10" s="2">
        <v>2.8044393432544824E-4</v>
      </c>
    </row>
    <row r="11" spans="1:46">
      <c r="A11" s="1"/>
      <c r="B11" s="1">
        <v>5</v>
      </c>
      <c r="C11" s="2">
        <v>15.54</v>
      </c>
      <c r="H11" s="2">
        <v>28.67</v>
      </c>
      <c r="I11" s="2">
        <f t="shared" si="6"/>
        <v>1.115516907018309E-4</v>
      </c>
      <c r="J11" s="2">
        <f t="shared" si="0"/>
        <v>0.85856543643775018</v>
      </c>
      <c r="O11" s="2">
        <v>1.2992800078776394E-4</v>
      </c>
      <c r="Q11" s="1">
        <v>5</v>
      </c>
      <c r="R11" s="2">
        <v>30.16</v>
      </c>
      <c r="S11" s="2">
        <f t="shared" si="1"/>
        <v>3.9713801740781665E-5</v>
      </c>
      <c r="T11" s="2">
        <f t="shared" si="2"/>
        <v>0.9930924954370367</v>
      </c>
      <c r="Y11" s="2">
        <v>3.9990033076732246E-5</v>
      </c>
      <c r="AA11" s="1">
        <v>5</v>
      </c>
      <c r="AB11" s="2">
        <v>27.45</v>
      </c>
      <c r="AC11" s="2">
        <f t="shared" si="3"/>
        <v>2.5985600157552746E-4</v>
      </c>
      <c r="AD11" s="2">
        <f t="shared" si="4"/>
        <v>1.0643701824533596</v>
      </c>
      <c r="AI11" s="2">
        <v>2.4414062500000022E-4</v>
      </c>
      <c r="AK11" s="1">
        <v>5</v>
      </c>
      <c r="AL11" s="2">
        <v>27.15</v>
      </c>
      <c r="AM11" s="2">
        <f t="shared" si="5"/>
        <v>3.1992026461385862E-4</v>
      </c>
      <c r="AN11" s="2">
        <f t="shared" si="7"/>
        <v>1.1407637158684241</v>
      </c>
      <c r="AT11" s="2">
        <v>2.8044393432544824E-4</v>
      </c>
    </row>
    <row r="12" spans="1:46">
      <c r="A12" s="1" t="s">
        <v>0</v>
      </c>
      <c r="B12" s="1">
        <v>1</v>
      </c>
      <c r="C12" s="2">
        <v>15.45</v>
      </c>
      <c r="H12" s="2">
        <v>27.95</v>
      </c>
      <c r="I12" s="2">
        <f t="shared" si="6"/>
        <v>1.7263349150062191E-4</v>
      </c>
      <c r="J12" s="2">
        <f t="shared" si="0"/>
        <v>1.3286858140965083</v>
      </c>
      <c r="K12" s="2">
        <f>AVERAGE(J12:J16)</f>
        <v>0.95946159789216556</v>
      </c>
      <c r="O12" s="2">
        <v>1.2992800078776394E-4</v>
      </c>
      <c r="P12" s="2" t="s">
        <v>0</v>
      </c>
      <c r="Q12" s="1">
        <v>1</v>
      </c>
      <c r="R12" s="2">
        <v>30.36</v>
      </c>
      <c r="S12" s="2">
        <f t="shared" si="1"/>
        <v>3.2482000196940918E-5</v>
      </c>
      <c r="T12" s="2">
        <f t="shared" si="2"/>
        <v>0.81225239635623625</v>
      </c>
      <c r="U12" s="2">
        <f>AVERAGE(T12:T16)</f>
        <v>0.84862817246173994</v>
      </c>
      <c r="Y12" s="2">
        <v>3.9990033076732246E-5</v>
      </c>
      <c r="Z12" s="2" t="s">
        <v>0</v>
      </c>
      <c r="AA12" s="1">
        <v>1</v>
      </c>
      <c r="AB12" s="2">
        <v>27.85</v>
      </c>
      <c r="AC12" s="2">
        <f t="shared" si="3"/>
        <v>1.8502399493535113E-4</v>
      </c>
      <c r="AD12" s="2">
        <f t="shared" si="4"/>
        <v>0.75785828325519755</v>
      </c>
      <c r="AE12" s="2">
        <f>AVERAGE(AD12:AD16)</f>
        <v>0.77537340373235986</v>
      </c>
      <c r="AI12" s="2">
        <v>2.4414062500000022E-4</v>
      </c>
      <c r="AJ12" s="2" t="s">
        <v>0</v>
      </c>
      <c r="AK12" s="1">
        <v>1</v>
      </c>
      <c r="AL12" s="2">
        <v>27.45</v>
      </c>
      <c r="AM12" s="2">
        <f t="shared" si="5"/>
        <v>2.44140625E-4</v>
      </c>
      <c r="AN12" s="2">
        <f t="shared" si="7"/>
        <v>0.87055056329612335</v>
      </c>
      <c r="AO12" s="2">
        <f>AVERAGE(AN12:AN16)</f>
        <v>0.98601665917545167</v>
      </c>
      <c r="AT12" s="2">
        <v>2.8044393432544824E-4</v>
      </c>
    </row>
    <row r="13" spans="1:46">
      <c r="A13" s="1"/>
      <c r="B13" s="1">
        <v>2</v>
      </c>
      <c r="C13" s="2">
        <v>15.24</v>
      </c>
      <c r="H13" s="2">
        <v>28.75</v>
      </c>
      <c r="I13" s="2">
        <f t="shared" si="6"/>
        <v>8.5720512435180524E-5</v>
      </c>
      <c r="J13" s="2">
        <f t="shared" si="0"/>
        <v>0.65975395538644588</v>
      </c>
      <c r="O13" s="2">
        <v>1.2992800078776394E-4</v>
      </c>
      <c r="Q13" s="1">
        <v>2</v>
      </c>
      <c r="R13" s="2">
        <v>30.45</v>
      </c>
      <c r="S13" s="2">
        <f t="shared" si="1"/>
        <v>2.6383582498408999E-5</v>
      </c>
      <c r="T13" s="2">
        <f t="shared" si="2"/>
        <v>0.65975395538644832</v>
      </c>
      <c r="Y13" s="2">
        <v>3.9990033076732246E-5</v>
      </c>
      <c r="AA13" s="1">
        <v>2</v>
      </c>
      <c r="AB13" s="2">
        <v>27.56</v>
      </c>
      <c r="AC13" s="2">
        <f t="shared" si="3"/>
        <v>1.9557370058340405E-4</v>
      </c>
      <c r="AD13" s="2">
        <f t="shared" si="4"/>
        <v>0.80106987758962234</v>
      </c>
      <c r="AI13" s="2">
        <v>2.4414062500000022E-4</v>
      </c>
      <c r="AK13" s="1">
        <v>2</v>
      </c>
      <c r="AL13" s="2">
        <v>27.34</v>
      </c>
      <c r="AM13" s="2">
        <f t="shared" si="5"/>
        <v>2.2779125769941584E-4</v>
      </c>
      <c r="AN13" s="2">
        <f t="shared" si="7"/>
        <v>0.8122523963562347</v>
      </c>
      <c r="AT13" s="2">
        <v>2.8044393432544824E-4</v>
      </c>
    </row>
    <row r="14" spans="1:46">
      <c r="A14" s="1"/>
      <c r="B14" s="1">
        <v>3</v>
      </c>
      <c r="C14" s="2">
        <v>15.25</v>
      </c>
      <c r="H14" s="2">
        <v>28.41</v>
      </c>
      <c r="I14" s="2">
        <f t="shared" si="6"/>
        <v>1.0925599010351225E-4</v>
      </c>
      <c r="J14" s="2">
        <f t="shared" si="0"/>
        <v>0.84089641525371261</v>
      </c>
      <c r="O14" s="2">
        <v>1.2992800078776394E-4</v>
      </c>
      <c r="Q14" s="1">
        <v>3</v>
      </c>
      <c r="R14" s="2">
        <v>29.59</v>
      </c>
      <c r="S14" s="2">
        <f t="shared" si="1"/>
        <v>4.8220294913536221E-5</v>
      </c>
      <c r="T14" s="2">
        <f t="shared" si="2"/>
        <v>1.2058078276907618</v>
      </c>
      <c r="Y14" s="2">
        <v>3.9990033076732246E-5</v>
      </c>
      <c r="AA14" s="1">
        <v>3</v>
      </c>
      <c r="AB14" s="2">
        <v>27.53</v>
      </c>
      <c r="AC14" s="2">
        <f t="shared" si="3"/>
        <v>2.0107202570009115E-4</v>
      </c>
      <c r="AD14" s="2">
        <f t="shared" si="4"/>
        <v>0.82359101726757256</v>
      </c>
      <c r="AI14" s="2">
        <v>2.4414062500000022E-4</v>
      </c>
      <c r="AK14" s="1">
        <v>3</v>
      </c>
      <c r="AL14" s="2">
        <v>26.65</v>
      </c>
      <c r="AM14" s="2">
        <f t="shared" si="5"/>
        <v>3.7004798987070328E-4</v>
      </c>
      <c r="AN14" s="2">
        <f t="shared" si="7"/>
        <v>1.3195079107728953</v>
      </c>
      <c r="AT14" s="2">
        <v>2.8044393432544824E-4</v>
      </c>
    </row>
    <row r="15" spans="1:46">
      <c r="A15" s="1"/>
      <c r="B15" s="1">
        <v>4</v>
      </c>
      <c r="C15" s="2">
        <v>15.62</v>
      </c>
      <c r="H15" s="2">
        <v>28.35</v>
      </c>
      <c r="I15" s="2">
        <f t="shared" si="6"/>
        <v>1.4719333834115698E-4</v>
      </c>
      <c r="J15" s="2">
        <f t="shared" si="0"/>
        <v>1.1328838852957939</v>
      </c>
      <c r="O15" s="2">
        <v>1.2992800078776394E-4</v>
      </c>
      <c r="Q15" s="1">
        <v>4</v>
      </c>
      <c r="R15" s="2">
        <v>30.65</v>
      </c>
      <c r="S15" s="2">
        <f t="shared" si="1"/>
        <v>2.9889535448819806E-5</v>
      </c>
      <c r="T15" s="2">
        <f t="shared" si="2"/>
        <v>0.74742462431747014</v>
      </c>
      <c r="Y15" s="2">
        <v>3.9990033076732246E-5</v>
      </c>
      <c r="AA15" s="1">
        <v>4</v>
      </c>
      <c r="AB15" s="2">
        <v>27.85</v>
      </c>
      <c r="AC15" s="2">
        <f t="shared" si="3"/>
        <v>2.0816281537303611E-4</v>
      </c>
      <c r="AD15" s="2">
        <f t="shared" si="4"/>
        <v>0.85263489176795515</v>
      </c>
      <c r="AI15" s="2">
        <v>2.4414062500000022E-4</v>
      </c>
      <c r="AK15" s="1">
        <v>4</v>
      </c>
      <c r="AL15" s="2">
        <v>27.89</v>
      </c>
      <c r="AM15" s="2">
        <f t="shared" si="5"/>
        <v>2.024705922398539E-4</v>
      </c>
      <c r="AN15" s="2">
        <f t="shared" si="7"/>
        <v>0.72196459776124733</v>
      </c>
      <c r="AT15" s="2">
        <v>2.8044393432544824E-4</v>
      </c>
    </row>
    <row r="16" spans="1:46">
      <c r="A16" s="1"/>
      <c r="B16" s="1">
        <v>5</v>
      </c>
      <c r="C16" s="2">
        <v>15.34</v>
      </c>
      <c r="H16" s="2">
        <v>28.51</v>
      </c>
      <c r="I16" s="2">
        <f t="shared" si="6"/>
        <v>1.0850130385334096E-4</v>
      </c>
      <c r="J16" s="2">
        <f t="shared" si="0"/>
        <v>0.83508791942836658</v>
      </c>
      <c r="O16" s="2">
        <v>1.2992800078776394E-4</v>
      </c>
      <c r="Q16" s="1">
        <v>5</v>
      </c>
      <c r="R16" s="2">
        <v>30.24</v>
      </c>
      <c r="S16" s="2">
        <f t="shared" si="1"/>
        <v>3.2707930375253127E-5</v>
      </c>
      <c r="T16" s="2">
        <f t="shared" si="2"/>
        <v>0.81790205855778275</v>
      </c>
      <c r="Y16" s="2">
        <v>3.9990033076732246E-5</v>
      </c>
      <c r="AA16" s="1">
        <v>5</v>
      </c>
      <c r="AB16" s="2">
        <v>27.98</v>
      </c>
      <c r="AC16" s="2">
        <f t="shared" si="3"/>
        <v>1.5666820038609666E-4</v>
      </c>
      <c r="AD16" s="2">
        <f t="shared" si="4"/>
        <v>0.64171294878145135</v>
      </c>
      <c r="AI16" s="2">
        <v>2.4414062500000022E-4</v>
      </c>
      <c r="AK16" s="1">
        <v>5</v>
      </c>
      <c r="AL16" s="2">
        <v>26.87</v>
      </c>
      <c r="AM16" s="2">
        <f t="shared" si="5"/>
        <v>3.3816149123801838E-4</v>
      </c>
      <c r="AN16" s="2">
        <f t="shared" si="7"/>
        <v>1.2058078276907582</v>
      </c>
      <c r="AT16" s="2">
        <v>2.8044393432544824E-4</v>
      </c>
    </row>
    <row r="17" spans="1:46">
      <c r="A17" s="1" t="s">
        <v>1</v>
      </c>
      <c r="B17" s="1">
        <v>1</v>
      </c>
      <c r="C17" s="2">
        <v>15.85</v>
      </c>
      <c r="H17" s="2">
        <v>26.35</v>
      </c>
      <c r="I17" s="2">
        <f t="shared" si="6"/>
        <v>6.9053396600248721E-4</v>
      </c>
      <c r="J17" s="2">
        <f t="shared" si="0"/>
        <v>5.3147432563860297</v>
      </c>
      <c r="K17" s="2">
        <f>AVERAGE(J17:J21)</f>
        <v>5.6431677347306932</v>
      </c>
      <c r="O17" s="2">
        <v>1.2992800078776394E-4</v>
      </c>
      <c r="P17" s="2" t="s">
        <v>1</v>
      </c>
      <c r="Q17" s="1">
        <v>1</v>
      </c>
      <c r="R17" s="2">
        <v>27.18</v>
      </c>
      <c r="S17" s="2">
        <f t="shared" si="1"/>
        <v>3.884455487084564E-4</v>
      </c>
      <c r="T17" s="2">
        <f t="shared" si="2"/>
        <v>9.7135590751603829</v>
      </c>
      <c r="U17" s="2">
        <f>AVERAGE(T17:T21)</f>
        <v>7.3876533793290378</v>
      </c>
      <c r="Y17" s="2">
        <v>3.9990033076732246E-5</v>
      </c>
      <c r="Z17" s="2" t="s">
        <v>1</v>
      </c>
      <c r="AA17" s="1">
        <v>1</v>
      </c>
      <c r="AB17" s="2">
        <v>25.76</v>
      </c>
      <c r="AC17" s="2">
        <f t="shared" si="3"/>
        <v>1.0394240063021081E-3</v>
      </c>
      <c r="AD17" s="2">
        <f t="shared" si="4"/>
        <v>4.2574807298134312</v>
      </c>
      <c r="AE17" s="2">
        <f>AVERAGE(AD17:AD21)</f>
        <v>4.199647770433816</v>
      </c>
      <c r="AI17" s="2">
        <v>2.4414062500000022E-4</v>
      </c>
      <c r="AJ17" s="2" t="s">
        <v>1</v>
      </c>
      <c r="AK17" s="1">
        <v>1</v>
      </c>
      <c r="AL17" s="2">
        <v>25.64</v>
      </c>
      <c r="AM17" s="2">
        <f t="shared" si="5"/>
        <v>1.1295783045950066E-3</v>
      </c>
      <c r="AN17" s="2">
        <f t="shared" si="7"/>
        <v>4.0278222002268693</v>
      </c>
      <c r="AO17" s="2">
        <f>AVERAGE(AN17:AN21)</f>
        <v>4.5242069411067822</v>
      </c>
      <c r="AT17" s="2">
        <v>2.8044393432544824E-4</v>
      </c>
    </row>
    <row r="18" spans="1:46">
      <c r="A18" s="1"/>
      <c r="B18" s="1">
        <v>2</v>
      </c>
      <c r="C18" s="2">
        <v>15.48</v>
      </c>
      <c r="H18" s="2">
        <v>25.94</v>
      </c>
      <c r="I18" s="2">
        <f t="shared" si="6"/>
        <v>7.0994751822280738E-4</v>
      </c>
      <c r="J18" s="2">
        <f t="shared" si="0"/>
        <v>5.4641610270175658</v>
      </c>
      <c r="O18" s="2">
        <v>1.2992800078776394E-4</v>
      </c>
      <c r="Q18" s="1">
        <v>2</v>
      </c>
      <c r="R18" s="2">
        <v>27.69</v>
      </c>
      <c r="S18" s="2">
        <f t="shared" si="1"/>
        <v>2.1106865998727167E-4</v>
      </c>
      <c r="T18" s="2">
        <f t="shared" si="2"/>
        <v>5.2780316430915786</v>
      </c>
      <c r="Y18" s="2">
        <v>3.9990033076732246E-5</v>
      </c>
      <c r="AA18" s="1">
        <v>2</v>
      </c>
      <c r="AB18" s="2">
        <v>25.45</v>
      </c>
      <c r="AC18" s="2">
        <f t="shared" si="3"/>
        <v>9.9708215401093166E-4</v>
      </c>
      <c r="AD18" s="2">
        <f t="shared" si="4"/>
        <v>4.0840485028287725</v>
      </c>
      <c r="AI18" s="2">
        <v>2.4414062500000022E-4</v>
      </c>
      <c r="AK18" s="1">
        <v>2</v>
      </c>
      <c r="AL18" s="2">
        <v>25.35</v>
      </c>
      <c r="AM18" s="2">
        <f t="shared" si="5"/>
        <v>1.0686461926374409E-3</v>
      </c>
      <c r="AN18" s="2">
        <f t="shared" si="7"/>
        <v>3.8105519921757458</v>
      </c>
      <c r="AT18" s="2">
        <v>2.8044393432544824E-4</v>
      </c>
    </row>
    <row r="19" spans="1:46">
      <c r="A19" s="1"/>
      <c r="B19" s="1">
        <v>3</v>
      </c>
      <c r="C19" s="2">
        <v>15.95</v>
      </c>
      <c r="H19" s="2">
        <v>26.38</v>
      </c>
      <c r="I19" s="2">
        <f t="shared" si="6"/>
        <v>7.2486502472121541E-4</v>
      </c>
      <c r="J19" s="2">
        <f t="shared" si="0"/>
        <v>5.5789746654016099</v>
      </c>
      <c r="O19" s="2">
        <v>1.2992800078776394E-4</v>
      </c>
      <c r="Q19" s="1">
        <v>3</v>
      </c>
      <c r="R19" s="2">
        <v>27.58</v>
      </c>
      <c r="S19" s="2">
        <f t="shared" si="1"/>
        <v>3.1551582779235679E-4</v>
      </c>
      <c r="T19" s="2">
        <f t="shared" si="2"/>
        <v>7.8898616359468869</v>
      </c>
      <c r="Y19" s="2">
        <v>3.9990033076732246E-5</v>
      </c>
      <c r="AA19" s="1">
        <v>3</v>
      </c>
      <c r="AB19" s="2">
        <v>26.05</v>
      </c>
      <c r="AC19" s="2">
        <f t="shared" si="3"/>
        <v>9.1116503079766273E-4</v>
      </c>
      <c r="AD19" s="2">
        <f t="shared" si="4"/>
        <v>3.7321319661472234</v>
      </c>
      <c r="AI19" s="2">
        <v>2.4414062500000022E-4</v>
      </c>
      <c r="AK19" s="1">
        <v>3</v>
      </c>
      <c r="AL19" s="2">
        <v>25.45</v>
      </c>
      <c r="AM19" s="2">
        <f t="shared" si="5"/>
        <v>1.3810679320049757E-3</v>
      </c>
      <c r="AN19" s="2">
        <f t="shared" si="7"/>
        <v>4.9245776533796617</v>
      </c>
      <c r="AT19" s="2">
        <v>2.8044393432544824E-4</v>
      </c>
    </row>
    <row r="20" spans="1:46">
      <c r="A20" s="1"/>
      <c r="B20" s="1">
        <v>4</v>
      </c>
      <c r="C20" s="2">
        <v>15.45</v>
      </c>
      <c r="H20" s="2">
        <v>25.95</v>
      </c>
      <c r="I20" s="2">
        <f t="shared" si="6"/>
        <v>6.9053396600248776E-4</v>
      </c>
      <c r="J20" s="2">
        <f t="shared" si="0"/>
        <v>5.3147432563860342</v>
      </c>
      <c r="O20" s="2">
        <v>1.2992800078776394E-4</v>
      </c>
      <c r="Q20" s="1">
        <v>4</v>
      </c>
      <c r="R20" s="2">
        <v>27.67</v>
      </c>
      <c r="S20" s="2">
        <f t="shared" si="1"/>
        <v>2.0961070225531062E-4</v>
      </c>
      <c r="T20" s="2">
        <f t="shared" si="2"/>
        <v>5.241573615433448</v>
      </c>
      <c r="Y20" s="2">
        <v>3.9990033076732246E-5</v>
      </c>
      <c r="AA20" s="1">
        <v>4</v>
      </c>
      <c r="AB20" s="2">
        <v>25.45</v>
      </c>
      <c r="AC20" s="2">
        <f t="shared" si="3"/>
        <v>9.765625E-4</v>
      </c>
      <c r="AD20" s="2">
        <f t="shared" si="4"/>
        <v>3.9999999999999964</v>
      </c>
      <c r="AI20" s="2">
        <v>2.4414062500000022E-4</v>
      </c>
      <c r="AK20" s="1">
        <v>4</v>
      </c>
      <c r="AL20" s="2">
        <v>25.09</v>
      </c>
      <c r="AM20" s="2">
        <f t="shared" si="5"/>
        <v>1.2533456030887735E-3</v>
      </c>
      <c r="AN20" s="2">
        <f t="shared" si="7"/>
        <v>4.4691485522888756</v>
      </c>
      <c r="AT20" s="2">
        <v>2.8044393432544824E-4</v>
      </c>
    </row>
    <row r="21" spans="1:46">
      <c r="A21" s="1"/>
      <c r="B21" s="1">
        <v>5</v>
      </c>
      <c r="C21" s="2">
        <v>15.78</v>
      </c>
      <c r="H21" s="2">
        <v>25.98</v>
      </c>
      <c r="I21" s="2">
        <f t="shared" si="6"/>
        <v>8.5014703446887046E-4</v>
      </c>
      <c r="J21" s="2">
        <f t="shared" si="0"/>
        <v>6.5432164684622283</v>
      </c>
      <c r="O21" s="2">
        <v>1.2992800078776394E-4</v>
      </c>
      <c r="Q21" s="1">
        <v>5</v>
      </c>
      <c r="R21" s="2">
        <v>27.25</v>
      </c>
      <c r="S21" s="2">
        <f t="shared" si="1"/>
        <v>3.5252177625060932E-4</v>
      </c>
      <c r="T21" s="2">
        <f t="shared" si="2"/>
        <v>8.8152409270128906</v>
      </c>
      <c r="Y21" s="2">
        <v>3.9990033076732246E-5</v>
      </c>
      <c r="AA21" s="1">
        <v>5</v>
      </c>
      <c r="AB21" s="2">
        <v>25.48</v>
      </c>
      <c r="AC21" s="2">
        <f t="shared" si="3"/>
        <v>1.2022894661571438E-3</v>
      </c>
      <c r="AD21" s="2">
        <f t="shared" si="4"/>
        <v>4.9245776533796564</v>
      </c>
      <c r="AI21" s="2">
        <v>2.4414062500000022E-4</v>
      </c>
      <c r="AK21" s="1">
        <v>5</v>
      </c>
      <c r="AL21" s="2">
        <v>25.15</v>
      </c>
      <c r="AM21" s="2">
        <f t="shared" si="5"/>
        <v>1.5112939390062414E-3</v>
      </c>
      <c r="AN21" s="2">
        <f t="shared" si="7"/>
        <v>5.3889343074627609</v>
      </c>
      <c r="AT21" s="2">
        <v>2.8044393432544824E-4</v>
      </c>
    </row>
    <row r="22" spans="1:46">
      <c r="A22" s="1" t="s">
        <v>2</v>
      </c>
      <c r="B22" s="1">
        <v>1</v>
      </c>
      <c r="C22" s="2">
        <v>15.45</v>
      </c>
      <c r="H22" s="2">
        <v>25.04</v>
      </c>
      <c r="I22" s="2">
        <f t="shared" si="6"/>
        <v>1.2975447403286251E-3</v>
      </c>
      <c r="J22" s="2">
        <f t="shared" si="0"/>
        <v>9.9866443912128773</v>
      </c>
      <c r="K22" s="2">
        <f>AVERAGE(J22:J26)</f>
        <v>9.5538703923374655</v>
      </c>
      <c r="O22" s="2">
        <v>1.2992800078776394E-4</v>
      </c>
      <c r="P22" s="2" t="s">
        <v>2</v>
      </c>
      <c r="Q22" s="1">
        <v>1</v>
      </c>
      <c r="R22" s="2">
        <v>26.29</v>
      </c>
      <c r="S22" s="2">
        <f t="shared" si="1"/>
        <v>5.4555036038682651E-4</v>
      </c>
      <c r="T22" s="2">
        <f t="shared" si="2"/>
        <v>13.642158268287327</v>
      </c>
      <c r="U22" s="2">
        <f>AVERAGE(T22:T26)</f>
        <v>14.844550729835467</v>
      </c>
      <c r="Y22" s="2">
        <v>3.9990033076732246E-5</v>
      </c>
      <c r="Z22" s="2" t="s">
        <v>2</v>
      </c>
      <c r="AA22" s="1">
        <v>1</v>
      </c>
      <c r="AB22" s="2">
        <v>24.75</v>
      </c>
      <c r="AC22" s="2">
        <f t="shared" si="3"/>
        <v>1.5864304616332728E-3</v>
      </c>
      <c r="AD22" s="2">
        <f t="shared" si="4"/>
        <v>6.4980191708498802</v>
      </c>
      <c r="AE22" s="2">
        <f>AVERAGE(AD22:AD26)</f>
        <v>6.3849067339691201</v>
      </c>
      <c r="AI22" s="2">
        <v>2.4414062500000022E-4</v>
      </c>
      <c r="AJ22" s="2" t="s">
        <v>2</v>
      </c>
      <c r="AK22" s="1">
        <v>1</v>
      </c>
      <c r="AL22" s="2">
        <v>24.34</v>
      </c>
      <c r="AM22" s="2">
        <f t="shared" si="5"/>
        <v>2.1078676494227081E-3</v>
      </c>
      <c r="AN22" s="2">
        <f t="shared" si="7"/>
        <v>7.5161819937120837</v>
      </c>
      <c r="AO22" s="2">
        <f>AVERAGE(AN22:AN26)</f>
        <v>7.2722120727665018</v>
      </c>
      <c r="AT22" s="2">
        <v>2.8044393432544824E-4</v>
      </c>
    </row>
    <row r="23" spans="1:46">
      <c r="A23" s="1"/>
      <c r="B23" s="1">
        <v>2</v>
      </c>
      <c r="C23" s="2">
        <v>15.26</v>
      </c>
      <c r="H23" s="2">
        <v>25.05</v>
      </c>
      <c r="I23" s="2">
        <f t="shared" si="6"/>
        <v>1.1295783045950066E-3</v>
      </c>
      <c r="J23" s="2">
        <f t="shared" si="0"/>
        <v>8.6938789002084409</v>
      </c>
      <c r="O23" s="2">
        <v>1.2992800078776394E-4</v>
      </c>
      <c r="Q23" s="1">
        <v>2</v>
      </c>
      <c r="R23" s="2">
        <v>26.09</v>
      </c>
      <c r="S23" s="2">
        <f t="shared" si="1"/>
        <v>5.4934496322695773E-4</v>
      </c>
      <c r="T23" s="2">
        <f t="shared" si="2"/>
        <v>13.737046983004072</v>
      </c>
      <c r="Y23" s="2">
        <v>3.9990033076732246E-5</v>
      </c>
      <c r="AA23" s="1">
        <v>2</v>
      </c>
      <c r="AB23" s="2">
        <v>24.55</v>
      </c>
      <c r="AC23" s="2">
        <f t="shared" si="3"/>
        <v>1.5974649581206653E-3</v>
      </c>
      <c r="AD23" s="2">
        <f t="shared" si="4"/>
        <v>6.5432164684622389</v>
      </c>
      <c r="AI23" s="2">
        <v>2.4414062500000022E-4</v>
      </c>
      <c r="AK23" s="1">
        <v>2</v>
      </c>
      <c r="AL23" s="2">
        <v>24.15</v>
      </c>
      <c r="AM23" s="2">
        <f t="shared" si="5"/>
        <v>2.107867649422712E-3</v>
      </c>
      <c r="AN23" s="2">
        <f t="shared" si="7"/>
        <v>7.5161819937120971</v>
      </c>
      <c r="AT23" s="2">
        <v>2.8044393432544824E-4</v>
      </c>
    </row>
    <row r="24" spans="1:46">
      <c r="A24" s="1"/>
      <c r="B24" s="1">
        <v>3</v>
      </c>
      <c r="C24" s="2">
        <v>15.34</v>
      </c>
      <c r="H24" s="2">
        <v>25.04</v>
      </c>
      <c r="I24" s="2">
        <f t="shared" si="6"/>
        <v>1.2022894661571459E-3</v>
      </c>
      <c r="J24" s="2">
        <f t="shared" si="0"/>
        <v>9.2535054712422884</v>
      </c>
      <c r="O24" s="2">
        <v>1.2992800078776394E-4</v>
      </c>
      <c r="Q24" s="1">
        <v>3</v>
      </c>
      <c r="R24" s="2">
        <v>26.07</v>
      </c>
      <c r="S24" s="2">
        <f t="shared" si="1"/>
        <v>5.8877335336462912E-4</v>
      </c>
      <c r="T24" s="2">
        <f t="shared" si="2"/>
        <v>14.723002409998013</v>
      </c>
      <c r="Y24" s="2">
        <v>3.9990033076732246E-5</v>
      </c>
      <c r="AA24" s="1">
        <v>3</v>
      </c>
      <c r="AB24" s="2">
        <v>24.75</v>
      </c>
      <c r="AC24" s="2">
        <f t="shared" si="3"/>
        <v>1.46996752676862E-3</v>
      </c>
      <c r="AD24" s="2">
        <f t="shared" si="4"/>
        <v>6.0209869896442623</v>
      </c>
      <c r="AI24" s="2">
        <v>2.4414062500000022E-4</v>
      </c>
      <c r="AK24" s="1">
        <v>3</v>
      </c>
      <c r="AL24" s="2">
        <v>24.34</v>
      </c>
      <c r="AM24" s="2">
        <f t="shared" si="5"/>
        <v>1.953125E-3</v>
      </c>
      <c r="AN24" s="2">
        <f t="shared" si="7"/>
        <v>6.9644045063689868</v>
      </c>
      <c r="AT24" s="2">
        <v>2.8044393432544824E-4</v>
      </c>
    </row>
    <row r="25" spans="1:46">
      <c r="A25" s="1"/>
      <c r="B25" s="1">
        <v>4</v>
      </c>
      <c r="C25" s="2">
        <v>15.95</v>
      </c>
      <c r="H25" s="2">
        <v>25.55</v>
      </c>
      <c r="I25" s="2">
        <f t="shared" si="6"/>
        <v>1.2885819441141534E-3</v>
      </c>
      <c r="J25" s="2">
        <f t="shared" si="0"/>
        <v>9.9176615995118613</v>
      </c>
      <c r="O25" s="2">
        <v>1.2992800078776394E-4</v>
      </c>
      <c r="Q25" s="1">
        <v>4</v>
      </c>
      <c r="R25" s="2">
        <v>26.59</v>
      </c>
      <c r="S25" s="2">
        <f t="shared" si="1"/>
        <v>6.2667280154438674E-4</v>
      </c>
      <c r="T25" s="2">
        <f t="shared" si="2"/>
        <v>15.67072476139084</v>
      </c>
      <c r="Y25" s="2">
        <v>3.9990033076732246E-5</v>
      </c>
      <c r="AA25" s="1">
        <v>4</v>
      </c>
      <c r="AB25" s="2">
        <v>25.25</v>
      </c>
      <c r="AC25" s="2">
        <f t="shared" si="3"/>
        <v>1.5864304616332728E-3</v>
      </c>
      <c r="AD25" s="2">
        <f t="shared" si="4"/>
        <v>6.4980191708498802</v>
      </c>
      <c r="AI25" s="2">
        <v>2.4414062500000022E-4</v>
      </c>
      <c r="AK25" s="1">
        <v>4</v>
      </c>
      <c r="AL25" s="2">
        <v>24.75</v>
      </c>
      <c r="AM25" s="2">
        <f t="shared" si="5"/>
        <v>2.2435514746035842E-3</v>
      </c>
      <c r="AN25" s="2">
        <f t="shared" si="7"/>
        <v>7.9999999999999938</v>
      </c>
      <c r="AT25" s="2">
        <v>2.8044393432544824E-4</v>
      </c>
    </row>
    <row r="26" spans="1:46">
      <c r="A26" s="1"/>
      <c r="B26" s="1">
        <v>5</v>
      </c>
      <c r="C26" s="2">
        <v>15.45</v>
      </c>
      <c r="H26" s="2">
        <v>25.05</v>
      </c>
      <c r="I26" s="2">
        <f t="shared" si="6"/>
        <v>1.2885819441141534E-3</v>
      </c>
      <c r="J26" s="2">
        <f t="shared" si="0"/>
        <v>9.9176615995118613</v>
      </c>
      <c r="O26" s="2">
        <v>1.2992800078776394E-4</v>
      </c>
      <c r="Q26" s="1">
        <v>5</v>
      </c>
      <c r="R26" s="2">
        <v>26.02</v>
      </c>
      <c r="S26" s="2">
        <f t="shared" si="1"/>
        <v>6.578288949539502E-4</v>
      </c>
      <c r="T26" s="2">
        <f t="shared" si="2"/>
        <v>16.449821226497075</v>
      </c>
      <c r="Y26" s="2">
        <v>3.9990033076732246E-5</v>
      </c>
      <c r="AA26" s="1">
        <v>5</v>
      </c>
      <c r="AB26" s="2">
        <v>24.78</v>
      </c>
      <c r="AC26" s="2">
        <f t="shared" si="3"/>
        <v>1.5537821948338245E-3</v>
      </c>
      <c r="AD26" s="2">
        <f t="shared" si="4"/>
        <v>6.3642918700393398</v>
      </c>
      <c r="AI26" s="2">
        <v>2.4414062500000022E-4</v>
      </c>
      <c r="AK26" s="1">
        <v>5</v>
      </c>
      <c r="AL26" s="2">
        <v>24.58</v>
      </c>
      <c r="AM26" s="2">
        <f t="shared" si="5"/>
        <v>1.7848270512293E-3</v>
      </c>
      <c r="AN26" s="2">
        <f t="shared" si="7"/>
        <v>6.3642918700393514</v>
      </c>
      <c r="AT26" s="2">
        <v>2.8044393432544824E-4</v>
      </c>
    </row>
    <row r="27" spans="1:46">
      <c r="B27" s="2" t="s">
        <v>9</v>
      </c>
      <c r="I27" s="2">
        <f t="shared" si="6"/>
        <v>1</v>
      </c>
      <c r="J27" s="2" t="e">
        <f t="shared" si="0"/>
        <v>#DIV/0!</v>
      </c>
      <c r="Q27" s="2" t="s">
        <v>9</v>
      </c>
      <c r="S27" s="2">
        <f t="shared" si="1"/>
        <v>1</v>
      </c>
      <c r="T27" s="2" t="e">
        <f t="shared" si="2"/>
        <v>#DIV/0!</v>
      </c>
      <c r="AA27" s="2" t="s">
        <v>9</v>
      </c>
      <c r="AC27" s="2">
        <f t="shared" si="3"/>
        <v>1</v>
      </c>
      <c r="AD27" s="2" t="e">
        <f t="shared" si="4"/>
        <v>#DIV/0!</v>
      </c>
      <c r="AK27" s="2" t="s">
        <v>9</v>
      </c>
      <c r="AM27" s="2">
        <f t="shared" si="5"/>
        <v>1</v>
      </c>
      <c r="AN27" s="2" t="e">
        <f t="shared" si="7"/>
        <v>#DIV/0!</v>
      </c>
    </row>
    <row r="28" spans="1:46">
      <c r="A28" s="1"/>
      <c r="B28" s="1">
        <v>1</v>
      </c>
      <c r="C28" s="2">
        <v>15.64</v>
      </c>
      <c r="H28" s="2">
        <v>28.95</v>
      </c>
      <c r="I28" s="2">
        <f t="shared" si="6"/>
        <v>9.8467011623794745E-5</v>
      </c>
      <c r="J28" s="2">
        <f t="shared" si="0"/>
        <v>1</v>
      </c>
      <c r="K28" s="2">
        <f>AVERAGE(J28:J32)</f>
        <v>1.0430437501330991</v>
      </c>
      <c r="O28" s="2">
        <v>9.8467011623794745E-5</v>
      </c>
      <c r="P28" s="1"/>
      <c r="Q28" s="1">
        <v>1</v>
      </c>
      <c r="R28" s="2">
        <v>30.15</v>
      </c>
      <c r="S28" s="2">
        <f t="shared" si="1"/>
        <v>4.2860256217590336E-5</v>
      </c>
      <c r="T28" s="2">
        <f t="shared" si="2"/>
        <v>1</v>
      </c>
      <c r="U28" s="2">
        <f>AVERAGE(T28:T32)</f>
        <v>0.71521547671983965</v>
      </c>
      <c r="Y28" s="2">
        <v>4.2860256217590336E-5</v>
      </c>
      <c r="Z28" s="1"/>
      <c r="AA28" s="1">
        <v>1</v>
      </c>
      <c r="AB28" s="2">
        <v>27.15</v>
      </c>
      <c r="AC28" s="2">
        <f t="shared" si="3"/>
        <v>3.4288204974072247E-4</v>
      </c>
      <c r="AD28" s="2">
        <f t="shared" si="4"/>
        <v>1</v>
      </c>
      <c r="AE28" s="2">
        <f>AVERAGE(AD28:AD32)</f>
        <v>1.0394935786849335</v>
      </c>
      <c r="AI28" s="2">
        <v>3.4288204974072247E-4</v>
      </c>
      <c r="AJ28" s="1"/>
      <c r="AK28" s="1">
        <v>1</v>
      </c>
      <c r="AL28" s="2">
        <v>27.89</v>
      </c>
      <c r="AM28" s="2">
        <f t="shared" si="5"/>
        <v>2.0529697638030145E-4</v>
      </c>
      <c r="AN28" s="2">
        <f t="shared" si="7"/>
        <v>1</v>
      </c>
      <c r="AO28" s="2">
        <f>AVERAGE(AN28:AN32)</f>
        <v>1.0320653728516087</v>
      </c>
      <c r="AT28" s="2">
        <v>2.0529697638030145E-4</v>
      </c>
    </row>
    <row r="29" spans="1:46">
      <c r="A29" s="1"/>
      <c r="B29" s="1">
        <v>2</v>
      </c>
      <c r="C29" s="2">
        <v>15.28</v>
      </c>
      <c r="H29" s="2">
        <v>28.64</v>
      </c>
      <c r="I29" s="2">
        <f t="shared" si="6"/>
        <v>9.5112863728088353E-5</v>
      </c>
      <c r="J29" s="2">
        <f t="shared" si="0"/>
        <v>0.96593632892484516</v>
      </c>
      <c r="O29" s="2">
        <v>9.8467011623794745E-5</v>
      </c>
      <c r="Q29" s="1">
        <v>2</v>
      </c>
      <c r="R29" s="2">
        <v>30.48</v>
      </c>
      <c r="S29" s="2">
        <f t="shared" si="1"/>
        <v>2.6567094827152239E-5</v>
      </c>
      <c r="T29" s="2">
        <f t="shared" si="2"/>
        <v>0.61985384996949233</v>
      </c>
      <c r="Y29" s="2">
        <v>4.2860256217590336E-5</v>
      </c>
      <c r="AA29" s="1">
        <v>2</v>
      </c>
      <c r="AB29" s="2">
        <v>27.34</v>
      </c>
      <c r="AC29" s="2">
        <f t="shared" si="3"/>
        <v>2.3419534163214442E-4</v>
      </c>
      <c r="AD29" s="2">
        <f t="shared" si="4"/>
        <v>0.68302012837719617</v>
      </c>
      <c r="AI29" s="2">
        <v>3.4288204974072247E-4</v>
      </c>
      <c r="AK29" s="1">
        <v>2</v>
      </c>
      <c r="AL29" s="2">
        <v>27.35</v>
      </c>
      <c r="AM29" s="2">
        <f t="shared" si="5"/>
        <v>2.3257763624119559E-4</v>
      </c>
      <c r="AN29" s="2">
        <f t="shared" si="7"/>
        <v>1.1328838852957981</v>
      </c>
      <c r="AT29" s="2">
        <v>2.0529697638030145E-4</v>
      </c>
    </row>
    <row r="30" spans="1:46">
      <c r="A30" s="1"/>
      <c r="B30" s="1">
        <v>3</v>
      </c>
      <c r="C30" s="2">
        <v>15.37</v>
      </c>
      <c r="H30" s="2">
        <v>28.95</v>
      </c>
      <c r="I30" s="2">
        <f t="shared" si="6"/>
        <v>8.1660617357550878E-5</v>
      </c>
      <c r="J30" s="2">
        <f t="shared" si="0"/>
        <v>0.82931954581444234</v>
      </c>
      <c r="O30" s="2">
        <v>9.8467011623794745E-5</v>
      </c>
      <c r="Q30" s="1">
        <v>3</v>
      </c>
      <c r="R30" s="2">
        <v>30.59</v>
      </c>
      <c r="S30" s="2">
        <f t="shared" si="1"/>
        <v>2.6201337781913868E-5</v>
      </c>
      <c r="T30" s="2">
        <f t="shared" si="2"/>
        <v>0.61132013884603287</v>
      </c>
      <c r="Y30" s="2">
        <v>4.2860256217590336E-5</v>
      </c>
      <c r="AA30" s="1">
        <v>3</v>
      </c>
      <c r="AB30" s="2">
        <v>26.65</v>
      </c>
      <c r="AC30" s="2">
        <f t="shared" si="3"/>
        <v>4.021440514001824E-4</v>
      </c>
      <c r="AD30" s="2">
        <f t="shared" si="4"/>
        <v>1.1728349492318777</v>
      </c>
      <c r="AI30" s="2">
        <v>3.4288204974072247E-4</v>
      </c>
      <c r="AK30" s="1">
        <v>3</v>
      </c>
      <c r="AL30" s="2">
        <v>27.84</v>
      </c>
      <c r="AM30" s="2">
        <f t="shared" si="5"/>
        <v>1.7626088812530466E-4</v>
      </c>
      <c r="AN30" s="2">
        <f t="shared" si="7"/>
        <v>0.8585654364377534</v>
      </c>
      <c r="AT30" s="2">
        <v>2.0529697638030145E-4</v>
      </c>
    </row>
    <row r="31" spans="1:46">
      <c r="A31" s="1"/>
      <c r="B31" s="1">
        <v>4</v>
      </c>
      <c r="C31" s="2">
        <v>15.48</v>
      </c>
      <c r="H31" s="2">
        <v>28.64</v>
      </c>
      <c r="I31" s="2">
        <f t="shared" si="6"/>
        <v>1.0925599010351225E-4</v>
      </c>
      <c r="J31" s="2">
        <f t="shared" si="0"/>
        <v>1.1095694720678446</v>
      </c>
      <c r="O31" s="2">
        <v>9.8467011623794745E-5</v>
      </c>
      <c r="Q31" s="1">
        <v>4</v>
      </c>
      <c r="R31" s="2">
        <v>30.65</v>
      </c>
      <c r="S31" s="2">
        <f t="shared" si="1"/>
        <v>2.7125325963335329E-5</v>
      </c>
      <c r="T31" s="2">
        <f t="shared" si="2"/>
        <v>0.63287829698513998</v>
      </c>
      <c r="Y31" s="2">
        <v>4.2860256217590336E-5</v>
      </c>
      <c r="AA31" s="1">
        <v>4</v>
      </c>
      <c r="AB31" s="2">
        <v>26.85</v>
      </c>
      <c r="AC31" s="2">
        <f t="shared" si="3"/>
        <v>3.7782348475155997E-4</v>
      </c>
      <c r="AD31" s="2">
        <f t="shared" si="4"/>
        <v>1.1019051158766089</v>
      </c>
      <c r="AI31" s="2">
        <v>3.4288204974072247E-4</v>
      </c>
      <c r="AK31" s="1">
        <v>4</v>
      </c>
      <c r="AL31" s="2">
        <v>27.54</v>
      </c>
      <c r="AM31" s="2">
        <f t="shared" si="5"/>
        <v>2.3419534163214483E-4</v>
      </c>
      <c r="AN31" s="2">
        <f t="shared" si="7"/>
        <v>1.1407637158684243</v>
      </c>
      <c r="AT31" s="2">
        <v>2.0529697638030145E-4</v>
      </c>
    </row>
    <row r="32" spans="1:46">
      <c r="A32" s="1"/>
      <c r="B32" s="1">
        <v>5</v>
      </c>
      <c r="C32" s="2">
        <v>15.69</v>
      </c>
      <c r="H32" s="2">
        <v>28.61</v>
      </c>
      <c r="I32" s="2">
        <f t="shared" si="6"/>
        <v>1.290305225294655E-4</v>
      </c>
      <c r="J32" s="2">
        <f t="shared" si="0"/>
        <v>1.310393403858364</v>
      </c>
      <c r="O32" s="2">
        <v>9.8467011623794745E-5</v>
      </c>
      <c r="Q32" s="1">
        <v>5</v>
      </c>
      <c r="R32" s="2">
        <v>30.69</v>
      </c>
      <c r="S32" s="2">
        <f t="shared" si="1"/>
        <v>3.0517578124999959E-5</v>
      </c>
      <c r="T32" s="2">
        <f t="shared" si="2"/>
        <v>0.7120250977985334</v>
      </c>
      <c r="Y32" s="2">
        <v>4.2860256217590336E-5</v>
      </c>
      <c r="AA32" s="1">
        <v>5</v>
      </c>
      <c r="AB32" s="2">
        <v>26.89</v>
      </c>
      <c r="AC32" s="2">
        <f t="shared" si="3"/>
        <v>4.2507351723443561E-4</v>
      </c>
      <c r="AD32" s="2">
        <f t="shared" si="4"/>
        <v>1.2397076999389847</v>
      </c>
      <c r="AI32" s="2">
        <v>3.4288204974072247E-4</v>
      </c>
      <c r="AK32" s="1">
        <v>5</v>
      </c>
      <c r="AL32" s="2">
        <v>27.9</v>
      </c>
      <c r="AM32" s="2">
        <f t="shared" si="5"/>
        <v>2.1106865998727207E-4</v>
      </c>
      <c r="AN32" s="2">
        <f t="shared" si="7"/>
        <v>1.0281138266560677</v>
      </c>
      <c r="AT32" s="2">
        <v>2.0529697638030145E-4</v>
      </c>
    </row>
    <row r="33" spans="1:46">
      <c r="A33" s="1"/>
      <c r="B33" s="1">
        <v>1</v>
      </c>
      <c r="C33" s="2">
        <v>15.78</v>
      </c>
      <c r="H33" s="2">
        <v>29.35</v>
      </c>
      <c r="I33" s="2">
        <f t="shared" si="6"/>
        <v>8.2228611869243694E-5</v>
      </c>
      <c r="J33" s="2">
        <f t="shared" si="0"/>
        <v>0.83508791942836813</v>
      </c>
      <c r="K33" s="2">
        <f>AVERAGE(J33:J37)</f>
        <v>1.0849397167531911</v>
      </c>
      <c r="O33" s="2">
        <v>9.8467011623794745E-5</v>
      </c>
      <c r="P33" s="1"/>
      <c r="Q33" s="1">
        <v>1</v>
      </c>
      <c r="R33" s="2">
        <v>30.25</v>
      </c>
      <c r="S33" s="2">
        <f t="shared" si="1"/>
        <v>4.4065222031326158E-5</v>
      </c>
      <c r="T33" s="2">
        <f t="shared" si="2"/>
        <v>1.0281138266560639</v>
      </c>
      <c r="U33" s="2">
        <f>AVERAGE(T33:T37)</f>
        <v>0.77326465645191678</v>
      </c>
      <c r="Y33" s="2">
        <v>4.2860256217590336E-5</v>
      </c>
      <c r="Z33" s="1"/>
      <c r="AA33" s="1">
        <v>1</v>
      </c>
      <c r="AB33" s="2">
        <v>26.85</v>
      </c>
      <c r="AC33" s="2">
        <f t="shared" si="3"/>
        <v>4.6515527248239079E-4</v>
      </c>
      <c r="AD33" s="2">
        <f t="shared" si="4"/>
        <v>1.3566043274476685</v>
      </c>
      <c r="AE33" s="2">
        <f>AVERAGE(AD33:AD37)</f>
        <v>1.1884866947865442</v>
      </c>
      <c r="AI33" s="2">
        <v>3.4288204974072247E-4</v>
      </c>
      <c r="AJ33" s="1"/>
      <c r="AK33" s="1">
        <v>1</v>
      </c>
      <c r="AL33" s="2">
        <v>28.15</v>
      </c>
      <c r="AM33" s="2">
        <f t="shared" si="5"/>
        <v>1.8891174237578015E-4</v>
      </c>
      <c r="AN33" s="2">
        <f t="shared" si="7"/>
        <v>0.92018765062487551</v>
      </c>
      <c r="AO33" s="2">
        <f>AVERAGE(AN33:AN37)</f>
        <v>1.1345235706099654</v>
      </c>
      <c r="AT33" s="2">
        <v>2.0529697638030145E-4</v>
      </c>
    </row>
    <row r="34" spans="1:46">
      <c r="A34" s="1"/>
      <c r="B34" s="1">
        <v>2</v>
      </c>
      <c r="C34" s="2">
        <v>15.62</v>
      </c>
      <c r="H34" s="2">
        <v>28.45</v>
      </c>
      <c r="I34" s="2">
        <f t="shared" si="6"/>
        <v>1.3733624080673954E-4</v>
      </c>
      <c r="J34" s="2">
        <f t="shared" si="0"/>
        <v>1.394743666350406</v>
      </c>
      <c r="O34" s="2">
        <v>9.8467011623794745E-5</v>
      </c>
      <c r="Q34" s="1">
        <v>2</v>
      </c>
      <c r="R34" s="2">
        <v>30.69</v>
      </c>
      <c r="S34" s="2">
        <f t="shared" si="1"/>
        <v>2.9072204530149441E-5</v>
      </c>
      <c r="T34" s="2">
        <f t="shared" si="2"/>
        <v>0.67830216372383412</v>
      </c>
      <c r="Y34" s="2">
        <v>4.2860256217590336E-5</v>
      </c>
      <c r="AA34" s="1">
        <v>2</v>
      </c>
      <c r="AB34" s="2">
        <v>26.6</v>
      </c>
      <c r="AC34" s="2">
        <f t="shared" si="3"/>
        <v>4.9509740224122449E-4</v>
      </c>
      <c r="AD34" s="2">
        <f t="shared" si="4"/>
        <v>1.443929195522492</v>
      </c>
      <c r="AI34" s="2">
        <v>3.4288204974072247E-4</v>
      </c>
      <c r="AK34" s="1">
        <v>2</v>
      </c>
      <c r="AL34" s="2">
        <v>27.34</v>
      </c>
      <c r="AM34" s="2">
        <f t="shared" si="5"/>
        <v>2.964342979480093E-4</v>
      </c>
      <c r="AN34" s="2">
        <f t="shared" si="7"/>
        <v>1.4439291955224949</v>
      </c>
      <c r="AT34" s="2">
        <v>2.0529697638030145E-4</v>
      </c>
    </row>
    <row r="35" spans="1:46">
      <c r="A35" s="1"/>
      <c r="B35" s="1">
        <v>3</v>
      </c>
      <c r="C35" s="2">
        <v>15.45</v>
      </c>
      <c r="H35" s="2">
        <v>28.78</v>
      </c>
      <c r="I35" s="2">
        <f t="shared" si="6"/>
        <v>9.7111387177114072E-5</v>
      </c>
      <c r="J35" s="2">
        <f t="shared" si="0"/>
        <v>0.98623270449335865</v>
      </c>
      <c r="O35" s="2">
        <v>9.8467011623794745E-5</v>
      </c>
      <c r="Q35" s="1">
        <v>3</v>
      </c>
      <c r="R35" s="2">
        <v>30.58</v>
      </c>
      <c r="S35" s="2">
        <f t="shared" si="1"/>
        <v>2.7887922675457823E-5</v>
      </c>
      <c r="T35" s="2">
        <f t="shared" si="2"/>
        <v>0.65067092772096635</v>
      </c>
      <c r="Y35" s="2">
        <v>4.2860256217590336E-5</v>
      </c>
      <c r="AA35" s="1">
        <v>3</v>
      </c>
      <c r="AB35" s="2">
        <v>27.15</v>
      </c>
      <c r="AC35" s="2">
        <f t="shared" si="3"/>
        <v>3.005723665392867E-4</v>
      </c>
      <c r="AD35" s="2">
        <f t="shared" si="4"/>
        <v>0.8766057213160352</v>
      </c>
      <c r="AI35" s="2">
        <v>3.4288204974072247E-4</v>
      </c>
      <c r="AK35" s="1">
        <v>3</v>
      </c>
      <c r="AL35" s="2">
        <v>27.56</v>
      </c>
      <c r="AM35" s="2">
        <f t="shared" si="5"/>
        <v>2.2621778854745392E-4</v>
      </c>
      <c r="AN35" s="2">
        <f t="shared" si="7"/>
        <v>1.1019051158766109</v>
      </c>
      <c r="AT35" s="2">
        <v>2.0529697638030145E-4</v>
      </c>
    </row>
    <row r="36" spans="1:46">
      <c r="A36" s="1"/>
      <c r="B36" s="1">
        <v>4</v>
      </c>
      <c r="C36" s="2">
        <v>15.32</v>
      </c>
      <c r="H36" s="2">
        <v>28.98</v>
      </c>
      <c r="I36" s="2">
        <f t="shared" si="6"/>
        <v>7.7255651487443899E-5</v>
      </c>
      <c r="J36" s="2">
        <f t="shared" si="0"/>
        <v>0.78458409789675099</v>
      </c>
      <c r="O36" s="2">
        <v>9.8467011623794745E-5</v>
      </c>
      <c r="Q36" s="1">
        <v>4</v>
      </c>
      <c r="R36" s="2">
        <v>30.45</v>
      </c>
      <c r="S36" s="2">
        <f t="shared" si="1"/>
        <v>2.7887922675457823E-5</v>
      </c>
      <c r="T36" s="2">
        <f t="shared" si="2"/>
        <v>0.65067092772096635</v>
      </c>
      <c r="Y36" s="2">
        <v>4.2860256217590336E-5</v>
      </c>
      <c r="AA36" s="1">
        <v>4</v>
      </c>
      <c r="AB36" s="2">
        <v>26.35</v>
      </c>
      <c r="AC36" s="2">
        <f t="shared" si="3"/>
        <v>4.7823256718111619E-4</v>
      </c>
      <c r="AD36" s="2">
        <f t="shared" si="4"/>
        <v>1.394743666350402</v>
      </c>
      <c r="AI36" s="2">
        <v>3.4288204974072247E-4</v>
      </c>
      <c r="AK36" s="1">
        <v>4</v>
      </c>
      <c r="AL36" s="2">
        <v>27.98</v>
      </c>
      <c r="AM36" s="2">
        <f t="shared" si="5"/>
        <v>1.5451130297488783E-4</v>
      </c>
      <c r="AN36" s="2">
        <f t="shared" si="7"/>
        <v>0.75262337370553412</v>
      </c>
      <c r="AT36" s="2">
        <v>2.0529697638030145E-4</v>
      </c>
    </row>
    <row r="37" spans="1:46">
      <c r="A37" s="1"/>
      <c r="B37" s="1">
        <v>5</v>
      </c>
      <c r="C37" s="2">
        <v>15.85</v>
      </c>
      <c r="H37" s="2">
        <v>28.65</v>
      </c>
      <c r="I37" s="2">
        <f t="shared" si="6"/>
        <v>1.4022196716272409E-4</v>
      </c>
      <c r="J37" s="2">
        <f t="shared" si="0"/>
        <v>1.4240501955970721</v>
      </c>
      <c r="O37" s="2">
        <v>9.8467011623794745E-5</v>
      </c>
      <c r="Q37" s="1">
        <v>5</v>
      </c>
      <c r="R37" s="2">
        <v>30.58</v>
      </c>
      <c r="S37" s="2">
        <f t="shared" si="1"/>
        <v>3.6798334585289375E-5</v>
      </c>
      <c r="T37" s="2">
        <f t="shared" si="2"/>
        <v>0.85856543643775329</v>
      </c>
      <c r="Y37" s="2">
        <v>4.2860256217590336E-5</v>
      </c>
      <c r="AA37" s="1">
        <v>5</v>
      </c>
      <c r="AB37" s="2">
        <v>27.56</v>
      </c>
      <c r="AC37" s="2">
        <f t="shared" si="3"/>
        <v>2.984961615459153E-4</v>
      </c>
      <c r="AD37" s="2">
        <f t="shared" si="4"/>
        <v>0.87055056329612324</v>
      </c>
      <c r="AI37" s="2">
        <v>3.4288204974072247E-4</v>
      </c>
      <c r="AK37" s="1">
        <v>5</v>
      </c>
      <c r="AL37" s="2">
        <v>27.56</v>
      </c>
      <c r="AM37" s="2">
        <f t="shared" si="5"/>
        <v>2.984961615459153E-4</v>
      </c>
      <c r="AN37" s="2">
        <f t="shared" si="7"/>
        <v>1.4539725173203109</v>
      </c>
      <c r="AT37" s="2">
        <v>2.0529697638030145E-4</v>
      </c>
    </row>
    <row r="38" spans="1:46">
      <c r="A38" s="1"/>
      <c r="B38" s="1">
        <v>1</v>
      </c>
      <c r="C38" s="2">
        <v>15.49</v>
      </c>
      <c r="H38" s="2">
        <v>27.34</v>
      </c>
      <c r="I38" s="2">
        <f t="shared" si="6"/>
        <v>2.7089098439156379E-4</v>
      </c>
      <c r="J38" s="2">
        <f t="shared" si="0"/>
        <v>2.7510836362794873</v>
      </c>
      <c r="K38" s="2">
        <f>AVERAGE(J38:J42)</f>
        <v>3.0958754978852014</v>
      </c>
      <c r="O38" s="2">
        <v>9.8467011623794745E-5</v>
      </c>
      <c r="P38" s="1"/>
      <c r="Q38" s="1">
        <v>1</v>
      </c>
      <c r="R38" s="2">
        <v>28.09</v>
      </c>
      <c r="S38" s="2">
        <f t="shared" si="1"/>
        <v>1.6107274301426942E-4</v>
      </c>
      <c r="T38" s="2">
        <f t="shared" si="2"/>
        <v>3.7580909968560414</v>
      </c>
      <c r="U38" s="2">
        <f>AVERAGE(T38:T42)</f>
        <v>3.7170350857507919</v>
      </c>
      <c r="Y38" s="2">
        <v>4.2860256217590336E-5</v>
      </c>
      <c r="Z38" s="1"/>
      <c r="AA38" s="1">
        <v>1</v>
      </c>
      <c r="AB38" s="2">
        <v>25.85</v>
      </c>
      <c r="AC38" s="2">
        <f t="shared" si="3"/>
        <v>7.6090290982470628E-4</v>
      </c>
      <c r="AD38" s="2">
        <f t="shared" si="4"/>
        <v>2.2191389441356848</v>
      </c>
      <c r="AE38" s="2">
        <f>AVERAGE(AD38:AD42)</f>
        <v>2.8201695704369305</v>
      </c>
      <c r="AI38" s="2">
        <v>3.4288204974072247E-4</v>
      </c>
      <c r="AJ38" s="1"/>
      <c r="AK38" s="1">
        <v>1</v>
      </c>
      <c r="AL38" s="2">
        <v>26.45</v>
      </c>
      <c r="AM38" s="2">
        <f t="shared" si="5"/>
        <v>5.0200870442190803E-4</v>
      </c>
      <c r="AN38" s="2">
        <f t="shared" si="7"/>
        <v>2.445280555384139</v>
      </c>
      <c r="AO38" s="2">
        <f>AVERAGE(AN38:AN42)</f>
        <v>2.3769995910338957</v>
      </c>
      <c r="AT38" s="2">
        <v>2.0529697638030145E-4</v>
      </c>
    </row>
    <row r="39" spans="1:46">
      <c r="A39" s="1"/>
      <c r="B39" s="1">
        <v>2</v>
      </c>
      <c r="C39" s="2">
        <v>15.67</v>
      </c>
      <c r="H39" s="2">
        <v>27.65</v>
      </c>
      <c r="I39" s="2">
        <f t="shared" si="6"/>
        <v>2.475487011206129E-4</v>
      </c>
      <c r="J39" s="2">
        <f t="shared" si="0"/>
        <v>2.514026749043659</v>
      </c>
      <c r="O39" s="2">
        <v>9.8467011623794745E-5</v>
      </c>
      <c r="Q39" s="1">
        <v>2</v>
      </c>
      <c r="R39" s="2">
        <v>28.09</v>
      </c>
      <c r="S39" s="2">
        <f t="shared" si="1"/>
        <v>1.8247671492125717E-4</v>
      </c>
      <c r="T39" s="2">
        <f t="shared" si="2"/>
        <v>4.2574807298134312</v>
      </c>
      <c r="Y39" s="2">
        <v>4.2860256217590336E-5</v>
      </c>
      <c r="AA39" s="1">
        <v>2</v>
      </c>
      <c r="AB39" s="2">
        <v>25.48</v>
      </c>
      <c r="AC39" s="2">
        <f t="shared" si="3"/>
        <v>1.1140270662777572E-3</v>
      </c>
      <c r="AD39" s="2">
        <f t="shared" si="4"/>
        <v>3.2490095854249366</v>
      </c>
      <c r="AI39" s="2">
        <v>3.4288204974072247E-4</v>
      </c>
      <c r="AK39" s="1">
        <v>2</v>
      </c>
      <c r="AL39" s="2">
        <v>26.89</v>
      </c>
      <c r="AM39" s="2">
        <f t="shared" si="5"/>
        <v>4.1922140451062205E-4</v>
      </c>
      <c r="AN39" s="2">
        <f t="shared" si="7"/>
        <v>2.0420242514143867</v>
      </c>
      <c r="AT39" s="2">
        <v>2.0529697638030145E-4</v>
      </c>
    </row>
    <row r="40" spans="1:46">
      <c r="A40" s="1"/>
      <c r="B40" s="1">
        <v>3</v>
      </c>
      <c r="C40" s="2">
        <v>15.45</v>
      </c>
      <c r="H40" s="2">
        <v>26.95</v>
      </c>
      <c r="I40" s="2">
        <f t="shared" si="6"/>
        <v>3.4526698300124388E-4</v>
      </c>
      <c r="J40" s="2">
        <f t="shared" si="0"/>
        <v>3.506422885264139</v>
      </c>
      <c r="O40" s="2">
        <v>9.8467011623794745E-5</v>
      </c>
      <c r="Q40" s="1">
        <v>3</v>
      </c>
      <c r="R40" s="2">
        <v>28.06</v>
      </c>
      <c r="S40" s="2">
        <f t="shared" si="1"/>
        <v>1.5996013230692931E-4</v>
      </c>
      <c r="T40" s="2">
        <f t="shared" si="2"/>
        <v>3.7321319661472265</v>
      </c>
      <c r="Y40" s="2">
        <v>4.2860256217590336E-5</v>
      </c>
      <c r="AA40" s="1">
        <v>3</v>
      </c>
      <c r="AB40" s="2">
        <v>25.45</v>
      </c>
      <c r="AC40" s="2">
        <f t="shared" si="3"/>
        <v>9.765625E-4</v>
      </c>
      <c r="AD40" s="2">
        <f t="shared" si="4"/>
        <v>2.8481003911941394</v>
      </c>
      <c r="AI40" s="2">
        <v>3.4288204974072247E-4</v>
      </c>
      <c r="AK40" s="1">
        <v>3</v>
      </c>
      <c r="AL40" s="2">
        <v>26.34</v>
      </c>
      <c r="AM40" s="2">
        <f t="shared" si="5"/>
        <v>5.2696691235567747E-4</v>
      </c>
      <c r="AN40" s="2">
        <f t="shared" si="7"/>
        <v>2.5668517951258085</v>
      </c>
      <c r="AT40" s="2">
        <v>2.0529697638030145E-4</v>
      </c>
    </row>
    <row r="41" spans="1:46">
      <c r="A41" s="1"/>
      <c r="B41" s="1">
        <v>4</v>
      </c>
      <c r="C41" s="2">
        <v>15.2</v>
      </c>
      <c r="H41" s="2">
        <v>26.64</v>
      </c>
      <c r="I41" s="2">
        <f t="shared" si="6"/>
        <v>3.5992900812771019E-4</v>
      </c>
      <c r="J41" s="2">
        <f t="shared" si="0"/>
        <v>3.6553258009176002</v>
      </c>
      <c r="O41" s="2">
        <v>9.8467011623794745E-5</v>
      </c>
      <c r="Q41" s="1">
        <v>4</v>
      </c>
      <c r="R41" s="2">
        <v>28.04</v>
      </c>
      <c r="S41" s="2">
        <f t="shared" si="1"/>
        <v>1.3638759009670649E-4</v>
      </c>
      <c r="T41" s="2">
        <f t="shared" si="2"/>
        <v>3.1821459350196668</v>
      </c>
      <c r="Y41" s="2">
        <v>4.2860256217590336E-5</v>
      </c>
      <c r="AA41" s="1">
        <v>4</v>
      </c>
      <c r="AB41" s="2">
        <v>25.26</v>
      </c>
      <c r="AC41" s="2">
        <f t="shared" si="3"/>
        <v>9.3678136652857705E-4</v>
      </c>
      <c r="AD41" s="2">
        <f t="shared" si="4"/>
        <v>2.7320805135087829</v>
      </c>
      <c r="AI41" s="2">
        <v>3.4288204974072247E-4</v>
      </c>
      <c r="AK41" s="1">
        <v>4</v>
      </c>
      <c r="AL41" s="2">
        <v>26.04</v>
      </c>
      <c r="AM41" s="2">
        <f t="shared" si="5"/>
        <v>5.4555036038682651E-4</v>
      </c>
      <c r="AN41" s="2">
        <f t="shared" si="7"/>
        <v>2.6573716281930242</v>
      </c>
      <c r="AT41" s="2">
        <v>2.0529697638030145E-4</v>
      </c>
    </row>
    <row r="42" spans="1:46">
      <c r="A42" s="1"/>
      <c r="B42" s="1">
        <v>5</v>
      </c>
      <c r="C42" s="2">
        <v>15.45</v>
      </c>
      <c r="H42" s="2">
        <v>27.15</v>
      </c>
      <c r="I42" s="2">
        <f t="shared" si="6"/>
        <v>3.005723665392867E-4</v>
      </c>
      <c r="J42" s="2">
        <f t="shared" si="0"/>
        <v>3.0525184179211222</v>
      </c>
      <c r="O42" s="2">
        <v>9.8467011623794745E-5</v>
      </c>
      <c r="Q42" s="1">
        <v>5</v>
      </c>
      <c r="R42" s="2">
        <v>28.09</v>
      </c>
      <c r="S42" s="2">
        <f t="shared" si="1"/>
        <v>1.5666820038609666E-4</v>
      </c>
      <c r="T42" s="2">
        <f t="shared" si="2"/>
        <v>3.6553258009175935</v>
      </c>
      <c r="Y42" s="2">
        <v>4.2860256217590336E-5</v>
      </c>
      <c r="AA42" s="1">
        <v>5</v>
      </c>
      <c r="AB42" s="2">
        <v>25.35</v>
      </c>
      <c r="AC42" s="2">
        <f t="shared" si="3"/>
        <v>1.0466537720080979E-3</v>
      </c>
      <c r="AD42" s="2">
        <f t="shared" si="4"/>
        <v>3.0525184179211111</v>
      </c>
      <c r="AI42" s="2">
        <v>3.4288204974072247E-4</v>
      </c>
      <c r="AK42" s="1">
        <v>5</v>
      </c>
      <c r="AL42" s="2">
        <v>26.58</v>
      </c>
      <c r="AM42" s="2">
        <f t="shared" si="5"/>
        <v>4.4620676280732489E-4</v>
      </c>
      <c r="AN42" s="2">
        <f t="shared" si="7"/>
        <v>2.1734697250521178</v>
      </c>
      <c r="AT42" s="2">
        <v>2.0529697638030145E-4</v>
      </c>
    </row>
    <row r="43" spans="1:46">
      <c r="A43" s="1"/>
      <c r="B43" s="1">
        <v>1</v>
      </c>
      <c r="C43" s="2">
        <v>15.26</v>
      </c>
      <c r="H43" s="2">
        <v>26.04</v>
      </c>
      <c r="I43" s="2">
        <f t="shared" si="6"/>
        <v>5.6871757151780091E-4</v>
      </c>
      <c r="J43" s="2">
        <f t="shared" si="0"/>
        <v>5.7757167820899848</v>
      </c>
      <c r="K43" s="2">
        <f>AVERAGE(J43:J47)</f>
        <v>6.2752586004914637</v>
      </c>
      <c r="O43" s="2">
        <v>9.8467011623794745E-5</v>
      </c>
      <c r="P43" s="1"/>
      <c r="Q43" s="1">
        <v>1</v>
      </c>
      <c r="R43" s="2">
        <v>27.26</v>
      </c>
      <c r="S43" s="2">
        <f t="shared" si="1"/>
        <v>2.4414062499999973E-4</v>
      </c>
      <c r="T43" s="2">
        <f t="shared" si="2"/>
        <v>5.696200782388269</v>
      </c>
      <c r="U43" s="2">
        <f>AVERAGE(T43:T47)</f>
        <v>6.5523734222307706</v>
      </c>
      <c r="Y43" s="2">
        <v>4.2860256217590336E-5</v>
      </c>
      <c r="Z43" s="1"/>
      <c r="AA43" s="1">
        <v>1</v>
      </c>
      <c r="AB43" s="2">
        <v>24.69</v>
      </c>
      <c r="AC43" s="2">
        <f t="shared" si="3"/>
        <v>1.4497300494424295E-3</v>
      </c>
      <c r="AD43" s="2">
        <f t="shared" si="4"/>
        <v>4.2280721622455113</v>
      </c>
      <c r="AE43" s="2">
        <f>AVERAGE(AD43:AD47)</f>
        <v>4.615516825104204</v>
      </c>
      <c r="AI43" s="2">
        <v>3.4288204974072247E-4</v>
      </c>
      <c r="AJ43" s="1"/>
      <c r="AK43" s="1">
        <v>1</v>
      </c>
      <c r="AL43" s="2">
        <v>25.48</v>
      </c>
      <c r="AM43" s="2">
        <f t="shared" si="5"/>
        <v>8.3844280902124345E-4</v>
      </c>
      <c r="AN43" s="2">
        <f t="shared" si="7"/>
        <v>4.0840485028287699</v>
      </c>
      <c r="AO43" s="2">
        <f>AVERAGE(AN43:AN47)</f>
        <v>4.5321497792935617</v>
      </c>
      <c r="AT43" s="2">
        <v>2.0529697638030145E-4</v>
      </c>
    </row>
    <row r="44" spans="1:46">
      <c r="A44" s="1"/>
      <c r="B44" s="1">
        <v>2</v>
      </c>
      <c r="C44" s="2">
        <v>15.64</v>
      </c>
      <c r="H44" s="2">
        <v>26.07</v>
      </c>
      <c r="I44" s="2">
        <f t="shared" si="6"/>
        <v>7.2486502472121541E-4</v>
      </c>
      <c r="J44" s="2">
        <f t="shared" si="0"/>
        <v>7.3615012049989987</v>
      </c>
      <c r="O44" s="2">
        <v>9.8467011623794745E-5</v>
      </c>
      <c r="Q44" s="1">
        <v>2</v>
      </c>
      <c r="R44" s="2">
        <v>27.39</v>
      </c>
      <c r="S44" s="2">
        <f t="shared" si="1"/>
        <v>2.9033376831121103E-4</v>
      </c>
      <c r="T44" s="2">
        <f t="shared" si="2"/>
        <v>6.7739624989001994</v>
      </c>
      <c r="Y44" s="2">
        <v>4.2860256217590336E-5</v>
      </c>
      <c r="AA44" s="1">
        <v>2</v>
      </c>
      <c r="AB44" s="2">
        <v>24.86</v>
      </c>
      <c r="AC44" s="2">
        <f t="shared" si="3"/>
        <v>1.6768856180424902E-3</v>
      </c>
      <c r="AD44" s="2">
        <f t="shared" si="4"/>
        <v>4.8905611107682736</v>
      </c>
      <c r="AI44" s="2">
        <v>3.4288204974072247E-4</v>
      </c>
      <c r="AK44" s="1">
        <v>2</v>
      </c>
      <c r="AL44" s="2">
        <v>25.64</v>
      </c>
      <c r="AM44" s="2">
        <f t="shared" si="5"/>
        <v>9.765625E-4</v>
      </c>
      <c r="AN44" s="2">
        <f t="shared" si="7"/>
        <v>4.7568284600108832</v>
      </c>
      <c r="AT44" s="2">
        <v>2.0529697638030145E-4</v>
      </c>
    </row>
    <row r="45" spans="1:46">
      <c r="A45" s="1"/>
      <c r="B45" s="1">
        <v>3</v>
      </c>
      <c r="C45" s="2">
        <v>15.48</v>
      </c>
      <c r="H45" s="2">
        <v>26.05</v>
      </c>
      <c r="I45" s="2">
        <f t="shared" si="6"/>
        <v>6.578288949539502E-4</v>
      </c>
      <c r="J45" s="2">
        <f t="shared" si="0"/>
        <v>6.6807033554269513</v>
      </c>
      <c r="O45" s="2">
        <v>9.8467011623794745E-5</v>
      </c>
      <c r="Q45" s="1">
        <v>3</v>
      </c>
      <c r="R45" s="2">
        <v>27.1</v>
      </c>
      <c r="S45" s="2">
        <f t="shared" si="1"/>
        <v>3.1771041392625337E-4</v>
      </c>
      <c r="T45" s="2">
        <f t="shared" si="2"/>
        <v>7.412704495122953</v>
      </c>
      <c r="Y45" s="2">
        <v>4.2860256217590336E-5</v>
      </c>
      <c r="AA45" s="1">
        <v>3</v>
      </c>
      <c r="AB45" s="2">
        <v>24.85</v>
      </c>
      <c r="AC45" s="2">
        <f t="shared" si="3"/>
        <v>1.5112939390062388E-3</v>
      </c>
      <c r="AD45" s="2">
        <f t="shared" si="4"/>
        <v>4.407620463506432</v>
      </c>
      <c r="AI45" s="2">
        <v>3.4288204974072247E-4</v>
      </c>
      <c r="AK45" s="1">
        <v>3</v>
      </c>
      <c r="AL45" s="2">
        <v>25.52</v>
      </c>
      <c r="AM45" s="2">
        <f t="shared" si="5"/>
        <v>9.4985834708231063E-4</v>
      </c>
      <c r="AN45" s="2">
        <f t="shared" si="7"/>
        <v>4.6267527356211513</v>
      </c>
      <c r="AT45" s="2">
        <v>2.0529697638030145E-4</v>
      </c>
    </row>
    <row r="46" spans="1:46">
      <c r="A46" s="1"/>
      <c r="B46" s="1">
        <v>4</v>
      </c>
      <c r="C46" s="2">
        <v>15.25</v>
      </c>
      <c r="H46" s="2">
        <v>26.08</v>
      </c>
      <c r="I46" s="2">
        <f t="shared" si="6"/>
        <v>5.493449632269587E-4</v>
      </c>
      <c r="J46" s="2">
        <f t="shared" si="0"/>
        <v>5.5789746654016303</v>
      </c>
      <c r="O46" s="2">
        <v>9.8467011623794745E-5</v>
      </c>
      <c r="Q46" s="1">
        <v>4</v>
      </c>
      <c r="R46" s="2">
        <v>27.15</v>
      </c>
      <c r="S46" s="2">
        <f t="shared" si="1"/>
        <v>2.6166344300202512E-4</v>
      </c>
      <c r="T46" s="2">
        <f t="shared" si="2"/>
        <v>6.1050368358422338</v>
      </c>
      <c r="Y46" s="2">
        <v>4.2860256217590336E-5</v>
      </c>
      <c r="AA46" s="1">
        <v>4</v>
      </c>
      <c r="AB46" s="2">
        <v>24.55</v>
      </c>
      <c r="AC46" s="2">
        <f t="shared" si="3"/>
        <v>1.5864304616332728E-3</v>
      </c>
      <c r="AD46" s="2">
        <f t="shared" si="4"/>
        <v>4.6267527356211442</v>
      </c>
      <c r="AI46" s="2">
        <v>3.4288204974072247E-4</v>
      </c>
      <c r="AK46" s="1">
        <v>4</v>
      </c>
      <c r="AL46" s="2">
        <v>25.34</v>
      </c>
      <c r="AM46" s="2">
        <f t="shared" si="5"/>
        <v>9.1750268477930861E-4</v>
      </c>
      <c r="AN46" s="2">
        <f t="shared" si="7"/>
        <v>4.4691485522888801</v>
      </c>
      <c r="AT46" s="2">
        <v>2.0529697638030145E-4</v>
      </c>
    </row>
    <row r="47" spans="1:46">
      <c r="A47" s="1"/>
      <c r="B47" s="1">
        <v>5</v>
      </c>
      <c r="C47" s="2">
        <v>15.64</v>
      </c>
      <c r="H47" s="2">
        <v>26.37</v>
      </c>
      <c r="I47" s="2">
        <f t="shared" si="6"/>
        <v>5.8877335336462912E-4</v>
      </c>
      <c r="J47" s="2">
        <f t="shared" si="0"/>
        <v>5.9793969945397523</v>
      </c>
      <c r="O47" s="2">
        <v>9.8467011623794745E-5</v>
      </c>
      <c r="Q47" s="1">
        <v>5</v>
      </c>
      <c r="R47" s="2">
        <v>27.39</v>
      </c>
      <c r="S47" s="2">
        <f t="shared" si="1"/>
        <v>2.9033376831121103E-4</v>
      </c>
      <c r="T47" s="2">
        <f t="shared" si="2"/>
        <v>6.7739624989001994</v>
      </c>
      <c r="Y47" s="2">
        <v>4.2860256217590336E-5</v>
      </c>
      <c r="AA47" s="1">
        <v>5</v>
      </c>
      <c r="AB47" s="2">
        <v>24.85</v>
      </c>
      <c r="AC47" s="2">
        <f t="shared" si="3"/>
        <v>1.688549279898174E-3</v>
      </c>
      <c r="AD47" s="2">
        <f t="shared" si="4"/>
        <v>4.9245776533796572</v>
      </c>
      <c r="AI47" s="2">
        <v>3.4288204974072247E-4</v>
      </c>
      <c r="AK47" s="1">
        <v>5</v>
      </c>
      <c r="AL47" s="2">
        <v>25.65</v>
      </c>
      <c r="AM47" s="2">
        <f t="shared" si="5"/>
        <v>9.6981689007523181E-4</v>
      </c>
      <c r="AN47" s="2">
        <f t="shared" si="7"/>
        <v>4.7239706457181274</v>
      </c>
      <c r="AT47" s="2">
        <v>2.0529697638030145E-4</v>
      </c>
    </row>
    <row r="48" spans="1:46">
      <c r="A48" s="1"/>
      <c r="B48" s="1"/>
      <c r="Q48" s="1"/>
      <c r="AA48" s="1"/>
      <c r="AK48" s="1"/>
    </row>
    <row r="49" spans="1:46">
      <c r="A49" s="1"/>
      <c r="B49" s="1"/>
      <c r="Q49" s="1"/>
      <c r="AA49" s="1"/>
      <c r="AK49" s="1"/>
    </row>
    <row r="50" spans="1:46">
      <c r="A50" s="1"/>
      <c r="B50" s="1"/>
      <c r="Q50" s="1"/>
      <c r="AA50" s="1"/>
      <c r="AK50" s="1"/>
    </row>
    <row r="51" spans="1:46">
      <c r="A51" s="1"/>
      <c r="B51" s="1"/>
      <c r="Q51" s="1"/>
      <c r="AA51" s="1"/>
      <c r="AK51" s="1"/>
    </row>
    <row r="52" spans="1:46">
      <c r="A52" s="1"/>
      <c r="B52" s="1"/>
      <c r="Q52" s="1"/>
      <c r="AA52" s="1"/>
      <c r="AK52" s="1"/>
    </row>
    <row r="53" spans="1:46">
      <c r="A53" s="1"/>
      <c r="B53" s="1"/>
      <c r="Q53" s="1"/>
      <c r="AA53" s="1"/>
      <c r="AK53" s="1"/>
    </row>
    <row r="54" spans="1:46">
      <c r="A54" s="1"/>
      <c r="B54" s="1"/>
      <c r="Q54" s="1"/>
      <c r="AA54" s="1"/>
      <c r="AK54" s="1"/>
    </row>
    <row r="56" spans="1:46">
      <c r="B56" s="2" t="s">
        <v>4</v>
      </c>
      <c r="I56" s="2">
        <f t="shared" si="6"/>
        <v>1</v>
      </c>
      <c r="J56" s="2" t="e">
        <f t="shared" si="0"/>
        <v>#DIV/0!</v>
      </c>
      <c r="Q56" s="2" t="s">
        <v>4</v>
      </c>
      <c r="S56" s="2">
        <f t="shared" si="1"/>
        <v>1</v>
      </c>
      <c r="T56" s="2" t="e">
        <f t="shared" si="2"/>
        <v>#DIV/0!</v>
      </c>
      <c r="AA56" s="2" t="s">
        <v>4</v>
      </c>
      <c r="AC56" s="2">
        <f t="shared" si="3"/>
        <v>1</v>
      </c>
      <c r="AD56" s="2" t="e">
        <f t="shared" si="4"/>
        <v>#DIV/0!</v>
      </c>
      <c r="AK56" s="2" t="s">
        <v>4</v>
      </c>
      <c r="AM56" s="2">
        <f t="shared" si="5"/>
        <v>1</v>
      </c>
      <c r="AN56" s="2" t="e">
        <f t="shared" si="7"/>
        <v>#DIV/0!</v>
      </c>
    </row>
    <row r="57" spans="1:46" ht="16.2">
      <c r="A57" s="1" t="s">
        <v>67</v>
      </c>
      <c r="B57" s="1">
        <v>1</v>
      </c>
      <c r="C57" s="2">
        <v>15.62</v>
      </c>
      <c r="H57" s="2">
        <v>28.95</v>
      </c>
      <c r="I57" s="2">
        <f t="shared" si="6"/>
        <v>9.7111387177114072E-5</v>
      </c>
      <c r="J57" s="2">
        <f t="shared" si="0"/>
        <v>1</v>
      </c>
      <c r="K57" s="2">
        <f>AVERAGE(J57:J61)</f>
        <v>1.1972094658550745</v>
      </c>
      <c r="O57" s="2">
        <v>9.7111387177114072E-5</v>
      </c>
      <c r="P57" s="2" t="s">
        <v>67</v>
      </c>
      <c r="Q57" s="1">
        <v>1</v>
      </c>
      <c r="R57" s="2">
        <v>30.69</v>
      </c>
      <c r="S57" s="2">
        <f t="shared" si="1"/>
        <v>2.9072204530149441E-5</v>
      </c>
      <c r="T57" s="2">
        <f t="shared" si="2"/>
        <v>1</v>
      </c>
      <c r="U57" s="2">
        <f>AVERAGE(T57:T61)</f>
        <v>1.0552998756720311</v>
      </c>
      <c r="Y57" s="2">
        <v>2.9072204530149441E-5</v>
      </c>
      <c r="Z57" s="2" t="s">
        <v>67</v>
      </c>
      <c r="AA57" s="1">
        <v>1</v>
      </c>
      <c r="AB57" s="2">
        <v>27.86</v>
      </c>
      <c r="AC57" s="2">
        <f t="shared" si="3"/>
        <v>2.0672492977600755E-4</v>
      </c>
      <c r="AD57" s="2">
        <f t="shared" si="4"/>
        <v>1</v>
      </c>
      <c r="AE57" s="2">
        <f>AVERAGE(AD57:AD61)</f>
        <v>1.1694916975319791</v>
      </c>
      <c r="AI57" s="2">
        <v>2.0672492977600755E-4</v>
      </c>
      <c r="AJ57" s="2" t="s">
        <v>67</v>
      </c>
      <c r="AK57" s="1">
        <v>1</v>
      </c>
      <c r="AL57" s="2">
        <v>27.48</v>
      </c>
      <c r="AM57" s="2">
        <f t="shared" si="5"/>
        <v>2.6901980368081293E-4</v>
      </c>
      <c r="AN57" s="2">
        <f t="shared" si="7"/>
        <v>1</v>
      </c>
      <c r="AO57" s="2">
        <f>AVERAGE(AN57:AN61)</f>
        <v>1.0208847344410252</v>
      </c>
      <c r="AT57" s="2">
        <v>2.6901980368081293E-4</v>
      </c>
    </row>
    <row r="58" spans="1:46">
      <c r="A58" s="1"/>
      <c r="B58" s="1">
        <v>2</v>
      </c>
      <c r="C58" s="2">
        <v>15.34</v>
      </c>
      <c r="H58" s="2">
        <v>28.68</v>
      </c>
      <c r="I58" s="2">
        <f t="shared" si="6"/>
        <v>9.6440589827072443E-5</v>
      </c>
      <c r="J58" s="2">
        <f t="shared" si="0"/>
        <v>0.99309249543703648</v>
      </c>
      <c r="O58" s="2">
        <v>9.7111387177114072E-5</v>
      </c>
      <c r="Q58" s="1">
        <v>2</v>
      </c>
      <c r="R58" s="2">
        <v>30.65</v>
      </c>
      <c r="S58" s="2">
        <f t="shared" si="1"/>
        <v>2.4616752905948724E-5</v>
      </c>
      <c r="T58" s="2">
        <f t="shared" si="2"/>
        <v>0.84674531236252915</v>
      </c>
      <c r="Y58" s="2">
        <v>2.9072204530149441E-5</v>
      </c>
      <c r="AA58" s="1">
        <v>2</v>
      </c>
      <c r="AB58" s="2">
        <v>27.95</v>
      </c>
      <c r="AC58" s="2">
        <f t="shared" si="3"/>
        <v>1.5996013230692931E-4</v>
      </c>
      <c r="AD58" s="2">
        <f t="shared" si="4"/>
        <v>0.77378249677119615</v>
      </c>
      <c r="AI58" s="2">
        <v>2.0672492977600755E-4</v>
      </c>
      <c r="AK58" s="1">
        <v>2</v>
      </c>
      <c r="AL58" s="2">
        <v>27.49</v>
      </c>
      <c r="AM58" s="2">
        <f t="shared" si="5"/>
        <v>2.2003185122334749E-4</v>
      </c>
      <c r="AN58" s="2">
        <f t="shared" si="7"/>
        <v>0.81790205855778275</v>
      </c>
      <c r="AT58" s="2">
        <v>2.6901980368081293E-4</v>
      </c>
    </row>
    <row r="59" spans="1:46">
      <c r="A59" s="1"/>
      <c r="B59" s="1">
        <v>3</v>
      </c>
      <c r="C59" s="2">
        <v>15.85</v>
      </c>
      <c r="H59" s="2">
        <v>28.5</v>
      </c>
      <c r="I59" s="2">
        <f t="shared" si="6"/>
        <v>1.555860140770584E-4</v>
      </c>
      <c r="J59" s="2">
        <f t="shared" si="0"/>
        <v>1.6021397551792449</v>
      </c>
      <c r="O59" s="2">
        <v>9.7111387177114072E-5</v>
      </c>
      <c r="Q59" s="1">
        <v>3</v>
      </c>
      <c r="R59" s="2">
        <v>30.59</v>
      </c>
      <c r="S59" s="2">
        <f t="shared" si="1"/>
        <v>3.6544149921231965E-5</v>
      </c>
      <c r="T59" s="2">
        <f t="shared" si="2"/>
        <v>1.2570133745218295</v>
      </c>
      <c r="Y59" s="2">
        <v>2.9072204530149441E-5</v>
      </c>
      <c r="AA59" s="1">
        <v>3</v>
      </c>
      <c r="AB59" s="2">
        <v>27.36</v>
      </c>
      <c r="AC59" s="2">
        <f t="shared" si="3"/>
        <v>3.4288204974072215E-4</v>
      </c>
      <c r="AD59" s="2">
        <f t="shared" si="4"/>
        <v>1.6586390916288847</v>
      </c>
      <c r="AI59" s="2">
        <v>2.0672492977600755E-4</v>
      </c>
      <c r="AK59" s="1">
        <v>3</v>
      </c>
      <c r="AL59" s="2">
        <v>27.15</v>
      </c>
      <c r="AM59" s="2">
        <f t="shared" si="5"/>
        <v>3.9660761540831843E-4</v>
      </c>
      <c r="AN59" s="2">
        <f t="shared" si="7"/>
        <v>1.4742692172911036</v>
      </c>
      <c r="AT59" s="2">
        <v>2.6901980368081293E-4</v>
      </c>
    </row>
    <row r="60" spans="1:46">
      <c r="A60" s="1"/>
      <c r="B60" s="1">
        <v>4</v>
      </c>
      <c r="C60" s="2">
        <v>15.48</v>
      </c>
      <c r="H60" s="2">
        <v>28.64</v>
      </c>
      <c r="I60" s="2">
        <f t="shared" si="6"/>
        <v>1.0925599010351225E-4</v>
      </c>
      <c r="J60" s="2">
        <f t="shared" si="0"/>
        <v>1.1250584846888096</v>
      </c>
      <c r="O60" s="2">
        <v>9.7111387177114072E-5</v>
      </c>
      <c r="Q60" s="1">
        <v>4</v>
      </c>
      <c r="R60" s="2">
        <v>30.65</v>
      </c>
      <c r="S60" s="2">
        <f t="shared" si="1"/>
        <v>2.7125325963335329E-5</v>
      </c>
      <c r="T60" s="2">
        <f t="shared" si="2"/>
        <v>0.93303299153680985</v>
      </c>
      <c r="Y60" s="2">
        <v>2.9072204530149441E-5</v>
      </c>
      <c r="AA60" s="1">
        <v>4</v>
      </c>
      <c r="AB60" s="2">
        <v>27.84</v>
      </c>
      <c r="AC60" s="2">
        <f t="shared" si="3"/>
        <v>1.9022572745617671E-4</v>
      </c>
      <c r="AD60" s="2">
        <f t="shared" si="4"/>
        <v>0.92018765062487529</v>
      </c>
      <c r="AI60" s="2">
        <v>2.0672492977600755E-4</v>
      </c>
      <c r="AK60" s="1">
        <v>4</v>
      </c>
      <c r="AL60" s="2">
        <v>27.34</v>
      </c>
      <c r="AM60" s="2">
        <f t="shared" si="5"/>
        <v>2.6901980368081342E-4</v>
      </c>
      <c r="AN60" s="2">
        <f t="shared" si="7"/>
        <v>1.0000000000000018</v>
      </c>
      <c r="AT60" s="2">
        <v>2.6901980368081293E-4</v>
      </c>
    </row>
    <row r="61" spans="1:46">
      <c r="A61" s="1"/>
      <c r="B61" s="1">
        <v>5</v>
      </c>
      <c r="C61" s="2">
        <v>15.49</v>
      </c>
      <c r="H61" s="2">
        <v>28.48</v>
      </c>
      <c r="I61" s="2">
        <f t="shared" si="6"/>
        <v>1.2291937866903307E-4</v>
      </c>
      <c r="J61" s="2">
        <f t="shared" si="0"/>
        <v>1.2657565939702804</v>
      </c>
      <c r="O61" s="2">
        <v>9.7111387177114072E-5</v>
      </c>
      <c r="Q61" s="1">
        <v>5</v>
      </c>
      <c r="R61" s="2">
        <v>30.25</v>
      </c>
      <c r="S61" s="2">
        <f t="shared" si="1"/>
        <v>3.6041035810227358E-5</v>
      </c>
      <c r="T61" s="2">
        <f t="shared" si="2"/>
        <v>1.2397076999389869</v>
      </c>
      <c r="Y61" s="2">
        <v>2.9072204530149441E-5</v>
      </c>
      <c r="AA61" s="1">
        <v>5</v>
      </c>
      <c r="AB61" s="2">
        <v>27.15</v>
      </c>
      <c r="AC61" s="2">
        <f t="shared" si="3"/>
        <v>3.0902260594977565E-4</v>
      </c>
      <c r="AD61" s="2">
        <f t="shared" si="4"/>
        <v>1.4948492486349401</v>
      </c>
      <c r="AI61" s="2">
        <v>2.0672492977600755E-4</v>
      </c>
      <c r="AK61" s="1">
        <v>5</v>
      </c>
      <c r="AL61" s="2">
        <v>27.65</v>
      </c>
      <c r="AM61" s="2">
        <f t="shared" si="5"/>
        <v>2.185119802070249E-4</v>
      </c>
      <c r="AN61" s="2">
        <f t="shared" si="7"/>
        <v>0.81225239635623769</v>
      </c>
      <c r="AT61" s="2">
        <v>2.6901980368081293E-4</v>
      </c>
    </row>
    <row r="62" spans="1:46">
      <c r="A62" s="1" t="s">
        <v>10</v>
      </c>
      <c r="B62" s="1">
        <v>1</v>
      </c>
      <c r="C62" s="2">
        <v>15.45</v>
      </c>
      <c r="H62" s="2">
        <v>28.64</v>
      </c>
      <c r="I62" s="2">
        <f t="shared" si="6"/>
        <v>1.0700753434033631E-4</v>
      </c>
      <c r="J62" s="2">
        <f t="shared" si="0"/>
        <v>1.1019051158766109</v>
      </c>
      <c r="K62" s="2">
        <f>AVERAGE(J62:J66)</f>
        <v>1.1977272740555074</v>
      </c>
      <c r="O62" s="2">
        <v>9.7111387177114072E-5</v>
      </c>
      <c r="P62" s="2" t="s">
        <v>10</v>
      </c>
      <c r="Q62" s="1">
        <v>1</v>
      </c>
      <c r="R62" s="2">
        <v>30.16</v>
      </c>
      <c r="S62" s="2">
        <f t="shared" si="1"/>
        <v>3.7312020193239406E-5</v>
      </c>
      <c r="T62" s="2">
        <f t="shared" si="2"/>
        <v>1.2834258975629051</v>
      </c>
      <c r="U62" s="2">
        <f>AVERAGE(T62:T66)</f>
        <v>1.0783753309393735</v>
      </c>
      <c r="Y62" s="2">
        <v>2.9072204530149441E-5</v>
      </c>
      <c r="Z62" s="2" t="s">
        <v>10</v>
      </c>
      <c r="AA62" s="1">
        <v>1</v>
      </c>
      <c r="AB62" s="2">
        <v>27.35</v>
      </c>
      <c r="AC62" s="2">
        <f t="shared" si="3"/>
        <v>2.616634430020242E-4</v>
      </c>
      <c r="AD62" s="2">
        <f t="shared" si="4"/>
        <v>1.265756593970278</v>
      </c>
      <c r="AE62" s="2">
        <f>AVERAGE(AD62:AD66)</f>
        <v>1.0592986845115002</v>
      </c>
      <c r="AI62" s="2">
        <v>2.0672492977600755E-4</v>
      </c>
      <c r="AJ62" s="2" t="s">
        <v>10</v>
      </c>
      <c r="AK62" s="1">
        <v>1</v>
      </c>
      <c r="AL62" s="2">
        <v>27.64</v>
      </c>
      <c r="AM62" s="2">
        <f t="shared" si="5"/>
        <v>2.1401506868067263E-4</v>
      </c>
      <c r="AN62" s="2">
        <f t="shared" si="7"/>
        <v>0.79553648375491937</v>
      </c>
      <c r="AO62" s="2">
        <f>AVERAGE(AN62:AN66)</f>
        <v>0.91212691715104377</v>
      </c>
      <c r="AT62" s="2">
        <v>2.6901980368081293E-4</v>
      </c>
    </row>
    <row r="63" spans="1:46">
      <c r="A63" s="1"/>
      <c r="B63" s="1">
        <v>2</v>
      </c>
      <c r="C63" s="2">
        <v>15.65</v>
      </c>
      <c r="H63" s="2">
        <v>28.88</v>
      </c>
      <c r="I63" s="2">
        <f t="shared" si="6"/>
        <v>1.0408140768651823E-4</v>
      </c>
      <c r="J63" s="2">
        <f t="shared" si="0"/>
        <v>1.0717734625362942</v>
      </c>
      <c r="O63" s="2">
        <v>9.7111387177114072E-5</v>
      </c>
      <c r="Q63" s="1">
        <v>2</v>
      </c>
      <c r="R63" s="2">
        <v>30.65</v>
      </c>
      <c r="S63" s="2">
        <f t="shared" si="1"/>
        <v>3.0517578125000068E-5</v>
      </c>
      <c r="T63" s="2">
        <f t="shared" si="2"/>
        <v>1.0497166836230702</v>
      </c>
      <c r="Y63" s="2">
        <v>2.9072204530149441E-5</v>
      </c>
      <c r="AA63" s="1">
        <v>2</v>
      </c>
      <c r="AB63" s="2">
        <v>27.65</v>
      </c>
      <c r="AC63" s="2">
        <f t="shared" si="3"/>
        <v>2.4414062500000022E-4</v>
      </c>
      <c r="AD63" s="2">
        <f t="shared" si="4"/>
        <v>1.1809926614295319</v>
      </c>
      <c r="AI63" s="2">
        <v>2.0672492977600755E-4</v>
      </c>
      <c r="AK63" s="1">
        <v>2</v>
      </c>
      <c r="AL63" s="2">
        <v>27.98</v>
      </c>
      <c r="AM63" s="2">
        <f t="shared" si="5"/>
        <v>1.942227743542282E-4</v>
      </c>
      <c r="AN63" s="2">
        <f t="shared" si="7"/>
        <v>0.72196459776124866</v>
      </c>
      <c r="AT63" s="2">
        <v>2.6901980368081293E-4</v>
      </c>
    </row>
    <row r="64" spans="1:46">
      <c r="A64" s="1"/>
      <c r="B64" s="1">
        <v>3</v>
      </c>
      <c r="C64" s="2">
        <v>15.3</v>
      </c>
      <c r="H64" s="2">
        <v>28.4</v>
      </c>
      <c r="I64" s="2">
        <f t="shared" si="6"/>
        <v>1.1389562884970811E-4</v>
      </c>
      <c r="J64" s="2">
        <f t="shared" si="0"/>
        <v>1.1728349492318808</v>
      </c>
      <c r="O64" s="2">
        <v>9.7111387177114072E-5</v>
      </c>
      <c r="Q64" s="1">
        <v>3</v>
      </c>
      <c r="R64" s="2">
        <v>30.45</v>
      </c>
      <c r="S64" s="2">
        <f t="shared" si="1"/>
        <v>2.7503981402918429E-5</v>
      </c>
      <c r="T64" s="2">
        <f t="shared" si="2"/>
        <v>0.94605764672559722</v>
      </c>
      <c r="Y64" s="2">
        <v>2.9072204530149441E-5</v>
      </c>
      <c r="AA64" s="1">
        <v>3</v>
      </c>
      <c r="AB64" s="2">
        <v>27.48</v>
      </c>
      <c r="AC64" s="2">
        <f t="shared" si="3"/>
        <v>2.1550366120377343E-4</v>
      </c>
      <c r="AD64" s="2">
        <f t="shared" si="4"/>
        <v>1.042465760841123</v>
      </c>
      <c r="AI64" s="2">
        <v>2.0672492977600755E-4</v>
      </c>
      <c r="AK64" s="1">
        <v>3</v>
      </c>
      <c r="AL64" s="2">
        <v>27.15</v>
      </c>
      <c r="AM64" s="2">
        <f t="shared" si="5"/>
        <v>2.7089098439156428E-4</v>
      </c>
      <c r="AN64" s="2">
        <f t="shared" si="7"/>
        <v>1.0069555500567218</v>
      </c>
      <c r="AT64" s="2">
        <v>2.6901980368081293E-4</v>
      </c>
    </row>
    <row r="65" spans="1:46">
      <c r="A65" s="1"/>
      <c r="B65" s="1">
        <v>4</v>
      </c>
      <c r="C65" s="2">
        <v>15.65</v>
      </c>
      <c r="H65" s="2">
        <v>28.51</v>
      </c>
      <c r="I65" s="2">
        <f t="shared" si="6"/>
        <v>1.3450990184040644E-4</v>
      </c>
      <c r="J65" s="2">
        <f t="shared" si="0"/>
        <v>1.3851094681109235</v>
      </c>
      <c r="O65" s="2">
        <v>9.7111387177114072E-5</v>
      </c>
      <c r="Q65" s="1">
        <v>4</v>
      </c>
      <c r="R65" s="2">
        <v>30.26</v>
      </c>
      <c r="S65" s="2">
        <f t="shared" si="1"/>
        <v>3.9990033076732246E-5</v>
      </c>
      <c r="T65" s="2">
        <f t="shared" si="2"/>
        <v>1.3755418181397434</v>
      </c>
      <c r="Y65" s="2">
        <v>2.9072204530149441E-5</v>
      </c>
      <c r="AA65" s="1">
        <v>4</v>
      </c>
      <c r="AB65" s="2">
        <v>28.25</v>
      </c>
      <c r="AC65" s="2">
        <f t="shared" si="3"/>
        <v>1.6107274301426942E-4</v>
      </c>
      <c r="AD65" s="2">
        <f t="shared" si="4"/>
        <v>0.77916457966050057</v>
      </c>
      <c r="AI65" s="2">
        <v>2.0672492977600755E-4</v>
      </c>
      <c r="AK65" s="1">
        <v>4</v>
      </c>
      <c r="AL65" s="2">
        <v>27.87</v>
      </c>
      <c r="AM65" s="2">
        <f t="shared" si="5"/>
        <v>2.0961070225531103E-4</v>
      </c>
      <c r="AN65" s="2">
        <f t="shared" si="7"/>
        <v>0.77916457966050068</v>
      </c>
      <c r="AT65" s="2">
        <v>2.6901980368081293E-4</v>
      </c>
    </row>
    <row r="66" spans="1:46">
      <c r="A66" s="1"/>
      <c r="B66" s="1">
        <v>5</v>
      </c>
      <c r="C66" s="2">
        <v>15.45</v>
      </c>
      <c r="H66" s="2">
        <v>28.45</v>
      </c>
      <c r="I66" s="2">
        <f t="shared" si="6"/>
        <v>1.220703125E-4</v>
      </c>
      <c r="J66" s="2">
        <f t="shared" si="0"/>
        <v>1.2570133745218286</v>
      </c>
      <c r="O66" s="2">
        <v>9.7111387177114072E-5</v>
      </c>
      <c r="Q66" s="1">
        <v>5</v>
      </c>
      <c r="R66" s="2">
        <v>30.96</v>
      </c>
      <c r="S66" s="2">
        <f t="shared" si="1"/>
        <v>2.1430128108795128E-5</v>
      </c>
      <c r="T66" s="2">
        <f t="shared" si="2"/>
        <v>0.73713460864555114</v>
      </c>
      <c r="Y66" s="2">
        <v>2.9072204530149441E-5</v>
      </c>
      <c r="AA66" s="1">
        <v>5</v>
      </c>
      <c r="AB66" s="2">
        <v>27.65</v>
      </c>
      <c r="AC66" s="2">
        <f t="shared" si="3"/>
        <v>2.1253675861721797E-4</v>
      </c>
      <c r="AD66" s="2">
        <f t="shared" si="4"/>
        <v>1.0281138266560677</v>
      </c>
      <c r="AI66" s="2">
        <v>2.0672492977600755E-4</v>
      </c>
      <c r="AK66" s="1">
        <v>5</v>
      </c>
      <c r="AL66" s="2">
        <v>26.98</v>
      </c>
      <c r="AM66" s="2">
        <f t="shared" si="5"/>
        <v>3.3816149123801838E-4</v>
      </c>
      <c r="AN66" s="2">
        <f t="shared" si="7"/>
        <v>1.2570133745218282</v>
      </c>
      <c r="AT66" s="2">
        <v>2.6901980368081293E-4</v>
      </c>
    </row>
    <row r="67" spans="1:46">
      <c r="A67" s="1" t="s">
        <v>11</v>
      </c>
      <c r="B67" s="1">
        <v>1</v>
      </c>
      <c r="C67" s="2">
        <v>15.35</v>
      </c>
      <c r="H67" s="2">
        <v>25.92</v>
      </c>
      <c r="I67" s="2">
        <f t="shared" si="6"/>
        <v>6.5782889495394966E-4</v>
      </c>
      <c r="J67" s="2">
        <f t="shared" si="0"/>
        <v>6.7739624989002118</v>
      </c>
      <c r="K67" s="2">
        <f>AVERAGE(J67:J71)</f>
        <v>6.019580312947399</v>
      </c>
      <c r="O67" s="2">
        <v>9.7111387177114072E-5</v>
      </c>
      <c r="P67" s="2" t="s">
        <v>11</v>
      </c>
      <c r="Q67" s="1">
        <v>1</v>
      </c>
      <c r="R67" s="2">
        <v>27.58</v>
      </c>
      <c r="S67" s="2">
        <f t="shared" si="1"/>
        <v>2.0816281537303647E-4</v>
      </c>
      <c r="T67" s="2">
        <f t="shared" si="2"/>
        <v>7.1602005674237885</v>
      </c>
      <c r="U67" s="2">
        <f>AVERAGE(T67:T71)</f>
        <v>7.1573624943398517</v>
      </c>
      <c r="Y67" s="2">
        <v>2.9072204530149441E-5</v>
      </c>
      <c r="Z67" s="2" t="s">
        <v>11</v>
      </c>
      <c r="AA67" s="1">
        <v>1</v>
      </c>
      <c r="AB67" s="2">
        <v>25.58</v>
      </c>
      <c r="AC67" s="2">
        <f t="shared" si="3"/>
        <v>8.3265126149214598E-4</v>
      </c>
      <c r="AD67" s="2">
        <f t="shared" si="4"/>
        <v>4.02782220022688</v>
      </c>
      <c r="AE67" s="2">
        <f>AVERAGE(AD67:AD71)</f>
        <v>4.5457096087149047</v>
      </c>
      <c r="AI67" s="2">
        <v>2.0672492977600755E-4</v>
      </c>
      <c r="AJ67" s="2" t="s">
        <v>11</v>
      </c>
      <c r="AK67" s="1">
        <v>1</v>
      </c>
      <c r="AL67" s="2">
        <v>25.05</v>
      </c>
      <c r="AM67" s="2">
        <f t="shared" si="5"/>
        <v>1.2022894661571438E-3</v>
      </c>
      <c r="AN67" s="2">
        <f t="shared" si="7"/>
        <v>4.4691485522888801</v>
      </c>
      <c r="AO67" s="2">
        <f>AVERAGE(AN67:AN71)</f>
        <v>4.2359690241829231</v>
      </c>
      <c r="AT67" s="2">
        <v>2.6901980368081293E-4</v>
      </c>
    </row>
    <row r="68" spans="1:46">
      <c r="A68" s="1"/>
      <c r="B68" s="1">
        <v>2</v>
      </c>
      <c r="C68" s="2">
        <v>15.26</v>
      </c>
      <c r="H68" s="2">
        <v>25.94</v>
      </c>
      <c r="I68" s="2">
        <f t="shared" si="6"/>
        <v>6.0953640083086496E-4</v>
      </c>
      <c r="J68" s="2">
        <f t="shared" si="0"/>
        <v>6.2766727831740052</v>
      </c>
      <c r="O68" s="2">
        <v>9.7111387177114072E-5</v>
      </c>
      <c r="Q68" s="1">
        <v>2</v>
      </c>
      <c r="R68" s="2">
        <v>27.45</v>
      </c>
      <c r="S68" s="2">
        <f t="shared" si="1"/>
        <v>2.1401506868067263E-4</v>
      </c>
      <c r="T68" s="2">
        <f t="shared" si="2"/>
        <v>7.3615012049990041</v>
      </c>
      <c r="Y68" s="2">
        <v>2.9072204530149441E-5</v>
      </c>
      <c r="AA68" s="1">
        <v>2</v>
      </c>
      <c r="AB68" s="2">
        <v>25.45</v>
      </c>
      <c r="AC68" s="2">
        <f t="shared" si="3"/>
        <v>8.5606027472269074E-4</v>
      </c>
      <c r="AD68" s="2">
        <f t="shared" si="4"/>
        <v>4.1410596953655121</v>
      </c>
      <c r="AI68" s="2">
        <v>2.0672492977600755E-4</v>
      </c>
      <c r="AK68" s="1">
        <v>2</v>
      </c>
      <c r="AL68" s="2">
        <v>25.04</v>
      </c>
      <c r="AM68" s="2">
        <f t="shared" si="5"/>
        <v>1.137435143035602E-3</v>
      </c>
      <c r="AN68" s="2">
        <f t="shared" si="7"/>
        <v>4.2280721622455273</v>
      </c>
      <c r="AT68" s="2">
        <v>2.6901980368081293E-4</v>
      </c>
    </row>
    <row r="69" spans="1:46">
      <c r="A69" s="1"/>
      <c r="B69" s="1">
        <v>3</v>
      </c>
      <c r="C69" s="2">
        <v>15.34</v>
      </c>
      <c r="H69" s="2">
        <v>26.27</v>
      </c>
      <c r="I69" s="2">
        <f t="shared" si="6"/>
        <v>5.1255697442532586E-4</v>
      </c>
      <c r="J69" s="2">
        <f t="shared" si="0"/>
        <v>5.2780316430915786</v>
      </c>
      <c r="O69" s="2">
        <v>9.7111387177114072E-5</v>
      </c>
      <c r="Q69" s="1">
        <v>3</v>
      </c>
      <c r="R69" s="2">
        <v>27.69</v>
      </c>
      <c r="S69" s="2">
        <f t="shared" si="1"/>
        <v>1.9154885202557381E-4</v>
      </c>
      <c r="T69" s="2">
        <f t="shared" si="2"/>
        <v>6.5887281381405849</v>
      </c>
      <c r="Y69" s="2">
        <v>2.9072204530149441E-5</v>
      </c>
      <c r="AA69" s="1">
        <v>3</v>
      </c>
      <c r="AB69" s="2">
        <v>25.35</v>
      </c>
      <c r="AC69" s="2">
        <f t="shared" si="3"/>
        <v>9.698168900752292E-4</v>
      </c>
      <c r="AD69" s="2">
        <f t="shared" si="4"/>
        <v>4.6913397969275108</v>
      </c>
      <c r="AI69" s="2">
        <v>2.0672492977600755E-4</v>
      </c>
      <c r="AK69" s="1">
        <v>3</v>
      </c>
      <c r="AL69" s="2">
        <v>25.09</v>
      </c>
      <c r="AM69" s="2">
        <f t="shared" si="5"/>
        <v>1.1613350732448454E-3</v>
      </c>
      <c r="AN69" s="2">
        <f t="shared" si="7"/>
        <v>4.3169129460177142</v>
      </c>
      <c r="AT69" s="2">
        <v>2.6901980368081293E-4</v>
      </c>
    </row>
    <row r="70" spans="1:46">
      <c r="A70" s="1"/>
      <c r="B70" s="1">
        <v>4</v>
      </c>
      <c r="C70" s="2">
        <v>15.8</v>
      </c>
      <c r="H70" s="2">
        <v>26.65</v>
      </c>
      <c r="I70" s="2">
        <f t="shared" si="6"/>
        <v>5.4178196878312856E-4</v>
      </c>
      <c r="J70" s="2">
        <f t="shared" si="0"/>
        <v>5.5789746654016348</v>
      </c>
      <c r="O70" s="2">
        <v>9.7111387177114072E-5</v>
      </c>
      <c r="Q70" s="1">
        <v>4</v>
      </c>
      <c r="R70" s="2">
        <v>27.96</v>
      </c>
      <c r="S70" s="2">
        <f t="shared" si="1"/>
        <v>2.185119802070245E-4</v>
      </c>
      <c r="T70" s="2">
        <f t="shared" si="2"/>
        <v>7.5161819937120971</v>
      </c>
      <c r="Y70" s="2">
        <v>2.9072204530149441E-5</v>
      </c>
      <c r="AA70" s="1">
        <v>4</v>
      </c>
      <c r="AB70" s="2">
        <v>25.65</v>
      </c>
      <c r="AC70" s="2">
        <f t="shared" si="3"/>
        <v>1.0835639375662565E-3</v>
      </c>
      <c r="AD70" s="2">
        <f t="shared" si="4"/>
        <v>5.2415736154334622</v>
      </c>
      <c r="AI70" s="2">
        <v>2.0672492977600755E-4</v>
      </c>
      <c r="AK70" s="1">
        <v>4</v>
      </c>
      <c r="AL70" s="2">
        <v>25.75</v>
      </c>
      <c r="AM70" s="2">
        <f t="shared" si="5"/>
        <v>1.0110009021888457E-3</v>
      </c>
      <c r="AN70" s="2">
        <f t="shared" si="7"/>
        <v>3.7580909968560521</v>
      </c>
      <c r="AT70" s="2">
        <v>2.6901980368081293E-4</v>
      </c>
    </row>
    <row r="71" spans="1:46">
      <c r="A71" s="1"/>
      <c r="B71" s="1">
        <v>5</v>
      </c>
      <c r="C71" s="2">
        <v>15.65</v>
      </c>
      <c r="H71" s="2">
        <v>26.35</v>
      </c>
      <c r="I71" s="2">
        <f t="shared" si="6"/>
        <v>6.0114473307857231E-4</v>
      </c>
      <c r="J71" s="2">
        <f t="shared" si="0"/>
        <v>6.1902599741695603</v>
      </c>
      <c r="O71" s="2">
        <v>9.7111387177114072E-5</v>
      </c>
      <c r="Q71" s="1">
        <v>5</v>
      </c>
      <c r="R71" s="2">
        <v>27.88</v>
      </c>
      <c r="S71" s="2">
        <f t="shared" si="1"/>
        <v>2.0816281537303647E-4</v>
      </c>
      <c r="T71" s="2">
        <f t="shared" si="2"/>
        <v>7.1602005674237885</v>
      </c>
      <c r="Y71" s="2">
        <v>2.9072204530149441E-5</v>
      </c>
      <c r="AA71" s="1">
        <v>5</v>
      </c>
      <c r="AB71" s="2">
        <v>25.68</v>
      </c>
      <c r="AC71" s="2">
        <f t="shared" si="3"/>
        <v>9.5646513436223421E-4</v>
      </c>
      <c r="AD71" s="2">
        <f t="shared" si="4"/>
        <v>4.6267527356211557</v>
      </c>
      <c r="AI71" s="2">
        <v>2.0672492977600755E-4</v>
      </c>
      <c r="AK71" s="1">
        <v>5</v>
      </c>
      <c r="AL71" s="2">
        <v>25.37</v>
      </c>
      <c r="AM71" s="2">
        <f t="shared" si="5"/>
        <v>1.1857371917920374E-3</v>
      </c>
      <c r="AN71" s="2">
        <f t="shared" si="7"/>
        <v>4.4076204635064444</v>
      </c>
      <c r="AT71" s="2">
        <v>2.6901980368081293E-4</v>
      </c>
    </row>
    <row r="72" spans="1:46">
      <c r="A72" s="1" t="s">
        <v>12</v>
      </c>
      <c r="B72" s="1">
        <v>1</v>
      </c>
      <c r="C72" s="2">
        <v>15.34</v>
      </c>
      <c r="H72" s="2">
        <v>25.35</v>
      </c>
      <c r="I72" s="2">
        <f t="shared" si="6"/>
        <v>9.698168900752292E-4</v>
      </c>
      <c r="J72" s="2">
        <f t="shared" si="0"/>
        <v>9.9866443912128862</v>
      </c>
      <c r="K72" s="2">
        <f>AVERAGE(J72:J76)</f>
        <v>10.172674277940109</v>
      </c>
      <c r="O72" s="2">
        <v>9.7111387177114072E-5</v>
      </c>
      <c r="P72" s="2" t="s">
        <v>12</v>
      </c>
      <c r="Q72" s="1">
        <v>1</v>
      </c>
      <c r="R72" s="2">
        <v>26.54</v>
      </c>
      <c r="S72" s="2">
        <f t="shared" si="1"/>
        <v>4.2507351723443599E-4</v>
      </c>
      <c r="T72" s="2">
        <f t="shared" si="2"/>
        <v>14.621303203670429</v>
      </c>
      <c r="U72" s="2">
        <f>AVERAGE(T72:T76)</f>
        <v>14.796326213892078</v>
      </c>
      <c r="Y72" s="2">
        <v>2.9072204530149441E-5</v>
      </c>
      <c r="Z72" s="2" t="s">
        <v>12</v>
      </c>
      <c r="AA72" s="1">
        <v>1</v>
      </c>
      <c r="AB72" s="2">
        <v>24.65</v>
      </c>
      <c r="AC72" s="2">
        <f t="shared" si="3"/>
        <v>1.5754721859807164E-3</v>
      </c>
      <c r="AD72" s="2">
        <f t="shared" si="4"/>
        <v>7.6211039843515058</v>
      </c>
      <c r="AE72" s="2">
        <f>AVERAGE(AD72:AD76)</f>
        <v>8.1832370801999694</v>
      </c>
      <c r="AI72" s="2">
        <v>2.0672492977600755E-4</v>
      </c>
      <c r="AJ72" s="2" t="s">
        <v>12</v>
      </c>
      <c r="AK72" s="1">
        <v>1</v>
      </c>
      <c r="AL72" s="2">
        <v>24.48</v>
      </c>
      <c r="AM72" s="2">
        <f t="shared" si="5"/>
        <v>1.7724983502288294E-3</v>
      </c>
      <c r="AN72" s="2">
        <f t="shared" si="7"/>
        <v>6.5887281381405893</v>
      </c>
      <c r="AO72" s="2">
        <f>AVERAGE(AN72:AN76)</f>
        <v>7.6735161031379402</v>
      </c>
      <c r="AT72" s="2">
        <v>2.6901980368081293E-4</v>
      </c>
    </row>
    <row r="73" spans="1:46">
      <c r="A73" s="1"/>
      <c r="B73" s="1">
        <v>2</v>
      </c>
      <c r="C73" s="2">
        <v>15.85</v>
      </c>
      <c r="H73" s="2">
        <v>25.85</v>
      </c>
      <c r="I73" s="2">
        <f t="shared" si="6"/>
        <v>9.7656249999999913E-4</v>
      </c>
      <c r="J73" s="2">
        <f t="shared" si="0"/>
        <v>10.05610699617462</v>
      </c>
      <c r="O73" s="2">
        <v>9.7111387177114072E-5</v>
      </c>
      <c r="Q73" s="1">
        <v>2</v>
      </c>
      <c r="R73" s="2">
        <v>26.96</v>
      </c>
      <c r="S73" s="2">
        <f t="shared" si="1"/>
        <v>4.5243557709490745E-4</v>
      </c>
      <c r="T73" s="2">
        <f t="shared" si="2"/>
        <v>15.56247915859657</v>
      </c>
      <c r="Y73" s="2">
        <v>2.9072204530149441E-5</v>
      </c>
      <c r="AA73" s="1">
        <v>2</v>
      </c>
      <c r="AB73" s="2">
        <v>24.98</v>
      </c>
      <c r="AC73" s="2">
        <f t="shared" si="3"/>
        <v>1.7848270512292965E-3</v>
      </c>
      <c r="AD73" s="2">
        <f t="shared" si="4"/>
        <v>8.6338258920354125</v>
      </c>
      <c r="AI73" s="2">
        <v>2.0672492977600755E-4</v>
      </c>
      <c r="AK73" s="1">
        <v>2</v>
      </c>
      <c r="AL73" s="2">
        <v>24.75</v>
      </c>
      <c r="AM73" s="2">
        <f t="shared" si="5"/>
        <v>2.093307544016198E-3</v>
      </c>
      <c r="AN73" s="2">
        <f t="shared" si="7"/>
        <v>7.7812395792982922</v>
      </c>
      <c r="AT73" s="2">
        <v>2.6901980368081293E-4</v>
      </c>
    </row>
    <row r="74" spans="1:46">
      <c r="A74" s="1"/>
      <c r="B74" s="1">
        <v>3</v>
      </c>
      <c r="C74" s="2">
        <v>15.94</v>
      </c>
      <c r="H74" s="2">
        <v>25.95</v>
      </c>
      <c r="I74" s="2">
        <f t="shared" si="6"/>
        <v>9.6981689007523094E-4</v>
      </c>
      <c r="J74" s="2">
        <f t="shared" si="0"/>
        <v>9.9866443912129039</v>
      </c>
      <c r="O74" s="2">
        <v>9.7111387177114072E-5</v>
      </c>
      <c r="Q74" s="1">
        <v>3</v>
      </c>
      <c r="R74" s="2">
        <v>26.95</v>
      </c>
      <c r="S74" s="2">
        <f t="shared" si="1"/>
        <v>4.8490844503761547E-4</v>
      </c>
      <c r="T74" s="2">
        <f t="shared" si="2"/>
        <v>16.67945217345796</v>
      </c>
      <c r="Y74" s="2">
        <v>2.9072204530149441E-5</v>
      </c>
      <c r="AA74" s="1">
        <v>3</v>
      </c>
      <c r="AB74" s="2">
        <v>25.25</v>
      </c>
      <c r="AC74" s="2">
        <f t="shared" si="3"/>
        <v>1.5754721859807151E-3</v>
      </c>
      <c r="AD74" s="2">
        <f t="shared" si="4"/>
        <v>7.6211039843514996</v>
      </c>
      <c r="AI74" s="2">
        <v>2.0672492977600755E-4</v>
      </c>
      <c r="AK74" s="1">
        <v>3</v>
      </c>
      <c r="AL74" s="2">
        <v>24.74</v>
      </c>
      <c r="AM74" s="2">
        <f t="shared" si="5"/>
        <v>2.2435514746035863E-3</v>
      </c>
      <c r="AN74" s="2">
        <f t="shared" si="7"/>
        <v>8.3397260867289873</v>
      </c>
      <c r="AT74" s="2">
        <v>2.6901980368081293E-4</v>
      </c>
    </row>
    <row r="75" spans="1:46">
      <c r="A75" s="1"/>
      <c r="B75" s="1">
        <v>4</v>
      </c>
      <c r="C75" s="2">
        <v>15.45</v>
      </c>
      <c r="H75" s="2">
        <v>25.35</v>
      </c>
      <c r="I75" s="2">
        <f t="shared" si="6"/>
        <v>1.0466537720080979E-3</v>
      </c>
      <c r="J75" s="2">
        <f t="shared" si="0"/>
        <v>10.777868614925515</v>
      </c>
      <c r="O75" s="2">
        <v>9.7111387177114072E-5</v>
      </c>
      <c r="Q75" s="1">
        <v>4</v>
      </c>
      <c r="R75" s="2">
        <v>26.95</v>
      </c>
      <c r="S75" s="2">
        <f t="shared" si="1"/>
        <v>3.4526698300124388E-4</v>
      </c>
      <c r="T75" s="2">
        <f t="shared" si="2"/>
        <v>11.876188565032399</v>
      </c>
      <c r="Y75" s="2">
        <v>2.9072204530149441E-5</v>
      </c>
      <c r="AA75" s="1">
        <v>4</v>
      </c>
      <c r="AB75" s="2">
        <v>24.65</v>
      </c>
      <c r="AC75" s="2">
        <f t="shared" si="3"/>
        <v>1.7002940689377439E-3</v>
      </c>
      <c r="AD75" s="2">
        <f t="shared" si="4"/>
        <v>8.2249106132485412</v>
      </c>
      <c r="AI75" s="2">
        <v>2.0672492977600755E-4</v>
      </c>
      <c r="AK75" s="1">
        <v>4</v>
      </c>
      <c r="AL75" s="2">
        <v>24.45</v>
      </c>
      <c r="AM75" s="2">
        <f t="shared" si="5"/>
        <v>1.953125E-3</v>
      </c>
      <c r="AN75" s="2">
        <f t="shared" si="7"/>
        <v>7.2601532425372932</v>
      </c>
      <c r="AT75" s="2">
        <v>2.6901980368081293E-4</v>
      </c>
    </row>
    <row r="76" spans="1:46">
      <c r="A76" s="1"/>
      <c r="B76" s="1">
        <v>5</v>
      </c>
      <c r="C76" s="2">
        <v>15.85</v>
      </c>
      <c r="H76" s="2">
        <v>25.85</v>
      </c>
      <c r="I76" s="2">
        <f t="shared" si="6"/>
        <v>9.7656249999999913E-4</v>
      </c>
      <c r="J76" s="2">
        <f t="shared" si="0"/>
        <v>10.05610699617462</v>
      </c>
      <c r="O76" s="2">
        <v>9.7111387177114072E-5</v>
      </c>
      <c r="Q76" s="1">
        <v>5</v>
      </c>
      <c r="R76" s="2">
        <v>26.99</v>
      </c>
      <c r="S76" s="2">
        <f t="shared" si="1"/>
        <v>4.4312458755720811E-4</v>
      </c>
      <c r="T76" s="2">
        <f t="shared" si="2"/>
        <v>15.242207968703029</v>
      </c>
      <c r="Y76" s="2">
        <v>2.9072204530149441E-5</v>
      </c>
      <c r="AA76" s="1">
        <v>5</v>
      </c>
      <c r="AB76" s="2">
        <v>24.95</v>
      </c>
      <c r="AC76" s="2">
        <f t="shared" si="3"/>
        <v>1.822330061595327E-3</v>
      </c>
      <c r="AD76" s="2">
        <f t="shared" si="4"/>
        <v>8.8152409270128889</v>
      </c>
      <c r="AI76" s="2">
        <v>2.0672492977600755E-4</v>
      </c>
      <c r="AK76" s="1">
        <v>5</v>
      </c>
      <c r="AL76" s="2">
        <v>24.64</v>
      </c>
      <c r="AM76" s="2">
        <f t="shared" si="5"/>
        <v>2.2591566091900135E-3</v>
      </c>
      <c r="AN76" s="2">
        <f t="shared" si="7"/>
        <v>8.3977334689845424</v>
      </c>
      <c r="AT76" s="2">
        <v>2.6901980368081293E-4</v>
      </c>
    </row>
    <row r="77" spans="1:46">
      <c r="B77" s="2" t="s">
        <v>9</v>
      </c>
      <c r="I77" s="2">
        <f t="shared" si="6"/>
        <v>1</v>
      </c>
      <c r="J77" s="2" t="e">
        <f t="shared" si="0"/>
        <v>#DIV/0!</v>
      </c>
      <c r="Q77" s="2" t="s">
        <v>9</v>
      </c>
      <c r="S77" s="2">
        <f t="shared" si="1"/>
        <v>1</v>
      </c>
      <c r="T77" s="2" t="e">
        <f t="shared" si="2"/>
        <v>#DIV/0!</v>
      </c>
      <c r="AA77" s="2" t="s">
        <v>9</v>
      </c>
      <c r="AC77" s="2">
        <f t="shared" si="3"/>
        <v>1</v>
      </c>
      <c r="AD77" s="2" t="e">
        <f t="shared" si="4"/>
        <v>#DIV/0!</v>
      </c>
      <c r="AK77" s="2" t="s">
        <v>9</v>
      </c>
      <c r="AM77" s="2">
        <f t="shared" si="5"/>
        <v>1</v>
      </c>
      <c r="AN77" s="2" t="e">
        <f t="shared" si="7"/>
        <v>#DIV/0!</v>
      </c>
    </row>
    <row r="78" spans="1:46">
      <c r="A78" s="1"/>
      <c r="B78" s="1">
        <v>1</v>
      </c>
      <c r="C78" s="2">
        <v>15.45</v>
      </c>
      <c r="H78" s="2">
        <v>28.64</v>
      </c>
      <c r="I78" s="2">
        <f t="shared" si="6"/>
        <v>1.0700753434033631E-4</v>
      </c>
      <c r="J78" s="2">
        <f t="shared" ref="J78:J145" si="8">I78/O78</f>
        <v>1</v>
      </c>
      <c r="K78" s="2">
        <f>AVERAGE(J78:J82)</f>
        <v>0.99978223052300808</v>
      </c>
      <c r="O78" s="2">
        <v>1.0700753434033631E-4</v>
      </c>
      <c r="P78" s="1"/>
      <c r="Q78" s="1">
        <v>1</v>
      </c>
      <c r="R78" s="2">
        <v>30.96</v>
      </c>
      <c r="S78" s="2">
        <f t="shared" ref="S78:S145" si="9">2^(C78-R78)</f>
        <v>2.1430128108795128E-5</v>
      </c>
      <c r="T78" s="2">
        <f t="shared" ref="T78:T145" si="10">S78/Y78</f>
        <v>1</v>
      </c>
      <c r="U78" s="2">
        <f>AVERAGE(T78:T82)</f>
        <v>1.008834270201896</v>
      </c>
      <c r="Y78" s="2">
        <v>2.1430128108795128E-5</v>
      </c>
      <c r="Z78" s="1"/>
      <c r="AA78" s="1">
        <v>1</v>
      </c>
      <c r="AB78" s="2">
        <v>27.15</v>
      </c>
      <c r="AC78" s="2">
        <f t="shared" ref="AC78:AC145" si="11">2^(C78-AB78)</f>
        <v>3.005723665392867E-4</v>
      </c>
      <c r="AD78" s="2">
        <f t="shared" ref="AD78:AD145" si="12">AC78/AI78</f>
        <v>1</v>
      </c>
      <c r="AE78" s="2">
        <f>AVERAGE(AD78:AD82)</f>
        <v>0.99312444447954762</v>
      </c>
      <c r="AI78" s="2">
        <v>3.005723665392867E-4</v>
      </c>
      <c r="AJ78" s="1"/>
      <c r="AK78" s="1">
        <v>1</v>
      </c>
      <c r="AL78" s="2">
        <v>27.56</v>
      </c>
      <c r="AM78" s="2">
        <f t="shared" ref="AM78:AM145" si="13">2^(C78-AL78)</f>
        <v>2.2621778854745392E-4</v>
      </c>
      <c r="AN78" s="2">
        <f t="shared" si="7"/>
        <v>1</v>
      </c>
      <c r="AO78" s="2">
        <f>AVERAGE(AN78:AN82)</f>
        <v>1.0280956541067996</v>
      </c>
      <c r="AT78" s="2">
        <v>2.2621778854745392E-4</v>
      </c>
    </row>
    <row r="79" spans="1:46">
      <c r="A79" s="1"/>
      <c r="B79" s="1">
        <v>2</v>
      </c>
      <c r="C79" s="2">
        <v>15.25</v>
      </c>
      <c r="H79" s="2">
        <v>28.6</v>
      </c>
      <c r="I79" s="2">
        <f t="shared" ref="I79:I152" si="14">2^(C79-H79)</f>
        <v>9.5774426012786877E-5</v>
      </c>
      <c r="J79" s="2">
        <f t="shared" si="8"/>
        <v>0.89502507092797168</v>
      </c>
      <c r="O79" s="2">
        <v>1.0700753434033631E-4</v>
      </c>
      <c r="Q79" s="1">
        <v>2</v>
      </c>
      <c r="R79" s="2">
        <v>30.78</v>
      </c>
      <c r="S79" s="2">
        <f t="shared" si="9"/>
        <v>2.1135093202376162E-5</v>
      </c>
      <c r="T79" s="2">
        <f t="shared" si="10"/>
        <v>0.98623270449335854</v>
      </c>
      <c r="Y79" s="2">
        <v>2.1430128108795128E-5</v>
      </c>
      <c r="AA79" s="1">
        <v>2</v>
      </c>
      <c r="AB79" s="2">
        <v>26.65</v>
      </c>
      <c r="AC79" s="2">
        <f t="shared" si="11"/>
        <v>3.7004798987070328E-4</v>
      </c>
      <c r="AD79" s="2">
        <f t="shared" si="12"/>
        <v>1.2311444133449163</v>
      </c>
      <c r="AI79" s="2">
        <v>3.005723665392867E-4</v>
      </c>
      <c r="AK79" s="1">
        <v>2</v>
      </c>
      <c r="AL79" s="2">
        <v>27.98</v>
      </c>
      <c r="AM79" s="2">
        <f t="shared" si="13"/>
        <v>1.4719333834115725E-4</v>
      </c>
      <c r="AN79" s="2">
        <f t="shared" ref="AN79:AN152" si="15">AM79/AT79</f>
        <v>0.65067092772096646</v>
      </c>
      <c r="AT79" s="2">
        <v>2.2621778854745392E-4</v>
      </c>
    </row>
    <row r="80" spans="1:46">
      <c r="A80" s="1"/>
      <c r="B80" s="1">
        <v>3</v>
      </c>
      <c r="C80" s="2">
        <v>15.65</v>
      </c>
      <c r="H80" s="2">
        <v>28.98</v>
      </c>
      <c r="I80" s="2">
        <f t="shared" si="14"/>
        <v>9.7111387177114072E-5</v>
      </c>
      <c r="J80" s="2">
        <f t="shared" si="8"/>
        <v>0.90751915531716065</v>
      </c>
      <c r="O80" s="2">
        <v>1.0700753434033631E-4</v>
      </c>
      <c r="Q80" s="1">
        <v>3</v>
      </c>
      <c r="R80" s="2">
        <v>30.95</v>
      </c>
      <c r="S80" s="2">
        <f t="shared" si="9"/>
        <v>2.4787975963019915E-5</v>
      </c>
      <c r="T80" s="2">
        <f t="shared" si="10"/>
        <v>1.1566881839052887</v>
      </c>
      <c r="Y80" s="2">
        <v>2.1430128108795128E-5</v>
      </c>
      <c r="AA80" s="1">
        <v>3</v>
      </c>
      <c r="AB80" s="2">
        <v>27.85</v>
      </c>
      <c r="AC80" s="2">
        <f t="shared" si="11"/>
        <v>2.1253675861721759E-4</v>
      </c>
      <c r="AD80" s="2">
        <f t="shared" si="12"/>
        <v>0.70710678118654557</v>
      </c>
      <c r="AI80" s="2">
        <v>3.005723665392867E-4</v>
      </c>
      <c r="AK80" s="1">
        <v>3</v>
      </c>
      <c r="AL80" s="2">
        <v>27.15</v>
      </c>
      <c r="AM80" s="2">
        <f t="shared" si="13"/>
        <v>3.4526698300124447E-4</v>
      </c>
      <c r="AN80" s="2">
        <f t="shared" si="15"/>
        <v>1.5262592089605611</v>
      </c>
      <c r="AT80" s="2">
        <v>2.2621778854745392E-4</v>
      </c>
    </row>
    <row r="81" spans="1:46">
      <c r="A81" s="1"/>
      <c r="B81" s="1">
        <v>4</v>
      </c>
      <c r="C81" s="2">
        <v>15.3</v>
      </c>
      <c r="H81" s="2">
        <v>28.65</v>
      </c>
      <c r="I81" s="2">
        <f t="shared" si="14"/>
        <v>9.5774426012787053E-5</v>
      </c>
      <c r="J81" s="2">
        <f t="shared" si="8"/>
        <v>0.89502507092797334</v>
      </c>
      <c r="O81" s="2">
        <v>1.0700753434033631E-4</v>
      </c>
      <c r="Q81" s="1">
        <v>4</v>
      </c>
      <c r="R81" s="2">
        <v>30.96</v>
      </c>
      <c r="S81" s="2">
        <f t="shared" si="9"/>
        <v>1.9313912871860975E-5</v>
      </c>
      <c r="T81" s="2">
        <f t="shared" si="10"/>
        <v>0.90125046261083064</v>
      </c>
      <c r="Y81" s="2">
        <v>2.1430128108795128E-5</v>
      </c>
      <c r="AA81" s="1">
        <v>4</v>
      </c>
      <c r="AB81" s="2">
        <v>27.48</v>
      </c>
      <c r="AC81" s="2">
        <f t="shared" si="11"/>
        <v>2.1550366120377343E-4</v>
      </c>
      <c r="AD81" s="2">
        <f t="shared" si="12"/>
        <v>0.71697762400791343</v>
      </c>
      <c r="AI81" s="2">
        <v>3.005723665392867E-4</v>
      </c>
      <c r="AK81" s="1">
        <v>4</v>
      </c>
      <c r="AL81" s="2">
        <v>27.34</v>
      </c>
      <c r="AM81" s="2">
        <f t="shared" si="13"/>
        <v>2.3746458677057787E-4</v>
      </c>
      <c r="AN81" s="2">
        <f t="shared" si="15"/>
        <v>1.0497166836230685</v>
      </c>
      <c r="AT81" s="2">
        <v>2.2621778854745392E-4</v>
      </c>
    </row>
    <row r="82" spans="1:46">
      <c r="A82" s="1"/>
      <c r="B82" s="1">
        <v>5</v>
      </c>
      <c r="C82" s="2">
        <v>15.64</v>
      </c>
      <c r="H82" s="2">
        <v>28.45</v>
      </c>
      <c r="I82" s="2">
        <f t="shared" si="14"/>
        <v>1.3925338328471987E-4</v>
      </c>
      <c r="J82" s="2">
        <f t="shared" si="8"/>
        <v>1.3013418554419354</v>
      </c>
      <c r="O82" s="2">
        <v>1.0700753434033631E-4</v>
      </c>
      <c r="Q82" s="1">
        <v>5</v>
      </c>
      <c r="R82" s="2">
        <v>31.15</v>
      </c>
      <c r="S82" s="2">
        <f t="shared" si="9"/>
        <v>2.1430128108795165E-5</v>
      </c>
      <c r="T82" s="2">
        <f t="shared" si="10"/>
        <v>1.0000000000000018</v>
      </c>
      <c r="Y82" s="2">
        <v>2.1430128108795128E-5</v>
      </c>
      <c r="AA82" s="1">
        <v>5</v>
      </c>
      <c r="AB82" s="2">
        <v>26.95</v>
      </c>
      <c r="AC82" s="2">
        <f t="shared" si="11"/>
        <v>3.9386804649517941E-4</v>
      </c>
      <c r="AD82" s="2">
        <f t="shared" si="12"/>
        <v>1.3103934038583629</v>
      </c>
      <c r="AI82" s="2">
        <v>3.005723665392867E-4</v>
      </c>
      <c r="AK82" s="1">
        <v>5</v>
      </c>
      <c r="AL82" s="2">
        <v>27.88</v>
      </c>
      <c r="AM82" s="2">
        <f t="shared" si="13"/>
        <v>2.067249297760079E-4</v>
      </c>
      <c r="AN82" s="2">
        <f t="shared" si="15"/>
        <v>0.91383145022940149</v>
      </c>
      <c r="AT82" s="2">
        <v>2.2621778854745392E-4</v>
      </c>
    </row>
    <row r="83" spans="1:46">
      <c r="A83" s="1"/>
      <c r="B83" s="1">
        <v>1</v>
      </c>
      <c r="C83" s="2">
        <v>15.52</v>
      </c>
      <c r="H83" s="2">
        <v>28.65</v>
      </c>
      <c r="I83" s="2">
        <f t="shared" si="14"/>
        <v>1.1155169070183129E-4</v>
      </c>
      <c r="J83" s="2">
        <f t="shared" si="8"/>
        <v>1.042465760841123</v>
      </c>
      <c r="K83" s="2">
        <f>AVERAGE(J83:J87)</f>
        <v>0.9463780653556022</v>
      </c>
      <c r="O83" s="2">
        <v>1.0700753434033631E-4</v>
      </c>
      <c r="P83" s="1"/>
      <c r="Q83" s="1">
        <v>1</v>
      </c>
      <c r="R83" s="2">
        <v>31.2</v>
      </c>
      <c r="S83" s="2">
        <f t="shared" si="9"/>
        <v>1.904801252596454E-5</v>
      </c>
      <c r="T83" s="2">
        <f t="shared" si="10"/>
        <v>0.88884268116657017</v>
      </c>
      <c r="U83" s="2">
        <f>AVERAGE(T83:T87)</f>
        <v>1.1124537453270882</v>
      </c>
      <c r="Y83" s="2">
        <v>2.1430128108795128E-5</v>
      </c>
      <c r="Z83" s="1"/>
      <c r="AA83" s="1">
        <v>1</v>
      </c>
      <c r="AB83" s="2">
        <v>27.62</v>
      </c>
      <c r="AC83" s="2">
        <f t="shared" si="11"/>
        <v>2.2779125769941584E-4</v>
      </c>
      <c r="AD83" s="2">
        <f t="shared" si="12"/>
        <v>0.75785828325519766</v>
      </c>
      <c r="AE83" s="2">
        <f>AVERAGE(AD83:AD87)</f>
        <v>0.93629260063477149</v>
      </c>
      <c r="AI83" s="2">
        <v>3.005723665392867E-4</v>
      </c>
      <c r="AJ83" s="1"/>
      <c r="AK83" s="1">
        <v>1</v>
      </c>
      <c r="AL83" s="2">
        <v>27.98</v>
      </c>
      <c r="AM83" s="2">
        <f t="shared" si="13"/>
        <v>1.7748687955570182E-4</v>
      </c>
      <c r="AN83" s="2">
        <f t="shared" si="15"/>
        <v>0.78458409789674977</v>
      </c>
      <c r="AO83" s="2">
        <f>AVERAGE(AN83:AN87)</f>
        <v>1.1477678870179655</v>
      </c>
      <c r="AT83" s="2">
        <v>2.2621778854745392E-4</v>
      </c>
    </row>
    <row r="84" spans="1:46">
      <c r="A84" s="1"/>
      <c r="B84" s="1">
        <v>2</v>
      </c>
      <c r="C84" s="2">
        <v>15.75</v>
      </c>
      <c r="H84" s="2">
        <v>29.35</v>
      </c>
      <c r="I84" s="2">
        <f t="shared" si="14"/>
        <v>8.0536371507134561E-5</v>
      </c>
      <c r="J84" s="2">
        <f t="shared" si="8"/>
        <v>0.75262337370553267</v>
      </c>
      <c r="O84" s="2">
        <v>1.0700753434033631E-4</v>
      </c>
      <c r="Q84" s="1">
        <v>2</v>
      </c>
      <c r="R84" s="2">
        <v>30.96</v>
      </c>
      <c r="S84" s="2">
        <f t="shared" si="9"/>
        <v>2.6383582498408952E-5</v>
      </c>
      <c r="T84" s="2">
        <f t="shared" si="10"/>
        <v>1.231144413344915</v>
      </c>
      <c r="Y84" s="2">
        <v>2.1430128108795128E-5</v>
      </c>
      <c r="AA84" s="1">
        <v>2</v>
      </c>
      <c r="AB84" s="2">
        <v>27.35</v>
      </c>
      <c r="AC84" s="2">
        <f t="shared" si="11"/>
        <v>3.2214548602853835E-4</v>
      </c>
      <c r="AD84" s="2">
        <f t="shared" si="12"/>
        <v>1.0717734625362905</v>
      </c>
      <c r="AI84" s="2">
        <v>3.005723665392867E-4</v>
      </c>
      <c r="AK84" s="1">
        <v>2</v>
      </c>
      <c r="AL84" s="2">
        <v>27.15</v>
      </c>
      <c r="AM84" s="2">
        <f t="shared" si="13"/>
        <v>3.7004798987070328E-4</v>
      </c>
      <c r="AN84" s="2">
        <f t="shared" si="15"/>
        <v>1.6358041171155644</v>
      </c>
      <c r="AT84" s="2">
        <v>2.2621778854745392E-4</v>
      </c>
    </row>
    <row r="85" spans="1:46">
      <c r="A85" s="1"/>
      <c r="B85" s="1">
        <v>3</v>
      </c>
      <c r="C85" s="2">
        <v>15.45</v>
      </c>
      <c r="H85" s="2">
        <v>28.95</v>
      </c>
      <c r="I85" s="2">
        <f t="shared" si="14"/>
        <v>8.6316745750310956E-5</v>
      </c>
      <c r="J85" s="2">
        <f t="shared" si="8"/>
        <v>0.80664175922212611</v>
      </c>
      <c r="O85" s="2">
        <v>1.0700753434033631E-4</v>
      </c>
      <c r="Q85" s="1">
        <v>3</v>
      </c>
      <c r="R85" s="2">
        <v>31.28</v>
      </c>
      <c r="S85" s="2">
        <f t="shared" si="9"/>
        <v>1.7167030100842405E-5</v>
      </c>
      <c r="T85" s="2">
        <f t="shared" si="10"/>
        <v>0.80106987758962078</v>
      </c>
      <c r="Y85" s="2">
        <v>2.1430128108795128E-5</v>
      </c>
      <c r="AA85" s="1">
        <v>3</v>
      </c>
      <c r="AB85" s="2">
        <v>27.58</v>
      </c>
      <c r="AC85" s="2">
        <f t="shared" si="11"/>
        <v>2.2310338140366264E-4</v>
      </c>
      <c r="AD85" s="2">
        <f t="shared" si="12"/>
        <v>0.74226178531452469</v>
      </c>
      <c r="AI85" s="2">
        <v>3.005723665392867E-4</v>
      </c>
      <c r="AK85" s="1">
        <v>3</v>
      </c>
      <c r="AL85" s="2">
        <v>27.34</v>
      </c>
      <c r="AM85" s="2">
        <f t="shared" si="13"/>
        <v>2.6348345617783846E-4</v>
      </c>
      <c r="AN85" s="2">
        <f t="shared" si="15"/>
        <v>1.1647335864684545</v>
      </c>
      <c r="AT85" s="2">
        <v>2.2621778854745392E-4</v>
      </c>
    </row>
    <row r="86" spans="1:46">
      <c r="A86" s="1"/>
      <c r="B86" s="1">
        <v>4</v>
      </c>
      <c r="C86" s="2">
        <v>15.45</v>
      </c>
      <c r="H86" s="2">
        <v>28.78</v>
      </c>
      <c r="I86" s="2">
        <f t="shared" si="14"/>
        <v>9.7111387177114072E-5</v>
      </c>
      <c r="J86" s="2">
        <f t="shared" si="8"/>
        <v>0.90751915531716065</v>
      </c>
      <c r="O86" s="2">
        <v>1.0700753434033631E-4</v>
      </c>
      <c r="Q86" s="1">
        <v>4</v>
      </c>
      <c r="R86" s="2">
        <v>30.75</v>
      </c>
      <c r="S86" s="2">
        <f t="shared" si="9"/>
        <v>2.4787975963019875E-5</v>
      </c>
      <c r="T86" s="2">
        <f t="shared" si="10"/>
        <v>1.1566881839052867</v>
      </c>
      <c r="Y86" s="2">
        <v>2.1430128108795128E-5</v>
      </c>
      <c r="AA86" s="1">
        <v>4</v>
      </c>
      <c r="AB86" s="2">
        <v>27.15</v>
      </c>
      <c r="AC86" s="2">
        <f t="shared" si="11"/>
        <v>3.005723665392867E-4</v>
      </c>
      <c r="AD86" s="2">
        <f t="shared" si="12"/>
        <v>1</v>
      </c>
      <c r="AI86" s="2">
        <v>3.005723665392867E-4</v>
      </c>
      <c r="AK86" s="1">
        <v>4</v>
      </c>
      <c r="AL86" s="2">
        <v>27.65</v>
      </c>
      <c r="AM86" s="2">
        <f t="shared" si="13"/>
        <v>2.1253675861721797E-4</v>
      </c>
      <c r="AN86" s="2">
        <f t="shared" si="15"/>
        <v>0.93952274921401213</v>
      </c>
      <c r="AT86" s="2">
        <v>2.2621778854745392E-4</v>
      </c>
    </row>
    <row r="87" spans="1:46">
      <c r="A87" s="1"/>
      <c r="B87" s="1">
        <v>5</v>
      </c>
      <c r="C87" s="2">
        <v>15.65</v>
      </c>
      <c r="H87" s="2">
        <v>28.55</v>
      </c>
      <c r="I87" s="2">
        <f t="shared" si="14"/>
        <v>1.3083172150101232E-4</v>
      </c>
      <c r="J87" s="2">
        <f t="shared" si="8"/>
        <v>1.2226402776920682</v>
      </c>
      <c r="O87" s="2">
        <v>1.0700753434033631E-4</v>
      </c>
      <c r="Q87" s="1">
        <v>5</v>
      </c>
      <c r="R87" s="2">
        <v>30.59</v>
      </c>
      <c r="S87" s="2">
        <f t="shared" si="9"/>
        <v>3.1813530299106495E-5</v>
      </c>
      <c r="T87" s="2">
        <f t="shared" si="10"/>
        <v>1.4845235706290492</v>
      </c>
      <c r="Y87" s="2">
        <v>2.1430128108795128E-5</v>
      </c>
      <c r="AA87" s="1">
        <v>5</v>
      </c>
      <c r="AB87" s="2">
        <v>27.2</v>
      </c>
      <c r="AC87" s="2">
        <f t="shared" si="11"/>
        <v>3.3350592205917901E-4</v>
      </c>
      <c r="AD87" s="2">
        <f t="shared" si="12"/>
        <v>1.1095694720678446</v>
      </c>
      <c r="AI87" s="2">
        <v>3.005723665392867E-4</v>
      </c>
      <c r="AK87" s="1">
        <v>5</v>
      </c>
      <c r="AL87" s="2">
        <v>27.48</v>
      </c>
      <c r="AM87" s="2">
        <f t="shared" si="13"/>
        <v>2.7467248161347908E-4</v>
      </c>
      <c r="AN87" s="2">
        <f t="shared" si="15"/>
        <v>1.2141948843950474</v>
      </c>
      <c r="AT87" s="2">
        <v>2.2621778854745392E-4</v>
      </c>
    </row>
    <row r="88" spans="1:46">
      <c r="A88" s="1"/>
      <c r="B88" s="1">
        <v>1</v>
      </c>
      <c r="C88" s="2">
        <v>15.65</v>
      </c>
      <c r="H88" s="2">
        <v>26.98</v>
      </c>
      <c r="I88" s="2">
        <f t="shared" si="14"/>
        <v>3.884455487084564E-4</v>
      </c>
      <c r="J88" s="2">
        <f t="shared" si="8"/>
        <v>3.6300766212686435</v>
      </c>
      <c r="K88" s="2">
        <f>AVERAGE(J88:J92)</f>
        <v>3.5371284084084058</v>
      </c>
      <c r="O88" s="2">
        <v>1.0700753434033631E-4</v>
      </c>
      <c r="P88" s="1"/>
      <c r="Q88" s="1">
        <v>1</v>
      </c>
      <c r="R88" s="2">
        <v>29.65</v>
      </c>
      <c r="S88" s="2">
        <f t="shared" si="9"/>
        <v>6.1035156250000136E-5</v>
      </c>
      <c r="T88" s="2">
        <f t="shared" si="10"/>
        <v>2.8481003911941492</v>
      </c>
      <c r="U88" s="2">
        <f>AVERAGE(T88:T92)</f>
        <v>3.3934807106532987</v>
      </c>
      <c r="Y88" s="2">
        <v>2.1430128108795128E-5</v>
      </c>
      <c r="Z88" s="1"/>
      <c r="AA88" s="1">
        <v>1</v>
      </c>
      <c r="AB88" s="2">
        <v>25.98</v>
      </c>
      <c r="AC88" s="2">
        <f t="shared" si="11"/>
        <v>7.7689109741691279E-4</v>
      </c>
      <c r="AD88" s="2">
        <f t="shared" si="12"/>
        <v>2.5847056612749801</v>
      </c>
      <c r="AE88" s="2">
        <f>AVERAGE(AD88:AD92)</f>
        <v>2.9160491546917999</v>
      </c>
      <c r="AI88" s="2">
        <v>3.005723665392867E-4</v>
      </c>
      <c r="AJ88" s="1"/>
      <c r="AK88" s="1">
        <v>1</v>
      </c>
      <c r="AL88" s="2">
        <v>26.64</v>
      </c>
      <c r="AM88" s="2">
        <f t="shared" si="13"/>
        <v>4.9167751467613238E-4</v>
      </c>
      <c r="AN88" s="2">
        <f t="shared" si="15"/>
        <v>2.173469725052116</v>
      </c>
      <c r="AO88" s="2">
        <f>AVERAGE(AN88:AN92)</f>
        <v>2.7149282601835081</v>
      </c>
      <c r="AT88" s="2">
        <v>2.2621778854745392E-4</v>
      </c>
    </row>
    <row r="89" spans="1:46">
      <c r="A89" s="1"/>
      <c r="B89" s="1">
        <v>2</v>
      </c>
      <c r="C89" s="2">
        <v>15.2</v>
      </c>
      <c r="H89" s="2">
        <v>26.64</v>
      </c>
      <c r="I89" s="2">
        <f t="shared" si="14"/>
        <v>3.5992900812771019E-4</v>
      </c>
      <c r="J89" s="2">
        <f t="shared" si="8"/>
        <v>3.3635856610148576</v>
      </c>
      <c r="O89" s="2">
        <v>1.0700753434033631E-4</v>
      </c>
      <c r="Q89" s="1">
        <v>2</v>
      </c>
      <c r="R89" s="2">
        <v>29.07</v>
      </c>
      <c r="S89" s="2">
        <f t="shared" si="9"/>
        <v>6.6790387039840026E-5</v>
      </c>
      <c r="T89" s="2">
        <f t="shared" si="10"/>
        <v>3.1166583186419974</v>
      </c>
      <c r="Y89" s="2">
        <v>2.1430128108795128E-5</v>
      </c>
      <c r="AA89" s="1">
        <v>2</v>
      </c>
      <c r="AB89" s="2">
        <v>25.35</v>
      </c>
      <c r="AC89" s="2">
        <f t="shared" si="11"/>
        <v>8.8012740489338778E-4</v>
      </c>
      <c r="AD89" s="2">
        <f t="shared" si="12"/>
        <v>2.9281713918912424</v>
      </c>
      <c r="AI89" s="2">
        <v>3.005723665392867E-4</v>
      </c>
      <c r="AK89" s="1">
        <v>2</v>
      </c>
      <c r="AL89" s="2">
        <v>25.58</v>
      </c>
      <c r="AM89" s="2">
        <f t="shared" si="13"/>
        <v>7.5042733461328762E-4</v>
      </c>
      <c r="AN89" s="2">
        <f t="shared" si="15"/>
        <v>3.3172781832577671</v>
      </c>
      <c r="AT89" s="2">
        <v>2.2621778854745392E-4</v>
      </c>
    </row>
    <row r="90" spans="1:46">
      <c r="A90" s="1"/>
      <c r="B90" s="1">
        <v>3</v>
      </c>
      <c r="C90" s="2">
        <v>15.85</v>
      </c>
      <c r="H90" s="2">
        <v>27.4</v>
      </c>
      <c r="I90" s="2">
        <f t="shared" si="14"/>
        <v>3.3350592205917901E-4</v>
      </c>
      <c r="J90" s="2">
        <f t="shared" si="8"/>
        <v>3.1166583186420032</v>
      </c>
      <c r="O90" s="2">
        <v>1.0700753434033631E-4</v>
      </c>
      <c r="Q90" s="1">
        <v>3</v>
      </c>
      <c r="R90" s="2">
        <v>29.41</v>
      </c>
      <c r="S90" s="2">
        <f t="shared" si="9"/>
        <v>8.2800557095194811E-5</v>
      </c>
      <c r="T90" s="2">
        <f t="shared" si="10"/>
        <v>3.8637453156993811</v>
      </c>
      <c r="Y90" s="2">
        <v>2.1430128108795128E-5</v>
      </c>
      <c r="AA90" s="1">
        <v>3</v>
      </c>
      <c r="AB90" s="2">
        <v>25.89</v>
      </c>
      <c r="AC90" s="2">
        <f t="shared" si="11"/>
        <v>9.4985834708230987E-4</v>
      </c>
      <c r="AD90" s="2">
        <f t="shared" si="12"/>
        <v>3.1601652474535027</v>
      </c>
      <c r="AI90" s="2">
        <v>3.005723665392867E-4</v>
      </c>
      <c r="AK90" s="1">
        <v>3</v>
      </c>
      <c r="AL90" s="2">
        <v>26.78</v>
      </c>
      <c r="AM90" s="2">
        <f t="shared" si="13"/>
        <v>5.1255697442532532E-4</v>
      </c>
      <c r="AN90" s="2">
        <f t="shared" si="15"/>
        <v>2.265767770591594</v>
      </c>
      <c r="AT90" s="2">
        <v>2.2621778854745392E-4</v>
      </c>
    </row>
    <row r="91" spans="1:46">
      <c r="A91" s="1"/>
      <c r="B91" s="1">
        <v>4</v>
      </c>
      <c r="C91" s="2">
        <v>15.64</v>
      </c>
      <c r="H91" s="2">
        <v>26.78</v>
      </c>
      <c r="I91" s="2">
        <f t="shared" si="14"/>
        <v>4.431245875572073E-4</v>
      </c>
      <c r="J91" s="2">
        <f t="shared" si="8"/>
        <v>4.1410596953655086</v>
      </c>
      <c r="O91" s="2">
        <v>1.0700753434033631E-4</v>
      </c>
      <c r="Q91" s="1">
        <v>4</v>
      </c>
      <c r="R91" s="2">
        <v>29.36</v>
      </c>
      <c r="S91" s="2">
        <f t="shared" si="9"/>
        <v>7.4108574487002446E-5</v>
      </c>
      <c r="T91" s="2">
        <f t="shared" si="10"/>
        <v>3.4581489252314634</v>
      </c>
      <c r="Y91" s="2">
        <v>2.1430128108795128E-5</v>
      </c>
      <c r="AA91" s="1">
        <v>4</v>
      </c>
      <c r="AB91" s="2">
        <v>25.98</v>
      </c>
      <c r="AC91" s="2">
        <f t="shared" si="11"/>
        <v>7.7152471861657976E-4</v>
      </c>
      <c r="AD91" s="2">
        <f t="shared" si="12"/>
        <v>2.5668517951258059</v>
      </c>
      <c r="AI91" s="2">
        <v>3.005723665392867E-4</v>
      </c>
      <c r="AK91" s="1">
        <v>4</v>
      </c>
      <c r="AL91" s="2">
        <v>26.25</v>
      </c>
      <c r="AM91" s="2">
        <f t="shared" si="13"/>
        <v>6.398405292277168E-4</v>
      </c>
      <c r="AN91" s="2">
        <f t="shared" si="15"/>
        <v>2.8284271247461907</v>
      </c>
      <c r="AT91" s="2">
        <v>2.2621778854745392E-4</v>
      </c>
    </row>
    <row r="92" spans="1:46">
      <c r="A92" s="1"/>
      <c r="B92" s="1">
        <v>5</v>
      </c>
      <c r="C92" s="2">
        <v>15.95</v>
      </c>
      <c r="H92" s="2">
        <v>27.36</v>
      </c>
      <c r="I92" s="2">
        <f t="shared" si="14"/>
        <v>3.6749188169215528E-4</v>
      </c>
      <c r="J92" s="2">
        <f t="shared" si="8"/>
        <v>3.4342617457510167</v>
      </c>
      <c r="O92" s="2">
        <v>1.0700753434033631E-4</v>
      </c>
      <c r="Q92" s="1">
        <v>5</v>
      </c>
      <c r="R92" s="2">
        <v>29.58</v>
      </c>
      <c r="S92" s="2">
        <f t="shared" si="9"/>
        <v>7.887895694808917E-5</v>
      </c>
      <c r="T92" s="2">
        <f t="shared" si="10"/>
        <v>3.6807506024995016</v>
      </c>
      <c r="Y92" s="2">
        <v>2.1430128108795128E-5</v>
      </c>
      <c r="AA92" s="1">
        <v>5</v>
      </c>
      <c r="AB92" s="2">
        <v>25.91</v>
      </c>
      <c r="AC92" s="2">
        <f t="shared" si="11"/>
        <v>1.0040174088438143E-3</v>
      </c>
      <c r="AD92" s="2">
        <f t="shared" si="12"/>
        <v>3.3403516777134699</v>
      </c>
      <c r="AI92" s="2">
        <v>3.005723665392867E-4</v>
      </c>
      <c r="AK92" s="1">
        <v>5</v>
      </c>
      <c r="AL92" s="2">
        <v>26.48</v>
      </c>
      <c r="AM92" s="2">
        <f t="shared" si="13"/>
        <v>6.7632298247603687E-4</v>
      </c>
      <c r="AN92" s="2">
        <f t="shared" si="15"/>
        <v>2.989698497269873</v>
      </c>
      <c r="AT92" s="2">
        <v>2.2621778854745392E-4</v>
      </c>
    </row>
    <row r="93" spans="1:46">
      <c r="A93" s="1"/>
      <c r="B93" s="1">
        <v>1</v>
      </c>
      <c r="C93" s="2">
        <v>15.37</v>
      </c>
      <c r="H93" s="2">
        <v>25.95</v>
      </c>
      <c r="I93" s="2">
        <f t="shared" si="14"/>
        <v>6.5328493886040659E-4</v>
      </c>
      <c r="J93" s="2">
        <f t="shared" si="8"/>
        <v>6.1050368358422391</v>
      </c>
      <c r="K93" s="2">
        <f>AVERAGE(J93:J97)</f>
        <v>6.4999146611184102</v>
      </c>
      <c r="O93" s="2">
        <v>1.0700753434033631E-4</v>
      </c>
      <c r="P93" s="1"/>
      <c r="Q93" s="1">
        <v>1</v>
      </c>
      <c r="R93" s="2">
        <v>28.28</v>
      </c>
      <c r="S93" s="2">
        <f t="shared" si="9"/>
        <v>1.2992800078776348E-4</v>
      </c>
      <c r="T93" s="2">
        <f t="shared" si="10"/>
        <v>6.0628662660415831</v>
      </c>
      <c r="U93" s="2">
        <f>AVERAGE(T93:T97)</f>
        <v>7.0967951197900705</v>
      </c>
      <c r="Y93" s="2">
        <v>2.1430128108795128E-5</v>
      </c>
      <c r="Z93" s="1"/>
      <c r="AA93" s="1">
        <v>1</v>
      </c>
      <c r="AB93" s="2">
        <v>24.53</v>
      </c>
      <c r="AC93" s="2">
        <f t="shared" si="11"/>
        <v>1.7480958416561936E-3</v>
      </c>
      <c r="AD93" s="2">
        <f t="shared" si="12"/>
        <v>5.8158900692812239</v>
      </c>
      <c r="AE93" s="2">
        <f>AVERAGE(AD93:AD97)</f>
        <v>4.7990983557964508</v>
      </c>
      <c r="AI93" s="2">
        <v>3.005723665392867E-4</v>
      </c>
      <c r="AJ93" s="1"/>
      <c r="AK93" s="1">
        <v>1</v>
      </c>
      <c r="AL93" s="2">
        <v>25.35</v>
      </c>
      <c r="AM93" s="2">
        <f t="shared" si="13"/>
        <v>9.9019480448244899E-4</v>
      </c>
      <c r="AN93" s="2">
        <f t="shared" si="15"/>
        <v>4.3771748050429506</v>
      </c>
      <c r="AO93" s="2">
        <f>AVERAGE(AN93:AN97)</f>
        <v>4.5708331636128019</v>
      </c>
      <c r="AT93" s="2">
        <v>2.2621778854745392E-4</v>
      </c>
    </row>
    <row r="94" spans="1:46">
      <c r="A94" s="1"/>
      <c r="B94" s="1">
        <v>2</v>
      </c>
      <c r="C94" s="2">
        <v>15.48</v>
      </c>
      <c r="H94" s="2">
        <v>25.95</v>
      </c>
      <c r="I94" s="2">
        <f t="shared" si="14"/>
        <v>7.0504355250121929E-4</v>
      </c>
      <c r="J94" s="2">
        <f t="shared" si="8"/>
        <v>6.5887281381405893</v>
      </c>
      <c r="O94" s="2">
        <v>1.0700753434033631E-4</v>
      </c>
      <c r="Q94" s="1">
        <v>2</v>
      </c>
      <c r="R94" s="2">
        <v>28.39</v>
      </c>
      <c r="S94" s="2">
        <f t="shared" si="9"/>
        <v>1.299280007877637E-4</v>
      </c>
      <c r="T94" s="2">
        <f t="shared" si="10"/>
        <v>6.0628662660415928</v>
      </c>
      <c r="Y94" s="2">
        <v>2.1430128108795128E-5</v>
      </c>
      <c r="AA94" s="1">
        <v>2</v>
      </c>
      <c r="AB94" s="2">
        <v>24.98</v>
      </c>
      <c r="AC94" s="2">
        <f t="shared" si="11"/>
        <v>1.3810679320049757E-3</v>
      </c>
      <c r="AD94" s="2">
        <f t="shared" si="12"/>
        <v>4.5947934199881324</v>
      </c>
      <c r="AI94" s="2">
        <v>3.005723665392867E-4</v>
      </c>
      <c r="AK94" s="1">
        <v>2</v>
      </c>
      <c r="AL94" s="2">
        <v>25.55</v>
      </c>
      <c r="AM94" s="2">
        <f t="shared" si="13"/>
        <v>9.3031054496478256E-4</v>
      </c>
      <c r="AN94" s="2">
        <f t="shared" si="15"/>
        <v>4.1124553066242644</v>
      </c>
      <c r="AT94" s="2">
        <v>2.2621778854745392E-4</v>
      </c>
    </row>
    <row r="95" spans="1:46">
      <c r="A95" s="1"/>
      <c r="B95" s="1">
        <v>3</v>
      </c>
      <c r="C95" s="2">
        <v>15.95</v>
      </c>
      <c r="H95" s="2">
        <v>26.55</v>
      </c>
      <c r="I95" s="2">
        <f t="shared" si="14"/>
        <v>6.442909720570767E-4</v>
      </c>
      <c r="J95" s="2">
        <f t="shared" si="8"/>
        <v>6.0209869896442632</v>
      </c>
      <c r="O95" s="2">
        <v>1.0700753434033631E-4</v>
      </c>
      <c r="Q95" s="1">
        <v>3</v>
      </c>
      <c r="R95" s="2">
        <v>28.56</v>
      </c>
      <c r="S95" s="2">
        <f t="shared" si="9"/>
        <v>1.5996013230692931E-4</v>
      </c>
      <c r="T95" s="2">
        <f t="shared" si="10"/>
        <v>7.4642639322944673</v>
      </c>
      <c r="Y95" s="2">
        <v>2.1430128108795128E-5</v>
      </c>
      <c r="AA95" s="1">
        <v>3</v>
      </c>
      <c r="AB95" s="2">
        <v>25.15</v>
      </c>
      <c r="AC95" s="2">
        <f t="shared" si="11"/>
        <v>1.7002940689377439E-3</v>
      </c>
      <c r="AD95" s="2">
        <f t="shared" si="12"/>
        <v>5.6568542494923761</v>
      </c>
      <c r="AI95" s="2">
        <v>3.005723665392867E-4</v>
      </c>
      <c r="AK95" s="1">
        <v>3</v>
      </c>
      <c r="AL95" s="2">
        <v>25.84</v>
      </c>
      <c r="AM95" s="2">
        <f t="shared" si="13"/>
        <v>1.0539338247113541E-3</v>
      </c>
      <c r="AN95" s="2">
        <f t="shared" si="15"/>
        <v>4.6589343458738188</v>
      </c>
      <c r="AT95" s="2">
        <v>2.2621778854745392E-4</v>
      </c>
    </row>
    <row r="96" spans="1:46">
      <c r="A96" s="1"/>
      <c r="B96" s="1">
        <v>4</v>
      </c>
      <c r="C96" s="2">
        <v>15.85</v>
      </c>
      <c r="H96" s="2">
        <v>26.25</v>
      </c>
      <c r="I96" s="2">
        <f t="shared" si="14"/>
        <v>7.4009597974140538E-4</v>
      </c>
      <c r="J96" s="2">
        <f t="shared" si="8"/>
        <v>6.9162978504629224</v>
      </c>
      <c r="O96" s="2">
        <v>1.0700753434033631E-4</v>
      </c>
      <c r="Q96" s="1">
        <v>4</v>
      </c>
      <c r="R96" s="2">
        <v>28.25</v>
      </c>
      <c r="S96" s="2">
        <f t="shared" si="9"/>
        <v>1.8502399493535145E-4</v>
      </c>
      <c r="T96" s="2">
        <f t="shared" si="10"/>
        <v>8.6338258920354214</v>
      </c>
      <c r="Y96" s="2">
        <v>2.1430128108795128E-5</v>
      </c>
      <c r="AA96" s="1">
        <v>4</v>
      </c>
      <c r="AB96" s="2">
        <v>25.64</v>
      </c>
      <c r="AC96" s="2">
        <f t="shared" si="11"/>
        <v>1.1295783045950066E-3</v>
      </c>
      <c r="AD96" s="2">
        <f t="shared" si="12"/>
        <v>3.7580909968560388</v>
      </c>
      <c r="AI96" s="2">
        <v>3.005723665392867E-4</v>
      </c>
      <c r="AK96" s="1">
        <v>4</v>
      </c>
      <c r="AL96" s="2">
        <v>25.58</v>
      </c>
      <c r="AM96" s="2">
        <f t="shared" si="13"/>
        <v>1.1775467067292593E-3</v>
      </c>
      <c r="AN96" s="2">
        <f t="shared" si="15"/>
        <v>5.205367421767737</v>
      </c>
      <c r="AT96" s="2">
        <v>2.2621778854745392E-4</v>
      </c>
    </row>
    <row r="97" spans="1:46">
      <c r="A97" s="1"/>
      <c r="B97" s="1">
        <v>5</v>
      </c>
      <c r="C97" s="2">
        <v>15.74</v>
      </c>
      <c r="H97" s="2">
        <v>26.15</v>
      </c>
      <c r="I97" s="2">
        <f t="shared" si="14"/>
        <v>7.349837633843112E-4</v>
      </c>
      <c r="J97" s="2">
        <f t="shared" si="8"/>
        <v>6.8685234915020397</v>
      </c>
      <c r="O97" s="2">
        <v>1.0700753434033631E-4</v>
      </c>
      <c r="Q97" s="1">
        <v>5</v>
      </c>
      <c r="R97" s="2">
        <v>28.39</v>
      </c>
      <c r="S97" s="2">
        <f t="shared" si="9"/>
        <v>1.555860140770584E-4</v>
      </c>
      <c r="T97" s="2">
        <f t="shared" si="10"/>
        <v>7.260153242537287</v>
      </c>
      <c r="Y97" s="2">
        <v>2.1430128108795128E-5</v>
      </c>
      <c r="AA97" s="1">
        <v>5</v>
      </c>
      <c r="AB97" s="2">
        <v>25.38</v>
      </c>
      <c r="AC97" s="2">
        <f t="shared" si="11"/>
        <v>1.2533456030887746E-3</v>
      </c>
      <c r="AD97" s="2">
        <f t="shared" si="12"/>
        <v>4.1698630433644821</v>
      </c>
      <c r="AI97" s="2">
        <v>3.005723665392867E-4</v>
      </c>
      <c r="AK97" s="1">
        <v>5</v>
      </c>
      <c r="AL97" s="2">
        <v>25.68</v>
      </c>
      <c r="AM97" s="2">
        <f t="shared" si="13"/>
        <v>1.0180329695714083E-3</v>
      </c>
      <c r="AN97" s="2">
        <f t="shared" si="15"/>
        <v>4.5002339387552386</v>
      </c>
      <c r="AT97" s="2">
        <v>2.2621778854745392E-4</v>
      </c>
    </row>
    <row r="98" spans="1:46">
      <c r="A98" s="1"/>
      <c r="B98" s="1"/>
      <c r="Q98" s="1"/>
      <c r="AA98" s="1"/>
      <c r="AK98" s="1"/>
    </row>
    <row r="99" spans="1:46">
      <c r="A99" s="1"/>
      <c r="B99" s="1"/>
      <c r="Q99" s="1"/>
      <c r="AA99" s="1"/>
      <c r="AK99" s="1"/>
    </row>
    <row r="100" spans="1:46">
      <c r="A100" s="1"/>
      <c r="B100" s="1"/>
      <c r="Q100" s="1"/>
      <c r="AA100" s="1"/>
      <c r="AK100" s="1"/>
    </row>
    <row r="101" spans="1:46">
      <c r="A101" s="1"/>
      <c r="B101" s="1"/>
      <c r="Q101" s="1"/>
      <c r="AA101" s="1"/>
      <c r="AK101" s="1"/>
    </row>
    <row r="102" spans="1:46">
      <c r="A102" s="1"/>
      <c r="B102" s="1"/>
      <c r="Q102" s="1"/>
      <c r="AA102" s="1"/>
      <c r="AK102" s="1"/>
    </row>
    <row r="104" spans="1:46">
      <c r="B104" s="2" t="s">
        <v>4</v>
      </c>
      <c r="I104" s="2">
        <f t="shared" si="14"/>
        <v>1</v>
      </c>
      <c r="J104" s="2" t="e">
        <f t="shared" si="8"/>
        <v>#DIV/0!</v>
      </c>
      <c r="Q104" s="2" t="s">
        <v>4</v>
      </c>
      <c r="S104" s="2">
        <f t="shared" si="9"/>
        <v>1</v>
      </c>
      <c r="T104" s="2" t="e">
        <f t="shared" si="10"/>
        <v>#DIV/0!</v>
      </c>
      <c r="AA104" s="2" t="s">
        <v>4</v>
      </c>
      <c r="AC104" s="2">
        <f t="shared" si="11"/>
        <v>1</v>
      </c>
      <c r="AD104" s="2" t="e">
        <f t="shared" si="12"/>
        <v>#DIV/0!</v>
      </c>
      <c r="AK104" s="2" t="s">
        <v>4</v>
      </c>
      <c r="AM104" s="2">
        <f t="shared" si="13"/>
        <v>1</v>
      </c>
      <c r="AN104" s="2" t="e">
        <f t="shared" si="15"/>
        <v>#DIV/0!</v>
      </c>
    </row>
    <row r="105" spans="1:46">
      <c r="A105" s="1" t="s">
        <v>13</v>
      </c>
      <c r="B105" s="1">
        <v>1</v>
      </c>
      <c r="C105" s="2">
        <v>15.95</v>
      </c>
      <c r="H105" s="2">
        <v>28.52</v>
      </c>
      <c r="I105" s="2">
        <f t="shared" si="14"/>
        <v>1.6445722373848769E-4</v>
      </c>
      <c r="J105" s="2">
        <f t="shared" si="8"/>
        <v>1</v>
      </c>
      <c r="K105" s="2">
        <f>AVERAGE(J105:J109)</f>
        <v>0.91504285238889804</v>
      </c>
      <c r="O105" s="2">
        <v>1.6445722373848769E-4</v>
      </c>
      <c r="P105" s="2" t="s">
        <v>13</v>
      </c>
      <c r="Q105" s="1">
        <v>1</v>
      </c>
      <c r="R105" s="2">
        <v>30.15</v>
      </c>
      <c r="S105" s="2">
        <f t="shared" si="9"/>
        <v>5.3134189654304478E-5</v>
      </c>
      <c r="T105" s="2">
        <f t="shared" si="10"/>
        <v>1</v>
      </c>
      <c r="U105" s="2">
        <f>AVERAGE(T105:T109)</f>
        <v>0.94460570915641673</v>
      </c>
      <c r="Y105" s="2">
        <v>5.3134189654304478E-5</v>
      </c>
      <c r="Z105" s="2" t="s">
        <v>13</v>
      </c>
      <c r="AA105" s="1">
        <v>1</v>
      </c>
      <c r="AB105" s="2">
        <v>27.15</v>
      </c>
      <c r="AC105" s="2">
        <f t="shared" si="11"/>
        <v>4.2507351723443599E-4</v>
      </c>
      <c r="AD105" s="2">
        <f t="shared" si="12"/>
        <v>1</v>
      </c>
      <c r="AE105" s="2">
        <f>AVERAGE(AD105:AD109)</f>
        <v>0.98780882417425231</v>
      </c>
      <c r="AI105" s="2">
        <v>4.2507351723443599E-4</v>
      </c>
      <c r="AJ105" s="2" t="s">
        <v>13</v>
      </c>
      <c r="AK105" s="1">
        <v>1</v>
      </c>
      <c r="AL105" s="2">
        <v>27.45</v>
      </c>
      <c r="AM105" s="2">
        <f t="shared" si="13"/>
        <v>3.4526698300124388E-4</v>
      </c>
      <c r="AN105" s="2">
        <f t="shared" si="15"/>
        <v>1</v>
      </c>
      <c r="AO105" s="2">
        <f>AVERAGE(AN105:AN109)</f>
        <v>1.0251034965776977</v>
      </c>
      <c r="AT105" s="2">
        <v>3.4526698300124388E-4</v>
      </c>
    </row>
    <row r="106" spans="1:46">
      <c r="A106" s="1"/>
      <c r="B106" s="1">
        <v>2</v>
      </c>
      <c r="C106" s="2">
        <v>15.68</v>
      </c>
      <c r="H106" s="2">
        <v>28.35</v>
      </c>
      <c r="I106" s="2">
        <f t="shared" si="14"/>
        <v>1.5344401544455907E-4</v>
      </c>
      <c r="J106" s="2">
        <f t="shared" si="8"/>
        <v>0.93303299153680652</v>
      </c>
      <c r="O106" s="2">
        <v>1.6445722373848769E-4</v>
      </c>
      <c r="Q106" s="1">
        <v>2</v>
      </c>
      <c r="R106" s="2">
        <v>30.29</v>
      </c>
      <c r="S106" s="2">
        <f t="shared" si="9"/>
        <v>3.9990033076732327E-5</v>
      </c>
      <c r="T106" s="2">
        <f t="shared" si="10"/>
        <v>0.75262337370553423</v>
      </c>
      <c r="Y106" s="2">
        <v>5.3134189654304478E-5</v>
      </c>
      <c r="AA106" s="1">
        <v>2</v>
      </c>
      <c r="AB106" s="2">
        <v>27.45</v>
      </c>
      <c r="AC106" s="2">
        <f t="shared" si="11"/>
        <v>2.8633665752731438E-4</v>
      </c>
      <c r="AD106" s="2">
        <f t="shared" si="12"/>
        <v>0.673616788432845</v>
      </c>
      <c r="AI106" s="2">
        <v>4.2507351723443599E-4</v>
      </c>
      <c r="AK106" s="1">
        <v>2</v>
      </c>
      <c r="AL106" s="2">
        <v>27.64</v>
      </c>
      <c r="AM106" s="2">
        <f t="shared" si="13"/>
        <v>2.5100435221095375E-4</v>
      </c>
      <c r="AN106" s="2">
        <f t="shared" si="15"/>
        <v>0.72698625866015532</v>
      </c>
      <c r="AT106" s="2">
        <v>3.4526698300124388E-4</v>
      </c>
    </row>
    <row r="107" spans="1:46">
      <c r="A107" s="1"/>
      <c r="B107" s="1">
        <v>3</v>
      </c>
      <c r="C107" s="2">
        <v>15.37</v>
      </c>
      <c r="H107" s="2">
        <v>27.65</v>
      </c>
      <c r="I107" s="2">
        <f t="shared" si="14"/>
        <v>2.0107202570009115E-4</v>
      </c>
      <c r="J107" s="2">
        <f t="shared" si="8"/>
        <v>1.222640277692068</v>
      </c>
      <c r="O107" s="2">
        <v>1.6445722373848769E-4</v>
      </c>
      <c r="Q107" s="1">
        <v>3</v>
      </c>
      <c r="R107" s="2">
        <v>29.67</v>
      </c>
      <c r="S107" s="2">
        <f t="shared" si="9"/>
        <v>4.9575951926039654E-5</v>
      </c>
      <c r="T107" s="2">
        <f t="shared" si="10"/>
        <v>0.93303299153680486</v>
      </c>
      <c r="Y107" s="2">
        <v>5.3134189654304478E-5</v>
      </c>
      <c r="AA107" s="1">
        <v>3</v>
      </c>
      <c r="AB107" s="2">
        <v>26.34</v>
      </c>
      <c r="AC107" s="2">
        <f t="shared" si="11"/>
        <v>4.985410770054654E-4</v>
      </c>
      <c r="AD107" s="2">
        <f t="shared" si="12"/>
        <v>1.1728349492318777</v>
      </c>
      <c r="AI107" s="2">
        <v>4.2507351723443599E-4</v>
      </c>
      <c r="AK107" s="1">
        <v>3</v>
      </c>
      <c r="AL107" s="2">
        <v>26.89</v>
      </c>
      <c r="AM107" s="2">
        <f t="shared" si="13"/>
        <v>3.4051359041757922E-4</v>
      </c>
      <c r="AN107" s="2">
        <f t="shared" si="15"/>
        <v>0.98623270449335865</v>
      </c>
      <c r="AT107" s="2">
        <v>3.4526698300124388E-4</v>
      </c>
    </row>
    <row r="108" spans="1:46">
      <c r="A108" s="1"/>
      <c r="B108" s="1">
        <v>4</v>
      </c>
      <c r="C108" s="2">
        <v>15.24</v>
      </c>
      <c r="H108" s="2">
        <v>28.34</v>
      </c>
      <c r="I108" s="2">
        <f t="shared" si="14"/>
        <v>1.1389562884970792E-4</v>
      </c>
      <c r="J108" s="2">
        <f t="shared" si="8"/>
        <v>0.69255473405546186</v>
      </c>
      <c r="O108" s="2">
        <v>1.6445722373848769E-4</v>
      </c>
      <c r="Q108" s="1">
        <v>4</v>
      </c>
      <c r="R108" s="2">
        <v>29.65</v>
      </c>
      <c r="S108" s="2">
        <f t="shared" si="9"/>
        <v>4.5936485211519437E-5</v>
      </c>
      <c r="T108" s="2">
        <f t="shared" si="10"/>
        <v>0.86453723130786575</v>
      </c>
      <c r="Y108" s="2">
        <v>5.3134189654304478E-5</v>
      </c>
      <c r="AA108" s="1">
        <v>4</v>
      </c>
      <c r="AB108" s="2">
        <v>25.89</v>
      </c>
      <c r="AC108" s="2">
        <f t="shared" si="11"/>
        <v>6.2234405630823373E-4</v>
      </c>
      <c r="AD108" s="2">
        <f t="shared" si="12"/>
        <v>1.4640856959456248</v>
      </c>
      <c r="AI108" s="2">
        <v>4.2507351723443599E-4</v>
      </c>
      <c r="AK108" s="1">
        <v>4</v>
      </c>
      <c r="AL108" s="2">
        <v>26.35</v>
      </c>
      <c r="AM108" s="2">
        <f t="shared" si="13"/>
        <v>4.5243557709490745E-4</v>
      </c>
      <c r="AN108" s="2">
        <f t="shared" si="15"/>
        <v>1.3103934038583629</v>
      </c>
      <c r="AT108" s="2">
        <v>3.4526698300124388E-4</v>
      </c>
    </row>
    <row r="109" spans="1:46">
      <c r="A109" s="1"/>
      <c r="B109" s="1">
        <v>5</v>
      </c>
      <c r="C109" s="2">
        <v>15.48</v>
      </c>
      <c r="H109" s="2">
        <v>28.51</v>
      </c>
      <c r="I109" s="2">
        <f t="shared" si="14"/>
        <v>1.1955814179527905E-4</v>
      </c>
      <c r="J109" s="2">
        <f t="shared" si="8"/>
        <v>0.72698625866015409</v>
      </c>
      <c r="O109" s="2">
        <v>1.6445722373848769E-4</v>
      </c>
      <c r="Q109" s="1">
        <v>5</v>
      </c>
      <c r="R109" s="2">
        <v>29.45</v>
      </c>
      <c r="S109" s="2">
        <f t="shared" si="9"/>
        <v>6.2317634625683215E-5</v>
      </c>
      <c r="T109" s="2">
        <f t="shared" si="10"/>
        <v>1.1728349492318788</v>
      </c>
      <c r="Y109" s="2">
        <v>5.3134189654304478E-5</v>
      </c>
      <c r="AA109" s="1">
        <v>5</v>
      </c>
      <c r="AB109" s="2">
        <v>27.35</v>
      </c>
      <c r="AC109" s="2">
        <f t="shared" si="11"/>
        <v>2.6716154815936021E-4</v>
      </c>
      <c r="AD109" s="2">
        <f t="shared" si="12"/>
        <v>0.62850668726091352</v>
      </c>
      <c r="AI109" s="2">
        <v>4.2507351723443599E-4</v>
      </c>
      <c r="AK109" s="1">
        <v>5</v>
      </c>
      <c r="AL109" s="2">
        <v>26.84</v>
      </c>
      <c r="AM109" s="2">
        <f t="shared" si="13"/>
        <v>3.8045145491235385E-4</v>
      </c>
      <c r="AN109" s="2">
        <f t="shared" si="15"/>
        <v>1.101905115876612</v>
      </c>
      <c r="AT109" s="2">
        <v>3.4526698300124388E-4</v>
      </c>
    </row>
    <row r="110" spans="1:46">
      <c r="A110" s="1" t="s">
        <v>14</v>
      </c>
      <c r="B110" s="1">
        <v>1</v>
      </c>
      <c r="C110" s="2">
        <v>15.95</v>
      </c>
      <c r="H110" s="2">
        <v>28.95</v>
      </c>
      <c r="I110" s="2">
        <f t="shared" si="14"/>
        <v>1.220703125E-4</v>
      </c>
      <c r="J110" s="2">
        <f t="shared" si="8"/>
        <v>0.74226178531452414</v>
      </c>
      <c r="K110" s="2">
        <f>AVERAGE(J110:J114)</f>
        <v>0.73987726044143065</v>
      </c>
      <c r="O110" s="2">
        <v>1.6445722373848769E-4</v>
      </c>
      <c r="P110" s="2" t="s">
        <v>14</v>
      </c>
      <c r="Q110" s="1">
        <v>1</v>
      </c>
      <c r="R110" s="2">
        <v>30.69</v>
      </c>
      <c r="S110" s="2">
        <f t="shared" si="9"/>
        <v>3.6544149921231897E-5</v>
      </c>
      <c r="T110" s="2">
        <f t="shared" si="10"/>
        <v>0.68777090906987048</v>
      </c>
      <c r="U110" s="2">
        <f>AVERAGE(T110:T114)</f>
        <v>0.98126832860048974</v>
      </c>
      <c r="Y110" s="2">
        <v>5.3134189654304478E-5</v>
      </c>
      <c r="Z110" s="2" t="s">
        <v>14</v>
      </c>
      <c r="AA110" s="1">
        <v>1</v>
      </c>
      <c r="AB110" s="2">
        <v>27.65</v>
      </c>
      <c r="AC110" s="2">
        <f t="shared" si="11"/>
        <v>3.005723665392867E-4</v>
      </c>
      <c r="AD110" s="2">
        <f t="shared" si="12"/>
        <v>0.70710678118654802</v>
      </c>
      <c r="AE110" s="2">
        <f>AVERAGE(AD110:AD114)</f>
        <v>1.0118774608561991</v>
      </c>
      <c r="AI110" s="2">
        <v>4.2507351723443599E-4</v>
      </c>
      <c r="AJ110" s="2" t="s">
        <v>14</v>
      </c>
      <c r="AK110" s="1">
        <v>1</v>
      </c>
      <c r="AL110" s="2">
        <v>26.98</v>
      </c>
      <c r="AM110" s="2">
        <f t="shared" si="13"/>
        <v>4.7823256718111619E-4</v>
      </c>
      <c r="AN110" s="2">
        <f t="shared" si="15"/>
        <v>1.3851094681109235</v>
      </c>
      <c r="AO110" s="2">
        <f>AVERAGE(AN110:AN114)</f>
        <v>1.0927406849248669</v>
      </c>
      <c r="AT110" s="2">
        <v>3.4526698300124388E-4</v>
      </c>
    </row>
    <row r="111" spans="1:46">
      <c r="A111" s="1"/>
      <c r="B111" s="1">
        <v>2</v>
      </c>
      <c r="C111" s="2">
        <v>15.58</v>
      </c>
      <c r="H111" s="2">
        <v>28.59</v>
      </c>
      <c r="I111" s="2">
        <f t="shared" si="14"/>
        <v>1.2122711125940395E-4</v>
      </c>
      <c r="J111" s="2">
        <f t="shared" si="8"/>
        <v>0.73713460864555103</v>
      </c>
      <c r="O111" s="2">
        <v>1.6445722373848769E-4</v>
      </c>
      <c r="Q111" s="1">
        <v>2</v>
      </c>
      <c r="R111" s="2">
        <v>29.52</v>
      </c>
      <c r="S111" s="2">
        <f t="shared" si="9"/>
        <v>6.3627060598213004E-5</v>
      </c>
      <c r="T111" s="2">
        <f t="shared" si="10"/>
        <v>1.1974787046189286</v>
      </c>
      <c r="Y111" s="2">
        <v>5.3134189654304478E-5</v>
      </c>
      <c r="AA111" s="1">
        <v>2</v>
      </c>
      <c r="AB111" s="2">
        <v>26.89</v>
      </c>
      <c r="AC111" s="2">
        <f t="shared" si="11"/>
        <v>3.9386804649517871E-4</v>
      </c>
      <c r="AD111" s="2">
        <f t="shared" si="12"/>
        <v>0.92658806189036969</v>
      </c>
      <c r="AI111" s="2">
        <v>4.2507351723443599E-4</v>
      </c>
      <c r="AK111" s="1">
        <v>2</v>
      </c>
      <c r="AL111" s="2">
        <v>26.89</v>
      </c>
      <c r="AM111" s="2">
        <f t="shared" si="13"/>
        <v>3.9386804649517871E-4</v>
      </c>
      <c r="AN111" s="2">
        <f t="shared" si="15"/>
        <v>1.1407637158684234</v>
      </c>
      <c r="AT111" s="2">
        <v>3.4526698300124388E-4</v>
      </c>
    </row>
    <row r="112" spans="1:46">
      <c r="A112" s="1"/>
      <c r="B112" s="1">
        <v>3</v>
      </c>
      <c r="C112" s="2">
        <v>15.67</v>
      </c>
      <c r="H112" s="2">
        <v>28.61</v>
      </c>
      <c r="I112" s="2">
        <f t="shared" si="14"/>
        <v>1.2725412119642601E-4</v>
      </c>
      <c r="J112" s="2">
        <f t="shared" si="8"/>
        <v>0.77378249677119482</v>
      </c>
      <c r="O112" s="2">
        <v>1.6445722373848769E-4</v>
      </c>
      <c r="Q112" s="1">
        <v>3</v>
      </c>
      <c r="R112" s="2">
        <v>29.65</v>
      </c>
      <c r="S112" s="2">
        <f t="shared" si="9"/>
        <v>6.1887175280153211E-5</v>
      </c>
      <c r="T112" s="2">
        <f t="shared" si="10"/>
        <v>1.1647335864684565</v>
      </c>
      <c r="Y112" s="2">
        <v>5.3134189654304478E-5</v>
      </c>
      <c r="AA112" s="1">
        <v>3</v>
      </c>
      <c r="AB112" s="2">
        <v>26.65</v>
      </c>
      <c r="AC112" s="2">
        <f t="shared" si="11"/>
        <v>4.9509740224122579E-4</v>
      </c>
      <c r="AD112" s="2">
        <f t="shared" si="12"/>
        <v>1.1647335864684563</v>
      </c>
      <c r="AI112" s="2">
        <v>4.2507351723443599E-4</v>
      </c>
      <c r="AK112" s="1">
        <v>3</v>
      </c>
      <c r="AL112" s="2">
        <v>27.45</v>
      </c>
      <c r="AM112" s="2">
        <f t="shared" si="13"/>
        <v>2.8435878575890073E-4</v>
      </c>
      <c r="AN112" s="2">
        <f t="shared" si="15"/>
        <v>0.82359101726757433</v>
      </c>
      <c r="AT112" s="2">
        <v>3.4526698300124388E-4</v>
      </c>
    </row>
    <row r="113" spans="1:46">
      <c r="A113" s="1"/>
      <c r="B113" s="1">
        <v>4</v>
      </c>
      <c r="C113" s="2">
        <v>15.45</v>
      </c>
      <c r="H113" s="2">
        <v>28.35</v>
      </c>
      <c r="I113" s="2">
        <f t="shared" si="14"/>
        <v>1.3083172150101207E-4</v>
      </c>
      <c r="J113" s="2">
        <f t="shared" si="8"/>
        <v>0.79553648375491648</v>
      </c>
      <c r="O113" s="2">
        <v>1.6445722373848769E-4</v>
      </c>
      <c r="Q113" s="1">
        <v>4</v>
      </c>
      <c r="R113" s="2">
        <v>29.58</v>
      </c>
      <c r="S113" s="2">
        <f t="shared" si="9"/>
        <v>5.5775845350915645E-5</v>
      </c>
      <c r="T113" s="2">
        <f t="shared" si="10"/>
        <v>1.0497166836230682</v>
      </c>
      <c r="Y113" s="2">
        <v>5.3134189654304478E-5</v>
      </c>
      <c r="AA113" s="1">
        <v>4</v>
      </c>
      <c r="AB113" s="2">
        <v>26.89</v>
      </c>
      <c r="AC113" s="2">
        <f t="shared" si="11"/>
        <v>3.5992900812771019E-4</v>
      </c>
      <c r="AD113" s="2">
        <f t="shared" si="12"/>
        <v>0.84674531236252626</v>
      </c>
      <c r="AI113" s="2">
        <v>4.2507351723443599E-4</v>
      </c>
      <c r="AK113" s="1">
        <v>4</v>
      </c>
      <c r="AL113" s="2">
        <v>26.85</v>
      </c>
      <c r="AM113" s="2">
        <f t="shared" si="13"/>
        <v>3.7004798987070231E-4</v>
      </c>
      <c r="AN113" s="2">
        <f t="shared" si="15"/>
        <v>1.0717734625362922</v>
      </c>
      <c r="AT113" s="2">
        <v>3.4526698300124388E-4</v>
      </c>
    </row>
    <row r="114" spans="1:46">
      <c r="A114" s="1"/>
      <c r="B114" s="1">
        <v>5</v>
      </c>
      <c r="C114" s="2">
        <v>15.45</v>
      </c>
      <c r="H114" s="2">
        <v>28.64</v>
      </c>
      <c r="I114" s="2">
        <f t="shared" si="14"/>
        <v>1.0700753434033631E-4</v>
      </c>
      <c r="J114" s="2">
        <f t="shared" si="8"/>
        <v>0.65067092772096635</v>
      </c>
      <c r="O114" s="2">
        <v>1.6445722373848769E-4</v>
      </c>
      <c r="Q114" s="1">
        <v>5</v>
      </c>
      <c r="R114" s="2">
        <v>29.96</v>
      </c>
      <c r="S114" s="2">
        <f t="shared" si="9"/>
        <v>4.2860256217590181E-5</v>
      </c>
      <c r="T114" s="2">
        <f t="shared" si="10"/>
        <v>0.80664175922212467</v>
      </c>
      <c r="Y114" s="2">
        <v>5.3134189654304478E-5</v>
      </c>
      <c r="AA114" s="1">
        <v>5</v>
      </c>
      <c r="AB114" s="2">
        <v>26.15</v>
      </c>
      <c r="AC114" s="2">
        <f t="shared" si="11"/>
        <v>6.0114473307857296E-4</v>
      </c>
      <c r="AD114" s="2">
        <f t="shared" si="12"/>
        <v>1.4142135623730951</v>
      </c>
      <c r="AI114" s="2">
        <v>4.2507351723443599E-4</v>
      </c>
      <c r="AK114" s="1">
        <v>5</v>
      </c>
      <c r="AL114" s="2">
        <v>26.89</v>
      </c>
      <c r="AM114" s="2">
        <f t="shared" si="13"/>
        <v>3.5992900812771019E-4</v>
      </c>
      <c r="AN114" s="2">
        <f t="shared" si="15"/>
        <v>1.0424657608411212</v>
      </c>
      <c r="AT114" s="2">
        <v>3.4526698300124388E-4</v>
      </c>
    </row>
    <row r="115" spans="1:46">
      <c r="A115" s="1" t="s">
        <v>15</v>
      </c>
      <c r="B115" s="1">
        <v>1</v>
      </c>
      <c r="C115" s="2">
        <v>15.64</v>
      </c>
      <c r="H115" s="2">
        <v>25.64</v>
      </c>
      <c r="I115" s="2">
        <f t="shared" si="14"/>
        <v>9.765625E-4</v>
      </c>
      <c r="J115" s="2">
        <f t="shared" si="8"/>
        <v>5.9380942825161931</v>
      </c>
      <c r="K115" s="2">
        <f>AVERAGE(J115:J119)</f>
        <v>5.131812853535159</v>
      </c>
      <c r="O115" s="2">
        <v>1.6445722373848769E-4</v>
      </c>
      <c r="P115" s="2" t="s">
        <v>15</v>
      </c>
      <c r="Q115" s="1">
        <v>1</v>
      </c>
      <c r="R115" s="2">
        <v>27.27</v>
      </c>
      <c r="S115" s="2">
        <f t="shared" si="9"/>
        <v>3.1551582779235679E-4</v>
      </c>
      <c r="T115" s="2">
        <f t="shared" si="10"/>
        <v>5.9380942825161993</v>
      </c>
      <c r="U115" s="2">
        <f>AVERAGE(T115:T119)</f>
        <v>6.5021002335971287</v>
      </c>
      <c r="Y115" s="2">
        <v>5.3134189654304478E-5</v>
      </c>
      <c r="Z115" s="2" t="s">
        <v>15</v>
      </c>
      <c r="AA115" s="1">
        <v>1</v>
      </c>
      <c r="AB115" s="2">
        <v>25.45</v>
      </c>
      <c r="AC115" s="2">
        <f t="shared" si="11"/>
        <v>1.1140270662777592E-3</v>
      </c>
      <c r="AD115" s="2">
        <f t="shared" si="12"/>
        <v>2.6207868077167285</v>
      </c>
      <c r="AE115" s="2">
        <f>AVERAGE(AD115:AD119)</f>
        <v>4.0758886187290706</v>
      </c>
      <c r="AI115" s="2">
        <v>4.2507351723443599E-4</v>
      </c>
      <c r="AJ115" s="2" t="s">
        <v>15</v>
      </c>
      <c r="AK115" s="1">
        <v>1</v>
      </c>
      <c r="AL115" s="2">
        <v>25.05</v>
      </c>
      <c r="AM115" s="2">
        <f t="shared" si="13"/>
        <v>1.46996752676862E-3</v>
      </c>
      <c r="AN115" s="2">
        <f t="shared" si="15"/>
        <v>4.2574807298134392</v>
      </c>
      <c r="AO115" s="2">
        <f>AVERAGE(AN115:AN119)</f>
        <v>4.3411431640283773</v>
      </c>
      <c r="AT115" s="2">
        <v>3.4526698300124388E-4</v>
      </c>
    </row>
    <row r="116" spans="1:46">
      <c r="A116" s="1"/>
      <c r="B116" s="1">
        <v>2</v>
      </c>
      <c r="C116" s="2">
        <v>15.34</v>
      </c>
      <c r="H116" s="2">
        <v>25.59</v>
      </c>
      <c r="I116" s="2">
        <f t="shared" si="14"/>
        <v>8.2118790552120589E-4</v>
      </c>
      <c r="J116" s="2">
        <f t="shared" si="8"/>
        <v>4.9933221956064466</v>
      </c>
      <c r="O116" s="2">
        <v>1.6445722373848769E-4</v>
      </c>
      <c r="Q116" s="1">
        <v>2</v>
      </c>
      <c r="R116" s="2">
        <v>26.85</v>
      </c>
      <c r="S116" s="2">
        <f t="shared" si="9"/>
        <v>3.4288204974072182E-4</v>
      </c>
      <c r="T116" s="2">
        <f t="shared" si="10"/>
        <v>6.4531340737770044</v>
      </c>
      <c r="Y116" s="2">
        <v>5.3134189654304478E-5</v>
      </c>
      <c r="AA116" s="1">
        <v>2</v>
      </c>
      <c r="AB116" s="2">
        <v>24.34</v>
      </c>
      <c r="AC116" s="2">
        <f t="shared" si="11"/>
        <v>1.953125E-3</v>
      </c>
      <c r="AD116" s="2">
        <f t="shared" si="12"/>
        <v>4.594793419988136</v>
      </c>
      <c r="AI116" s="2">
        <v>4.2507351723443599E-4</v>
      </c>
      <c r="AK116" s="1">
        <v>2</v>
      </c>
      <c r="AL116" s="2">
        <v>24.64</v>
      </c>
      <c r="AM116" s="2">
        <f t="shared" si="13"/>
        <v>1.5864304616332728E-3</v>
      </c>
      <c r="AN116" s="2">
        <f t="shared" si="15"/>
        <v>4.5947934199881413</v>
      </c>
      <c r="AT116" s="2">
        <v>3.4526698300124388E-4</v>
      </c>
    </row>
    <row r="117" spans="1:46">
      <c r="A117" s="1"/>
      <c r="B117" s="1">
        <v>3</v>
      </c>
      <c r="C117" s="2">
        <v>15.59</v>
      </c>
      <c r="H117" s="2">
        <v>26.05</v>
      </c>
      <c r="I117" s="2">
        <f t="shared" si="14"/>
        <v>7.0994751822280738E-4</v>
      </c>
      <c r="J117" s="2">
        <f t="shared" si="8"/>
        <v>4.3169129460177027</v>
      </c>
      <c r="O117" s="2">
        <v>1.6445722373848769E-4</v>
      </c>
      <c r="Q117" s="1">
        <v>3</v>
      </c>
      <c r="R117" s="2">
        <v>27.04</v>
      </c>
      <c r="S117" s="2">
        <f t="shared" si="9"/>
        <v>3.5744279686172507E-4</v>
      </c>
      <c r="T117" s="2">
        <f t="shared" si="10"/>
        <v>6.7271713220297151</v>
      </c>
      <c r="Y117" s="2">
        <v>5.3134189654304478E-5</v>
      </c>
      <c r="AA117" s="1">
        <v>3</v>
      </c>
      <c r="AB117" s="2">
        <v>24.65</v>
      </c>
      <c r="AC117" s="2">
        <f t="shared" si="11"/>
        <v>1.8735627330571593E-3</v>
      </c>
      <c r="AD117" s="2">
        <f t="shared" si="12"/>
        <v>4.4076204635064444</v>
      </c>
      <c r="AI117" s="2">
        <v>4.2507351723443599E-4</v>
      </c>
      <c r="AK117" s="1">
        <v>3</v>
      </c>
      <c r="AL117" s="2">
        <v>25.08</v>
      </c>
      <c r="AM117" s="2">
        <f t="shared" si="13"/>
        <v>1.3906740191377671E-3</v>
      </c>
      <c r="AN117" s="2">
        <f t="shared" si="15"/>
        <v>4.0278222002268809</v>
      </c>
      <c r="AT117" s="2">
        <v>3.4526698300124388E-4</v>
      </c>
    </row>
    <row r="118" spans="1:46">
      <c r="A118" s="1"/>
      <c r="B118" s="1">
        <v>4</v>
      </c>
      <c r="C118" s="2">
        <v>15.75</v>
      </c>
      <c r="H118" s="2">
        <v>25.94</v>
      </c>
      <c r="I118" s="2">
        <f t="shared" si="14"/>
        <v>8.5606027472268998E-4</v>
      </c>
      <c r="J118" s="2">
        <f t="shared" si="8"/>
        <v>5.2053674217677273</v>
      </c>
      <c r="O118" s="2">
        <v>1.6445722373848769E-4</v>
      </c>
      <c r="Q118" s="1">
        <v>4</v>
      </c>
      <c r="R118" s="2">
        <v>27.06</v>
      </c>
      <c r="S118" s="2">
        <f t="shared" si="9"/>
        <v>3.9386804649517941E-4</v>
      </c>
      <c r="T118" s="2">
        <f t="shared" si="10"/>
        <v>7.4127044951229735</v>
      </c>
      <c r="Y118" s="2">
        <v>5.3134189654304478E-5</v>
      </c>
      <c r="AA118" s="1">
        <v>4</v>
      </c>
      <c r="AB118" s="2">
        <v>24.85</v>
      </c>
      <c r="AC118" s="2">
        <f t="shared" si="11"/>
        <v>1.8223300615953255E-3</v>
      </c>
      <c r="AD118" s="2">
        <f t="shared" si="12"/>
        <v>4.2870938501451654</v>
      </c>
      <c r="AI118" s="2">
        <v>4.2507351723443599E-4</v>
      </c>
      <c r="AK118" s="1">
        <v>4</v>
      </c>
      <c r="AL118" s="2">
        <v>25.04</v>
      </c>
      <c r="AM118" s="2">
        <f t="shared" si="13"/>
        <v>1.5974649581206681E-3</v>
      </c>
      <c r="AN118" s="2">
        <f t="shared" si="15"/>
        <v>4.6267527356211557</v>
      </c>
      <c r="AT118" s="2">
        <v>3.4526698300124388E-4</v>
      </c>
    </row>
    <row r="119" spans="1:46">
      <c r="A119" s="1"/>
      <c r="B119" s="1">
        <v>5</v>
      </c>
      <c r="C119" s="2">
        <v>15.45</v>
      </c>
      <c r="H119" s="2">
        <v>25.64</v>
      </c>
      <c r="I119" s="2">
        <f t="shared" si="14"/>
        <v>8.5606027472268998E-4</v>
      </c>
      <c r="J119" s="2">
        <f t="shared" si="8"/>
        <v>5.2053674217677273</v>
      </c>
      <c r="O119" s="2">
        <v>1.6445722373848769E-4</v>
      </c>
      <c r="Q119" s="1">
        <v>5</v>
      </c>
      <c r="R119" s="2">
        <v>27.07</v>
      </c>
      <c r="S119" s="2">
        <f t="shared" si="9"/>
        <v>3.1771041392625337E-4</v>
      </c>
      <c r="T119" s="2">
        <f t="shared" si="10"/>
        <v>5.9793969945397523</v>
      </c>
      <c r="Y119" s="2">
        <v>5.3134189654304478E-5</v>
      </c>
      <c r="AA119" s="1">
        <v>5</v>
      </c>
      <c r="AB119" s="2">
        <v>24.49</v>
      </c>
      <c r="AC119" s="2">
        <f t="shared" si="11"/>
        <v>1.8997166941646217E-3</v>
      </c>
      <c r="AD119" s="2">
        <f t="shared" si="12"/>
        <v>4.4691485522888792</v>
      </c>
      <c r="AI119" s="2">
        <v>4.2507351723443599E-4</v>
      </c>
      <c r="AK119" s="1">
        <v>5</v>
      </c>
      <c r="AL119" s="2">
        <v>24.88</v>
      </c>
      <c r="AM119" s="2">
        <f t="shared" si="13"/>
        <v>1.449730049442431E-3</v>
      </c>
      <c r="AN119" s="2">
        <f t="shared" si="15"/>
        <v>4.1988667344922703</v>
      </c>
      <c r="AT119" s="2">
        <v>3.4526698300124388E-4</v>
      </c>
    </row>
    <row r="120" spans="1:46">
      <c r="A120" s="1" t="s">
        <v>16</v>
      </c>
      <c r="B120" s="1">
        <v>1</v>
      </c>
      <c r="C120" s="2">
        <v>15.58</v>
      </c>
      <c r="H120" s="2">
        <v>24.95</v>
      </c>
      <c r="I120" s="2">
        <f t="shared" si="14"/>
        <v>1.5112939390062414E-3</v>
      </c>
      <c r="J120" s="2">
        <f t="shared" si="8"/>
        <v>9.1895868399762826</v>
      </c>
      <c r="K120" s="2">
        <f>AVERAGE(J120:J124)</f>
        <v>8.8000663855194468</v>
      </c>
      <c r="O120" s="2">
        <v>1.6445722373848769E-4</v>
      </c>
      <c r="P120" s="2" t="s">
        <v>16</v>
      </c>
      <c r="Q120" s="1">
        <v>1</v>
      </c>
      <c r="R120" s="2">
        <v>25.79</v>
      </c>
      <c r="S120" s="2">
        <f t="shared" si="9"/>
        <v>8.4427463994908765E-4</v>
      </c>
      <c r="T120" s="2">
        <f t="shared" si="10"/>
        <v>15.889479926992577</v>
      </c>
      <c r="U120" s="2">
        <f>AVERAGE(T120:T124)</f>
        <v>14.372115547231346</v>
      </c>
      <c r="Y120" s="2">
        <v>5.3134189654304478E-5</v>
      </c>
      <c r="Z120" s="2" t="s">
        <v>16</v>
      </c>
      <c r="AA120" s="1">
        <v>1</v>
      </c>
      <c r="AB120" s="2">
        <v>23.52</v>
      </c>
      <c r="AC120" s="2">
        <f t="shared" si="11"/>
        <v>4.072131878285634E-3</v>
      </c>
      <c r="AD120" s="2">
        <f t="shared" si="12"/>
        <v>9.5798296369514286</v>
      </c>
      <c r="AE120" s="2">
        <f>AVERAGE(AD120:AD124)</f>
        <v>8.860209640452041</v>
      </c>
      <c r="AI120" s="2">
        <v>4.2507351723443599E-4</v>
      </c>
      <c r="AJ120" s="2" t="s">
        <v>16</v>
      </c>
      <c r="AK120" s="1">
        <v>1</v>
      </c>
      <c r="AL120" s="2">
        <v>24.15</v>
      </c>
      <c r="AM120" s="2">
        <f t="shared" si="13"/>
        <v>2.6313155798158034E-3</v>
      </c>
      <c r="AN120" s="2">
        <f t="shared" si="15"/>
        <v>7.6211039843515058</v>
      </c>
      <c r="AO120" s="2">
        <f>AVERAGE(AN120:AN124)</f>
        <v>6.9430231052945413</v>
      </c>
      <c r="AT120" s="2">
        <v>3.4526698300124388E-4</v>
      </c>
    </row>
    <row r="121" spans="1:46">
      <c r="A121" s="1"/>
      <c r="B121" s="1">
        <v>2</v>
      </c>
      <c r="C121" s="2">
        <v>15.25</v>
      </c>
      <c r="H121" s="2">
        <v>24.74</v>
      </c>
      <c r="I121" s="2">
        <f t="shared" si="14"/>
        <v>1.3906740191377671E-3</v>
      </c>
      <c r="J121" s="2">
        <f t="shared" si="8"/>
        <v>8.4561443244910475</v>
      </c>
      <c r="O121" s="2">
        <v>1.6445722373848769E-4</v>
      </c>
      <c r="Q121" s="1">
        <v>2</v>
      </c>
      <c r="R121" s="2">
        <v>25.52</v>
      </c>
      <c r="S121" s="2">
        <f t="shared" si="9"/>
        <v>8.0988236895941635E-4</v>
      </c>
      <c r="T121" s="2">
        <f t="shared" si="10"/>
        <v>15.242207968703003</v>
      </c>
      <c r="Y121" s="2">
        <v>5.3134189654304478E-5</v>
      </c>
      <c r="AA121" s="1">
        <v>2</v>
      </c>
      <c r="AB121" s="2">
        <v>23.35</v>
      </c>
      <c r="AC121" s="2">
        <f t="shared" si="11"/>
        <v>3.6446601231906509E-3</v>
      </c>
      <c r="AD121" s="2">
        <f t="shared" si="12"/>
        <v>8.5741877002903308</v>
      </c>
      <c r="AI121" s="2">
        <v>4.2507351723443599E-4</v>
      </c>
      <c r="AK121" s="1">
        <v>2</v>
      </c>
      <c r="AL121" s="2">
        <v>24.05</v>
      </c>
      <c r="AM121" s="2">
        <f t="shared" si="13"/>
        <v>2.2435514746035842E-3</v>
      </c>
      <c r="AN121" s="2">
        <f t="shared" si="15"/>
        <v>6.4980191708498856</v>
      </c>
      <c r="AT121" s="2">
        <v>3.4526698300124388E-4</v>
      </c>
    </row>
    <row r="122" spans="1:46">
      <c r="A122" s="1"/>
      <c r="B122" s="1">
        <v>3</v>
      </c>
      <c r="C122" s="2">
        <v>15.64</v>
      </c>
      <c r="H122" s="2">
        <v>24.98</v>
      </c>
      <c r="I122" s="2">
        <f t="shared" si="14"/>
        <v>1.5430494372331582E-3</v>
      </c>
      <c r="J122" s="2">
        <f t="shared" si="8"/>
        <v>9.3826795938550234</v>
      </c>
      <c r="O122" s="2">
        <v>1.6445722373848769E-4</v>
      </c>
      <c r="Q122" s="1">
        <v>3</v>
      </c>
      <c r="R122" s="2">
        <v>25.84</v>
      </c>
      <c r="S122" s="2">
        <f t="shared" si="9"/>
        <v>8.5014703446887197E-4</v>
      </c>
      <c r="T122" s="2">
        <f t="shared" si="10"/>
        <v>16.000000000000007</v>
      </c>
      <c r="Y122" s="2">
        <v>5.3134189654304478E-5</v>
      </c>
      <c r="AA122" s="1">
        <v>3</v>
      </c>
      <c r="AB122" s="2">
        <v>23.85</v>
      </c>
      <c r="AC122" s="2">
        <f t="shared" si="11"/>
        <v>3.377098559796348E-3</v>
      </c>
      <c r="AD122" s="2">
        <f t="shared" si="12"/>
        <v>7.9447399634962794</v>
      </c>
      <c r="AI122" s="2">
        <v>4.2507351723443599E-4</v>
      </c>
      <c r="AK122" s="1">
        <v>3</v>
      </c>
      <c r="AL122" s="2">
        <v>24.24</v>
      </c>
      <c r="AM122" s="2">
        <f t="shared" si="13"/>
        <v>2.5771638882283142E-3</v>
      </c>
      <c r="AN122" s="2">
        <f t="shared" si="15"/>
        <v>7.4642639322944744</v>
      </c>
      <c r="AT122" s="2">
        <v>3.4526698300124388E-4</v>
      </c>
    </row>
    <row r="123" spans="1:46">
      <c r="A123" s="1"/>
      <c r="B123" s="1">
        <v>4</v>
      </c>
      <c r="C123" s="2">
        <v>15.38</v>
      </c>
      <c r="H123" s="2">
        <v>24.88</v>
      </c>
      <c r="I123" s="2">
        <f t="shared" si="14"/>
        <v>1.3810679320049781E-3</v>
      </c>
      <c r="J123" s="2">
        <f t="shared" si="8"/>
        <v>8.3977334689845478</v>
      </c>
      <c r="O123" s="2">
        <v>1.6445722373848769E-4</v>
      </c>
      <c r="Q123" s="1">
        <v>4</v>
      </c>
      <c r="R123" s="2">
        <v>26.05</v>
      </c>
      <c r="S123" s="2">
        <f t="shared" si="9"/>
        <v>6.137760617782364E-4</v>
      </c>
      <c r="T123" s="2">
        <f t="shared" si="10"/>
        <v>11.551433564179961</v>
      </c>
      <c r="Y123" s="2">
        <v>5.3134189654304478E-5</v>
      </c>
      <c r="AA123" s="1">
        <v>4</v>
      </c>
      <c r="AB123" s="2">
        <v>23.34</v>
      </c>
      <c r="AC123" s="2">
        <f t="shared" si="11"/>
        <v>4.0160696353752651E-3</v>
      </c>
      <c r="AD123" s="2">
        <f t="shared" si="12"/>
        <v>9.4479412914362477</v>
      </c>
      <c r="AI123" s="2">
        <v>4.2507351723443599E-4</v>
      </c>
      <c r="AK123" s="1">
        <v>4</v>
      </c>
      <c r="AL123" s="2">
        <v>24.29</v>
      </c>
      <c r="AM123" s="2">
        <f t="shared" si="13"/>
        <v>2.0788480126042218E-3</v>
      </c>
      <c r="AN123" s="2">
        <f t="shared" si="15"/>
        <v>6.0209869896442791</v>
      </c>
      <c r="AT123" s="2">
        <v>3.4526698300124388E-4</v>
      </c>
    </row>
    <row r="124" spans="1:46">
      <c r="A124" s="1"/>
      <c r="B124" s="1">
        <v>5</v>
      </c>
      <c r="C124" s="2">
        <v>15.58</v>
      </c>
      <c r="H124" s="2">
        <v>25.05</v>
      </c>
      <c r="I124" s="2">
        <f t="shared" si="14"/>
        <v>1.4100871050024375E-3</v>
      </c>
      <c r="J124" s="2">
        <f t="shared" si="8"/>
        <v>8.5741877002903397</v>
      </c>
      <c r="O124" s="2">
        <v>1.6445722373848769E-4</v>
      </c>
      <c r="Q124" s="1">
        <v>5</v>
      </c>
      <c r="R124" s="2">
        <v>26.06</v>
      </c>
      <c r="S124" s="2">
        <f t="shared" si="9"/>
        <v>7.0017346094522915E-4</v>
      </c>
      <c r="T124" s="2">
        <f t="shared" si="10"/>
        <v>13.17745627628118</v>
      </c>
      <c r="Y124" s="2">
        <v>5.3134189654304478E-5</v>
      </c>
      <c r="AA124" s="1">
        <v>5</v>
      </c>
      <c r="AB124" s="2">
        <v>23.65</v>
      </c>
      <c r="AC124" s="2">
        <f t="shared" si="11"/>
        <v>3.7212421798591341E-3</v>
      </c>
      <c r="AD124" s="2">
        <f t="shared" si="12"/>
        <v>8.7543496100859173</v>
      </c>
      <c r="AI124" s="2">
        <v>4.2507351723443599E-4</v>
      </c>
      <c r="AK124" s="1">
        <v>5</v>
      </c>
      <c r="AL124" s="2">
        <v>24.25</v>
      </c>
      <c r="AM124" s="2">
        <f t="shared" si="13"/>
        <v>2.455104247112946E-3</v>
      </c>
      <c r="AN124" s="2">
        <f t="shared" si="15"/>
        <v>7.1107414493325622</v>
      </c>
      <c r="AT124" s="2">
        <v>3.4526698300124388E-4</v>
      </c>
    </row>
    <row r="125" spans="1:46">
      <c r="B125" s="2" t="s">
        <v>9</v>
      </c>
      <c r="I125" s="2">
        <f t="shared" si="14"/>
        <v>1</v>
      </c>
      <c r="J125" s="2" t="e">
        <f t="shared" si="8"/>
        <v>#DIV/0!</v>
      </c>
      <c r="Q125" s="2" t="s">
        <v>9</v>
      </c>
      <c r="S125" s="2">
        <f t="shared" si="9"/>
        <v>1</v>
      </c>
      <c r="T125" s="2" t="e">
        <f t="shared" si="10"/>
        <v>#DIV/0!</v>
      </c>
      <c r="AA125" s="2" t="s">
        <v>9</v>
      </c>
      <c r="AC125" s="2">
        <f t="shared" si="11"/>
        <v>1</v>
      </c>
      <c r="AD125" s="2" t="e">
        <f t="shared" si="12"/>
        <v>#DIV/0!</v>
      </c>
      <c r="AK125" s="2" t="s">
        <v>9</v>
      </c>
      <c r="AM125" s="2">
        <f t="shared" si="13"/>
        <v>1</v>
      </c>
      <c r="AN125" s="2" t="e">
        <f t="shared" si="15"/>
        <v>#DIV/0!</v>
      </c>
    </row>
    <row r="126" spans="1:46">
      <c r="A126" s="1"/>
      <c r="B126" s="1">
        <v>1</v>
      </c>
      <c r="C126" s="2">
        <v>15.9</v>
      </c>
      <c r="H126" s="2">
        <v>28.15</v>
      </c>
      <c r="I126" s="2">
        <f t="shared" si="14"/>
        <v>2.0529697638030183E-4</v>
      </c>
      <c r="J126" s="2">
        <f t="shared" si="8"/>
        <v>1</v>
      </c>
      <c r="K126" s="2">
        <f>AVERAGE(J126:J130)</f>
        <v>0.72710487535708801</v>
      </c>
      <c r="O126" s="2">
        <v>2.0529697638030183E-4</v>
      </c>
      <c r="P126" s="1"/>
      <c r="Q126" s="1">
        <v>1</v>
      </c>
      <c r="R126" s="2">
        <v>30.69</v>
      </c>
      <c r="S126" s="2">
        <f t="shared" si="9"/>
        <v>3.5299322018593975E-5</v>
      </c>
      <c r="T126" s="2">
        <f t="shared" si="10"/>
        <v>1</v>
      </c>
      <c r="U126" s="2">
        <f>AVERAGE(T126:T130)</f>
        <v>0.9538547971513035</v>
      </c>
      <c r="Y126" s="2">
        <v>3.5299322018593975E-5</v>
      </c>
      <c r="Z126" s="1"/>
      <c r="AA126" s="1">
        <v>1</v>
      </c>
      <c r="AB126" s="2">
        <v>27.86</v>
      </c>
      <c r="AC126" s="2">
        <f t="shared" si="11"/>
        <v>2.5100435221095418E-4</v>
      </c>
      <c r="AD126" s="2">
        <f t="shared" si="12"/>
        <v>1</v>
      </c>
      <c r="AE126" s="2">
        <f>AVERAGE(AD126:AD130)</f>
        <v>0.84843066741123219</v>
      </c>
      <c r="AI126" s="2">
        <v>2.5100435221095418E-4</v>
      </c>
      <c r="AJ126" s="1"/>
      <c r="AK126" s="1">
        <v>1</v>
      </c>
      <c r="AL126" s="2">
        <v>27.45</v>
      </c>
      <c r="AM126" s="2">
        <f t="shared" si="13"/>
        <v>3.3350592205917901E-4</v>
      </c>
      <c r="AN126" s="2">
        <f t="shared" si="15"/>
        <v>1</v>
      </c>
      <c r="AO126" s="2">
        <f>AVERAGE(AN126:AN130)</f>
        <v>0.97243253052380685</v>
      </c>
      <c r="AT126" s="2">
        <v>3.3350592205917901E-4</v>
      </c>
    </row>
    <row r="127" spans="1:46">
      <c r="A127" s="1"/>
      <c r="B127" s="1">
        <v>2</v>
      </c>
      <c r="C127" s="2">
        <v>15.94</v>
      </c>
      <c r="H127" s="2">
        <v>28.06</v>
      </c>
      <c r="I127" s="2">
        <f t="shared" si="14"/>
        <v>2.2465518814083888E-4</v>
      </c>
      <c r="J127" s="2">
        <f t="shared" si="8"/>
        <v>1.0942937012607385</v>
      </c>
      <c r="O127" s="2">
        <v>2.0529697638030183E-4</v>
      </c>
      <c r="Q127" s="1">
        <v>2</v>
      </c>
      <c r="R127" s="2">
        <v>30.65</v>
      </c>
      <c r="S127" s="2">
        <f t="shared" si="9"/>
        <v>3.7312020193239406E-5</v>
      </c>
      <c r="T127" s="2">
        <f t="shared" si="10"/>
        <v>1.0570180405613807</v>
      </c>
      <c r="Y127" s="2">
        <v>3.5299322018593975E-5</v>
      </c>
      <c r="AA127" s="1">
        <v>2</v>
      </c>
      <c r="AB127" s="2">
        <v>27.89</v>
      </c>
      <c r="AC127" s="2">
        <f t="shared" si="11"/>
        <v>2.5275022554721116E-4</v>
      </c>
      <c r="AD127" s="2">
        <f t="shared" si="12"/>
        <v>1.0069555500567164</v>
      </c>
      <c r="AI127" s="2">
        <v>2.5100435221095418E-4</v>
      </c>
      <c r="AK127" s="1">
        <v>2</v>
      </c>
      <c r="AL127" s="2">
        <v>27.65</v>
      </c>
      <c r="AM127" s="2">
        <f t="shared" si="13"/>
        <v>2.984961615459153E-4</v>
      </c>
      <c r="AN127" s="2">
        <f t="shared" si="15"/>
        <v>0.89502507092797168</v>
      </c>
      <c r="AT127" s="2">
        <v>3.3350592205917901E-4</v>
      </c>
    </row>
    <row r="128" spans="1:46">
      <c r="A128" s="1"/>
      <c r="B128" s="1">
        <v>3</v>
      </c>
      <c r="C128" s="2">
        <v>15.35</v>
      </c>
      <c r="H128" s="2">
        <v>28.59</v>
      </c>
      <c r="I128" s="2">
        <f t="shared" si="14"/>
        <v>1.0336246488800375E-4</v>
      </c>
      <c r="J128" s="2">
        <f t="shared" si="8"/>
        <v>0.50347777502835811</v>
      </c>
      <c r="O128" s="2">
        <v>2.0529697638030183E-4</v>
      </c>
      <c r="Q128" s="1">
        <v>3</v>
      </c>
      <c r="R128" s="2">
        <v>30.24</v>
      </c>
      <c r="S128" s="2">
        <f t="shared" si="9"/>
        <v>3.2935432022229855E-5</v>
      </c>
      <c r="T128" s="2">
        <f t="shared" si="10"/>
        <v>0.93303299153680808</v>
      </c>
      <c r="Y128" s="2">
        <v>3.5299322018593975E-5</v>
      </c>
      <c r="AA128" s="1">
        <v>3</v>
      </c>
      <c r="AB128" s="2">
        <v>27.85</v>
      </c>
      <c r="AC128" s="2">
        <f t="shared" si="11"/>
        <v>1.7263349150062191E-4</v>
      </c>
      <c r="AD128" s="2">
        <f t="shared" si="12"/>
        <v>0.68777090906987048</v>
      </c>
      <c r="AI128" s="2">
        <v>2.5100435221095418E-4</v>
      </c>
      <c r="AK128" s="1">
        <v>3</v>
      </c>
      <c r="AL128" s="2">
        <v>26.85</v>
      </c>
      <c r="AM128" s="2">
        <f t="shared" si="13"/>
        <v>3.4526698300124355E-4</v>
      </c>
      <c r="AN128" s="2">
        <f t="shared" si="15"/>
        <v>1.0352649238413751</v>
      </c>
      <c r="AT128" s="2">
        <v>3.3350592205917901E-4</v>
      </c>
    </row>
    <row r="129" spans="1:46">
      <c r="A129" s="1"/>
      <c r="B129" s="1">
        <v>4</v>
      </c>
      <c r="C129" s="2">
        <v>15.25</v>
      </c>
      <c r="H129" s="2">
        <v>28.35</v>
      </c>
      <c r="I129" s="2">
        <f t="shared" si="14"/>
        <v>1.1389562884970792E-4</v>
      </c>
      <c r="J129" s="2">
        <f t="shared" si="8"/>
        <v>0.55478473603392131</v>
      </c>
      <c r="O129" s="2">
        <v>2.0529697638030183E-4</v>
      </c>
      <c r="Q129" s="1">
        <v>4</v>
      </c>
      <c r="R129" s="2">
        <v>30.15</v>
      </c>
      <c r="S129" s="2">
        <f t="shared" si="9"/>
        <v>3.2707930375253127E-5</v>
      </c>
      <c r="T129" s="2">
        <f t="shared" si="10"/>
        <v>0.92658806189037202</v>
      </c>
      <c r="Y129" s="2">
        <v>3.5299322018593975E-5</v>
      </c>
      <c r="AA129" s="1">
        <v>4</v>
      </c>
      <c r="AB129" s="2">
        <v>27.84</v>
      </c>
      <c r="AC129" s="2">
        <f t="shared" si="11"/>
        <v>1.6219309254107808E-4</v>
      </c>
      <c r="AD129" s="2">
        <f t="shared" si="12"/>
        <v>0.64617641531874503</v>
      </c>
      <c r="AI129" s="2">
        <v>2.5100435221095418E-4</v>
      </c>
      <c r="AK129" s="1">
        <v>4</v>
      </c>
      <c r="AL129" s="2">
        <v>26.85</v>
      </c>
      <c r="AM129" s="2">
        <f t="shared" si="13"/>
        <v>3.2214548602853835E-4</v>
      </c>
      <c r="AN129" s="2">
        <f t="shared" si="15"/>
        <v>0.96593632892484349</v>
      </c>
      <c r="AT129" s="2">
        <v>3.3350592205917901E-4</v>
      </c>
    </row>
    <row r="130" spans="1:46">
      <c r="A130" s="1"/>
      <c r="B130" s="1">
        <v>5</v>
      </c>
      <c r="C130" s="2">
        <v>15.34</v>
      </c>
      <c r="H130" s="2">
        <v>28.64</v>
      </c>
      <c r="I130" s="2">
        <f t="shared" si="14"/>
        <v>9.9151903852079512E-5</v>
      </c>
      <c r="J130" s="2">
        <f t="shared" si="8"/>
        <v>0.48296816446242169</v>
      </c>
      <c r="O130" s="2">
        <v>2.0529697638030183E-4</v>
      </c>
      <c r="Q130" s="1">
        <v>5</v>
      </c>
      <c r="R130" s="2">
        <v>30.36</v>
      </c>
      <c r="S130" s="2">
        <f t="shared" si="9"/>
        <v>3.0097433608806121E-5</v>
      </c>
      <c r="T130" s="2">
        <f t="shared" si="10"/>
        <v>0.85263489176795659</v>
      </c>
      <c r="Y130" s="2">
        <v>3.5299322018593975E-5</v>
      </c>
      <c r="AA130" s="1">
        <v>5</v>
      </c>
      <c r="AB130" s="2">
        <v>27.45</v>
      </c>
      <c r="AC130" s="2">
        <f t="shared" si="11"/>
        <v>2.2621778854745392E-4</v>
      </c>
      <c r="AD130" s="2">
        <f t="shared" si="12"/>
        <v>0.90125046261082897</v>
      </c>
      <c r="AI130" s="2">
        <v>2.5100435221095418E-4</v>
      </c>
      <c r="AK130" s="1">
        <v>5</v>
      </c>
      <c r="AL130" s="2">
        <v>26.94</v>
      </c>
      <c r="AM130" s="2">
        <f t="shared" si="13"/>
        <v>3.2214548602853835E-4</v>
      </c>
      <c r="AN130" s="2">
        <f t="shared" si="15"/>
        <v>0.96593632892484349</v>
      </c>
      <c r="AT130" s="2">
        <v>3.3350592205917901E-4</v>
      </c>
    </row>
    <row r="131" spans="1:46">
      <c r="A131" s="1"/>
      <c r="B131" s="1">
        <v>1</v>
      </c>
      <c r="C131" s="2">
        <v>15.69</v>
      </c>
      <c r="H131" s="2">
        <v>28.45</v>
      </c>
      <c r="I131" s="2">
        <f t="shared" si="14"/>
        <v>1.4416414324090946E-4</v>
      </c>
      <c r="J131" s="2">
        <f t="shared" si="8"/>
        <v>0.70222243786899707</v>
      </c>
      <c r="K131" s="2">
        <f>AVERAGE(J131:J135)</f>
        <v>0.90989827350314501</v>
      </c>
      <c r="O131" s="2">
        <v>2.0529697638030183E-4</v>
      </c>
      <c r="P131" s="1"/>
      <c r="Q131" s="1">
        <v>1</v>
      </c>
      <c r="R131" s="2">
        <v>30.65</v>
      </c>
      <c r="S131" s="2">
        <f t="shared" si="9"/>
        <v>3.1375544026369266E-5</v>
      </c>
      <c r="T131" s="2">
        <f t="shared" si="10"/>
        <v>0.88884268116657161</v>
      </c>
      <c r="U131" s="2">
        <f>AVERAGE(T131:T135)</f>
        <v>0.99972143758175969</v>
      </c>
      <c r="Y131" s="2">
        <v>3.5299322018593975E-5</v>
      </c>
      <c r="Z131" s="1"/>
      <c r="AA131" s="1">
        <v>1</v>
      </c>
      <c r="AB131" s="2">
        <v>27.64</v>
      </c>
      <c r="AC131" s="2">
        <f t="shared" si="11"/>
        <v>2.5275022554721116E-4</v>
      </c>
      <c r="AD131" s="2">
        <f t="shared" si="12"/>
        <v>1.0069555500567164</v>
      </c>
      <c r="AE131" s="2">
        <f>AVERAGE(AD131:AD135)</f>
        <v>1.1333214655068151</v>
      </c>
      <c r="AI131" s="2">
        <v>2.5100435221095418E-4</v>
      </c>
      <c r="AJ131" s="1"/>
      <c r="AK131" s="1">
        <v>1</v>
      </c>
      <c r="AL131" s="2">
        <v>26.85</v>
      </c>
      <c r="AM131" s="2">
        <f t="shared" si="13"/>
        <v>4.3702396041404867E-4</v>
      </c>
      <c r="AN131" s="2">
        <f t="shared" si="15"/>
        <v>1.3103934038583605</v>
      </c>
      <c r="AO131" s="2">
        <f>AVERAGE(AN131:AN135)</f>
        <v>1.0087426396763099</v>
      </c>
      <c r="AT131" s="2">
        <v>3.3350592205917901E-4</v>
      </c>
    </row>
    <row r="132" spans="1:46">
      <c r="A132" s="1"/>
      <c r="B132" s="1">
        <v>2</v>
      </c>
      <c r="C132" s="2">
        <v>15.89</v>
      </c>
      <c r="H132" s="2">
        <v>28.59</v>
      </c>
      <c r="I132" s="2">
        <f t="shared" si="14"/>
        <v>1.5028618326964335E-4</v>
      </c>
      <c r="J132" s="2">
        <f t="shared" si="8"/>
        <v>0.73204284797281238</v>
      </c>
      <c r="O132" s="2">
        <v>2.0529697638030183E-4</v>
      </c>
      <c r="Q132" s="1">
        <v>2</v>
      </c>
      <c r="R132" s="2">
        <v>30.96</v>
      </c>
      <c r="S132" s="2">
        <f t="shared" si="9"/>
        <v>2.9072204530149441E-5</v>
      </c>
      <c r="T132" s="2">
        <f t="shared" si="10"/>
        <v>0.82359101726757278</v>
      </c>
      <c r="Y132" s="2">
        <v>3.5299322018593975E-5</v>
      </c>
      <c r="AA132" s="1">
        <v>2</v>
      </c>
      <c r="AB132" s="2">
        <v>27.56</v>
      </c>
      <c r="AC132" s="2">
        <f t="shared" si="11"/>
        <v>3.0688803088911869E-4</v>
      </c>
      <c r="AD132" s="2">
        <f t="shared" si="12"/>
        <v>1.2226402776920682</v>
      </c>
      <c r="AI132" s="2">
        <v>2.5100435221095418E-4</v>
      </c>
      <c r="AK132" s="1">
        <v>2</v>
      </c>
      <c r="AL132" s="2">
        <v>27.25</v>
      </c>
      <c r="AM132" s="2">
        <f t="shared" si="13"/>
        <v>3.8045145491235385E-4</v>
      </c>
      <c r="AN132" s="2">
        <f t="shared" si="15"/>
        <v>1.1407637158684234</v>
      </c>
      <c r="AT132" s="2">
        <v>3.3350592205917901E-4</v>
      </c>
    </row>
    <row r="133" spans="1:46">
      <c r="A133" s="1"/>
      <c r="B133" s="1">
        <v>3</v>
      </c>
      <c r="C133" s="2">
        <v>15.67</v>
      </c>
      <c r="H133" s="2">
        <v>27.64</v>
      </c>
      <c r="I133" s="2">
        <f t="shared" si="14"/>
        <v>2.4927053850273286E-4</v>
      </c>
      <c r="J133" s="2">
        <f t="shared" si="8"/>
        <v>1.214194884395045</v>
      </c>
      <c r="O133" s="2">
        <v>2.0529697638030183E-4</v>
      </c>
      <c r="Q133" s="1">
        <v>3</v>
      </c>
      <c r="R133" s="2">
        <v>30.64</v>
      </c>
      <c r="S133" s="2">
        <f t="shared" si="9"/>
        <v>3.1158817312841601E-5</v>
      </c>
      <c r="T133" s="2">
        <f t="shared" si="10"/>
        <v>0.88270299629065518</v>
      </c>
      <c r="Y133" s="2">
        <v>3.5299322018593975E-5</v>
      </c>
      <c r="AA133" s="1">
        <v>3</v>
      </c>
      <c r="AB133" s="2">
        <v>27.89</v>
      </c>
      <c r="AC133" s="2">
        <f t="shared" si="11"/>
        <v>2.0961070225531103E-4</v>
      </c>
      <c r="AD133" s="2">
        <f t="shared" si="12"/>
        <v>0.83508791942836802</v>
      </c>
      <c r="AI133" s="2">
        <v>2.5100435221095418E-4</v>
      </c>
      <c r="AK133" s="1">
        <v>3</v>
      </c>
      <c r="AL133" s="2">
        <v>27.15</v>
      </c>
      <c r="AM133" s="2">
        <f t="shared" si="13"/>
        <v>3.5008673047261457E-4</v>
      </c>
      <c r="AN133" s="2">
        <f t="shared" si="15"/>
        <v>1.0497166836230674</v>
      </c>
      <c r="AT133" s="2">
        <v>3.3350592205917901E-4</v>
      </c>
    </row>
    <row r="134" spans="1:46">
      <c r="A134" s="1"/>
      <c r="B134" s="1">
        <v>4</v>
      </c>
      <c r="C134" s="2">
        <v>15.88</v>
      </c>
      <c r="H134" s="2">
        <v>28.35</v>
      </c>
      <c r="I134" s="2">
        <f t="shared" si="14"/>
        <v>1.7626088812530466E-4</v>
      </c>
      <c r="J134" s="2">
        <f t="shared" si="8"/>
        <v>0.85856543643775185</v>
      </c>
      <c r="O134" s="2">
        <v>2.0529697638030183E-4</v>
      </c>
      <c r="Q134" s="1">
        <v>4</v>
      </c>
      <c r="R134" s="2">
        <v>30.16</v>
      </c>
      <c r="S134" s="2">
        <f t="shared" si="9"/>
        <v>5.026800642502278E-5</v>
      </c>
      <c r="T134" s="2">
        <f t="shared" si="10"/>
        <v>1.4240501955970719</v>
      </c>
      <c r="Y134" s="2">
        <v>3.5299322018593975E-5</v>
      </c>
      <c r="AA134" s="1">
        <v>4</v>
      </c>
      <c r="AB134" s="2">
        <v>27.35</v>
      </c>
      <c r="AC134" s="2">
        <f t="shared" si="11"/>
        <v>3.5252177625060932E-4</v>
      </c>
      <c r="AD134" s="2">
        <f t="shared" si="12"/>
        <v>1.4044448757379944</v>
      </c>
      <c r="AI134" s="2">
        <v>2.5100435221095418E-4</v>
      </c>
      <c r="AK134" s="1">
        <v>4</v>
      </c>
      <c r="AL134" s="2">
        <v>27.64</v>
      </c>
      <c r="AM134" s="2">
        <f t="shared" si="13"/>
        <v>2.8832828648181897E-4</v>
      </c>
      <c r="AN134" s="2">
        <f t="shared" si="15"/>
        <v>0.8645372313078642</v>
      </c>
      <c r="AT134" s="2">
        <v>3.3350592205917901E-4</v>
      </c>
    </row>
    <row r="135" spans="1:46">
      <c r="A135" s="1"/>
      <c r="B135" s="1">
        <v>5</v>
      </c>
      <c r="C135" s="2">
        <v>15.45</v>
      </c>
      <c r="H135" s="2">
        <v>27.64</v>
      </c>
      <c r="I135" s="2">
        <f t="shared" si="14"/>
        <v>2.1401506868067263E-4</v>
      </c>
      <c r="J135" s="2">
        <f t="shared" si="8"/>
        <v>1.0424657608411192</v>
      </c>
      <c r="O135" s="2">
        <v>2.0529697638030183E-4</v>
      </c>
      <c r="Q135" s="1">
        <v>5</v>
      </c>
      <c r="R135" s="2">
        <v>30.27</v>
      </c>
      <c r="S135" s="2">
        <f t="shared" si="9"/>
        <v>3.457287247606807E-5</v>
      </c>
      <c r="T135" s="2">
        <f t="shared" si="10"/>
        <v>0.97942029758692684</v>
      </c>
      <c r="Y135" s="2">
        <v>3.5299322018593975E-5</v>
      </c>
      <c r="AA135" s="1">
        <v>5</v>
      </c>
      <c r="AB135" s="2">
        <v>27.15</v>
      </c>
      <c r="AC135" s="2">
        <f t="shared" si="11"/>
        <v>3.005723665392867E-4</v>
      </c>
      <c r="AD135" s="2">
        <f t="shared" si="12"/>
        <v>1.1974787046189286</v>
      </c>
      <c r="AI135" s="2">
        <v>2.5100435221095418E-4</v>
      </c>
      <c r="AK135" s="1">
        <v>5</v>
      </c>
      <c r="AL135" s="2">
        <v>27.56</v>
      </c>
      <c r="AM135" s="2">
        <f t="shared" si="13"/>
        <v>2.2621778854745392E-4</v>
      </c>
      <c r="AN135" s="2">
        <f t="shared" si="15"/>
        <v>0.67830216372383534</v>
      </c>
      <c r="AT135" s="2">
        <v>3.3350592205917901E-4</v>
      </c>
    </row>
    <row r="136" spans="1:46">
      <c r="A136" s="1"/>
      <c r="B136" s="1">
        <v>1</v>
      </c>
      <c r="C136" s="2">
        <v>15.25</v>
      </c>
      <c r="H136" s="2">
        <v>25.59</v>
      </c>
      <c r="I136" s="2">
        <f t="shared" si="14"/>
        <v>7.7152471861657976E-4</v>
      </c>
      <c r="J136" s="2">
        <f t="shared" si="8"/>
        <v>3.7580909968560419</v>
      </c>
      <c r="K136" s="2">
        <f>AVERAGE(J136:J140)</f>
        <v>3.7468904820355839</v>
      </c>
      <c r="O136" s="2">
        <v>2.0529697638030183E-4</v>
      </c>
      <c r="P136" s="1"/>
      <c r="Q136" s="1">
        <v>1</v>
      </c>
      <c r="R136" s="2">
        <v>28.18</v>
      </c>
      <c r="S136" s="2">
        <f t="shared" si="9"/>
        <v>1.2813924360633144E-4</v>
      </c>
      <c r="T136" s="2">
        <f t="shared" si="10"/>
        <v>3.6300766212686431</v>
      </c>
      <c r="U136" s="2">
        <f>AVERAGE(T136:T140)</f>
        <v>3.6071169101688567</v>
      </c>
      <c r="Y136" s="2">
        <v>3.5299322018593975E-5</v>
      </c>
      <c r="Z136" s="1"/>
      <c r="AA136" s="1">
        <v>1</v>
      </c>
      <c r="AB136" s="2">
        <v>25.46</v>
      </c>
      <c r="AC136" s="2">
        <f t="shared" si="11"/>
        <v>8.4427463994908678E-4</v>
      </c>
      <c r="AD136" s="2">
        <f t="shared" si="12"/>
        <v>3.3635856610148509</v>
      </c>
      <c r="AE136" s="2">
        <f>AVERAGE(AD136:AD140)</f>
        <v>2.840817175565963</v>
      </c>
      <c r="AI136" s="2">
        <v>2.5100435221095418E-4</v>
      </c>
      <c r="AJ136" s="1"/>
      <c r="AK136" s="1">
        <v>1</v>
      </c>
      <c r="AL136" s="2">
        <v>25.45</v>
      </c>
      <c r="AM136" s="2">
        <f t="shared" si="13"/>
        <v>8.5014703446887197E-4</v>
      </c>
      <c r="AN136" s="2">
        <f t="shared" si="15"/>
        <v>2.5491212546385231</v>
      </c>
      <c r="AO136" s="2">
        <f>AVERAGE(AN136:AN140)</f>
        <v>2.7912887336188144</v>
      </c>
      <c r="AT136" s="2">
        <v>3.3350592205917901E-4</v>
      </c>
    </row>
    <row r="137" spans="1:46">
      <c r="A137" s="1"/>
      <c r="B137" s="1">
        <v>2</v>
      </c>
      <c r="C137" s="2">
        <v>15.34</v>
      </c>
      <c r="H137" s="2">
        <v>25.52</v>
      </c>
      <c r="I137" s="2">
        <f t="shared" si="14"/>
        <v>8.6201464481509306E-4</v>
      </c>
      <c r="J137" s="2">
        <f t="shared" si="8"/>
        <v>4.1988667344922623</v>
      </c>
      <c r="O137" s="2">
        <v>2.0529697638030183E-4</v>
      </c>
      <c r="Q137" s="1">
        <v>2</v>
      </c>
      <c r="R137" s="2">
        <v>28.69</v>
      </c>
      <c r="S137" s="2">
        <f t="shared" si="9"/>
        <v>9.5774426012786877E-5</v>
      </c>
      <c r="T137" s="2">
        <f t="shared" si="10"/>
        <v>2.7132086548953418</v>
      </c>
      <c r="Y137" s="2">
        <v>3.5299322018593975E-5</v>
      </c>
      <c r="AA137" s="1">
        <v>2</v>
      </c>
      <c r="AB137" s="2">
        <v>25.95</v>
      </c>
      <c r="AC137" s="2">
        <f t="shared" si="11"/>
        <v>6.398405292277168E-4</v>
      </c>
      <c r="AD137" s="2">
        <f t="shared" si="12"/>
        <v>2.5491212546385213</v>
      </c>
      <c r="AI137" s="2">
        <v>2.5100435221095418E-4</v>
      </c>
      <c r="AK137" s="1">
        <v>2</v>
      </c>
      <c r="AL137" s="2">
        <v>25.35</v>
      </c>
      <c r="AM137" s="2">
        <f t="shared" si="13"/>
        <v>9.698168900752292E-4</v>
      </c>
      <c r="AN137" s="2">
        <f t="shared" si="15"/>
        <v>2.9079450346406142</v>
      </c>
      <c r="AT137" s="2">
        <v>3.3350592205917901E-4</v>
      </c>
    </row>
    <row r="138" spans="1:46">
      <c r="A138" s="1"/>
      <c r="B138" s="1">
        <v>3</v>
      </c>
      <c r="C138" s="2">
        <v>15.64</v>
      </c>
      <c r="H138" s="2">
        <v>26.04</v>
      </c>
      <c r="I138" s="2">
        <f t="shared" si="14"/>
        <v>7.4009597974140592E-4</v>
      </c>
      <c r="J138" s="2">
        <f t="shared" si="8"/>
        <v>3.6050018504433163</v>
      </c>
      <c r="O138" s="2">
        <v>2.0529697638030183E-4</v>
      </c>
      <c r="Q138" s="1">
        <v>3</v>
      </c>
      <c r="R138" s="2">
        <v>28.35</v>
      </c>
      <c r="S138" s="2">
        <f t="shared" si="9"/>
        <v>1.4924808077295765E-4</v>
      </c>
      <c r="T138" s="2">
        <f t="shared" si="10"/>
        <v>4.2280721622455237</v>
      </c>
      <c r="Y138" s="2">
        <v>3.5299322018593975E-5</v>
      </c>
      <c r="AA138" s="1">
        <v>3</v>
      </c>
      <c r="AB138" s="2">
        <v>25.95</v>
      </c>
      <c r="AC138" s="2">
        <f t="shared" si="11"/>
        <v>7.8773609299035894E-4</v>
      </c>
      <c r="AD138" s="2">
        <f t="shared" si="12"/>
        <v>3.1383363915870022</v>
      </c>
      <c r="AI138" s="2">
        <v>2.5100435221095418E-4</v>
      </c>
      <c r="AK138" s="1">
        <v>3</v>
      </c>
      <c r="AL138" s="2">
        <v>25.78</v>
      </c>
      <c r="AM138" s="2">
        <f t="shared" si="13"/>
        <v>8.862491751144147E-4</v>
      </c>
      <c r="AN138" s="2">
        <f t="shared" si="15"/>
        <v>2.6573716281930193</v>
      </c>
      <c r="AT138" s="2">
        <v>3.3350592205917901E-4</v>
      </c>
    </row>
    <row r="139" spans="1:46">
      <c r="A139" s="1"/>
      <c r="B139" s="1">
        <v>4</v>
      </c>
      <c r="C139" s="2">
        <v>15.95</v>
      </c>
      <c r="H139" s="2">
        <v>26.15</v>
      </c>
      <c r="I139" s="2">
        <f t="shared" si="14"/>
        <v>8.5014703446887197E-4</v>
      </c>
      <c r="J139" s="2">
        <f t="shared" si="8"/>
        <v>4.141059695365505</v>
      </c>
      <c r="O139" s="2">
        <v>2.0529697638030183E-4</v>
      </c>
      <c r="Q139" s="1">
        <v>4</v>
      </c>
      <c r="R139" s="2">
        <v>28.68</v>
      </c>
      <c r="S139" s="2">
        <f t="shared" si="9"/>
        <v>1.4719333834115725E-4</v>
      </c>
      <c r="T139" s="2">
        <f t="shared" si="10"/>
        <v>4.1698630433644848</v>
      </c>
      <c r="Y139" s="2">
        <v>3.5299322018593975E-5</v>
      </c>
      <c r="AA139" s="1">
        <v>4</v>
      </c>
      <c r="AB139" s="2">
        <v>26.58</v>
      </c>
      <c r="AC139" s="2">
        <f t="shared" si="11"/>
        <v>6.3103165558471357E-4</v>
      </c>
      <c r="AD139" s="2">
        <f t="shared" si="12"/>
        <v>2.5140267490436545</v>
      </c>
      <c r="AI139" s="2">
        <v>2.5100435221095418E-4</v>
      </c>
      <c r="AK139" s="1">
        <v>4</v>
      </c>
      <c r="AL139" s="2">
        <v>25.89</v>
      </c>
      <c r="AM139" s="2">
        <f t="shared" si="13"/>
        <v>1.0180329695714065E-3</v>
      </c>
      <c r="AN139" s="2">
        <f t="shared" si="15"/>
        <v>3.0525184179211111</v>
      </c>
      <c r="AT139" s="2">
        <v>3.3350592205917901E-4</v>
      </c>
    </row>
    <row r="140" spans="1:46">
      <c r="A140" s="1"/>
      <c r="B140" s="1">
        <v>5</v>
      </c>
      <c r="C140" s="2">
        <v>15.89</v>
      </c>
      <c r="H140" s="2">
        <v>26.54</v>
      </c>
      <c r="I140" s="2">
        <f t="shared" si="14"/>
        <v>6.2234405630823427E-4</v>
      </c>
      <c r="J140" s="2">
        <f t="shared" si="8"/>
        <v>3.0314331330207938</v>
      </c>
      <c r="O140" s="2">
        <v>2.0529697638030183E-4</v>
      </c>
      <c r="Q140" s="1">
        <v>5</v>
      </c>
      <c r="R140" s="2">
        <v>28.96</v>
      </c>
      <c r="S140" s="2">
        <f t="shared" si="9"/>
        <v>1.1628881812059779E-4</v>
      </c>
      <c r="T140" s="2">
        <f t="shared" si="10"/>
        <v>3.2943640690702916</v>
      </c>
      <c r="Y140" s="2">
        <v>3.5299322018593975E-5</v>
      </c>
      <c r="AA140" s="1">
        <v>5</v>
      </c>
      <c r="AB140" s="2">
        <v>26.45</v>
      </c>
      <c r="AC140" s="2">
        <f t="shared" si="11"/>
        <v>6.6240445676155925E-4</v>
      </c>
      <c r="AD140" s="2">
        <f t="shared" si="12"/>
        <v>2.6390158215457866</v>
      </c>
      <c r="AI140" s="2">
        <v>2.5100435221095418E-4</v>
      </c>
      <c r="AK140" s="1">
        <v>5</v>
      </c>
      <c r="AL140" s="2">
        <v>25.96</v>
      </c>
      <c r="AM140" s="2">
        <f t="shared" si="13"/>
        <v>9.3031054496478256E-4</v>
      </c>
      <c r="AN140" s="2">
        <f t="shared" si="15"/>
        <v>2.7894873327008072</v>
      </c>
      <c r="AT140" s="2">
        <v>3.3350592205917901E-4</v>
      </c>
    </row>
    <row r="141" spans="1:46">
      <c r="A141" s="1"/>
      <c r="B141" s="1">
        <v>1</v>
      </c>
      <c r="C141" s="2">
        <v>15.86</v>
      </c>
      <c r="H141" s="2">
        <v>25.35</v>
      </c>
      <c r="I141" s="2">
        <f t="shared" si="14"/>
        <v>1.3906740191377634E-3</v>
      </c>
      <c r="J141" s="2">
        <f t="shared" si="8"/>
        <v>6.7739624989001932</v>
      </c>
      <c r="K141" s="2">
        <f>AVERAGE(J141:J145)</f>
        <v>6.2041363115437234</v>
      </c>
      <c r="O141" s="2">
        <v>2.0529697638030183E-4</v>
      </c>
      <c r="P141" s="1"/>
      <c r="Q141" s="1">
        <v>1</v>
      </c>
      <c r="R141" s="2">
        <v>27.67</v>
      </c>
      <c r="S141" s="2">
        <f t="shared" si="9"/>
        <v>2.7850676656943925E-4</v>
      </c>
      <c r="T141" s="2">
        <f t="shared" si="10"/>
        <v>7.889861635946871</v>
      </c>
      <c r="U141" s="2">
        <f>AVERAGE(T141:T145)</f>
        <v>7.6948336265725654</v>
      </c>
      <c r="Y141" s="2">
        <v>3.5299322018593975E-5</v>
      </c>
      <c r="Z141" s="1"/>
      <c r="AA141" s="1">
        <v>1</v>
      </c>
      <c r="AB141" s="2">
        <v>25.69</v>
      </c>
      <c r="AC141" s="2">
        <f t="shared" si="11"/>
        <v>1.0986899264539146E-3</v>
      </c>
      <c r="AD141" s="2">
        <f t="shared" si="12"/>
        <v>4.3771748050429471</v>
      </c>
      <c r="AE141" s="2">
        <f>AVERAGE(AD141:AD145)</f>
        <v>4.3068095553089663</v>
      </c>
      <c r="AI141" s="2">
        <v>2.5100435221095418E-4</v>
      </c>
      <c r="AJ141" s="1"/>
      <c r="AK141" s="1">
        <v>1</v>
      </c>
      <c r="AL141" s="2">
        <v>24.98</v>
      </c>
      <c r="AM141" s="2">
        <f t="shared" si="13"/>
        <v>1.7972415051267082E-3</v>
      </c>
      <c r="AN141" s="2">
        <f t="shared" si="15"/>
        <v>5.388934307462752</v>
      </c>
      <c r="AO141" s="2">
        <f>AVERAGE(AN141:AN145)</f>
        <v>4.7038435699734906</v>
      </c>
      <c r="AT141" s="2">
        <v>3.3350592205917901E-4</v>
      </c>
    </row>
    <row r="142" spans="1:46">
      <c r="A142" s="1"/>
      <c r="B142" s="1">
        <v>2</v>
      </c>
      <c r="C142" s="2">
        <v>15.45</v>
      </c>
      <c r="H142" s="2">
        <v>25.17</v>
      </c>
      <c r="I142" s="2">
        <f t="shared" si="14"/>
        <v>1.1857371917920363E-3</v>
      </c>
      <c r="J142" s="2">
        <f t="shared" si="8"/>
        <v>5.7757167820899644</v>
      </c>
      <c r="O142" s="2">
        <v>2.0529697638030183E-4</v>
      </c>
      <c r="Q142" s="1">
        <v>2</v>
      </c>
      <c r="R142" s="2">
        <v>27.25</v>
      </c>
      <c r="S142" s="2">
        <f t="shared" si="9"/>
        <v>2.804439343254477E-4</v>
      </c>
      <c r="T142" s="2">
        <f t="shared" si="10"/>
        <v>7.9447399634962794</v>
      </c>
      <c r="Y142" s="2">
        <v>3.5299322018593975E-5</v>
      </c>
      <c r="AA142" s="1">
        <v>2</v>
      </c>
      <c r="AB142" s="2">
        <v>25.35</v>
      </c>
      <c r="AC142" s="2">
        <f t="shared" si="11"/>
        <v>1.0466537720080979E-3</v>
      </c>
      <c r="AD142" s="2">
        <f t="shared" si="12"/>
        <v>4.169863043364475</v>
      </c>
      <c r="AI142" s="2">
        <v>2.5100435221095418E-4</v>
      </c>
      <c r="AK142" s="1">
        <v>2</v>
      </c>
      <c r="AL142" s="2">
        <v>24.85</v>
      </c>
      <c r="AM142" s="2">
        <f t="shared" si="13"/>
        <v>1.4801919594828095E-3</v>
      </c>
      <c r="AN142" s="2">
        <f t="shared" si="15"/>
        <v>4.4382778882713714</v>
      </c>
      <c r="AT142" s="2">
        <v>3.3350592205917901E-4</v>
      </c>
    </row>
    <row r="143" spans="1:46">
      <c r="A143" s="1"/>
      <c r="B143" s="1">
        <v>3</v>
      </c>
      <c r="C143" s="2">
        <v>15.2</v>
      </c>
      <c r="H143" s="2">
        <v>25.05</v>
      </c>
      <c r="I143" s="2">
        <f t="shared" si="14"/>
        <v>1.0835639375662545E-3</v>
      </c>
      <c r="J143" s="2">
        <f t="shared" si="8"/>
        <v>5.2780316430915644</v>
      </c>
      <c r="O143" s="2">
        <v>2.0529697638030183E-4</v>
      </c>
      <c r="Q143" s="1">
        <v>3</v>
      </c>
      <c r="R143" s="2">
        <v>27.15</v>
      </c>
      <c r="S143" s="2">
        <f t="shared" si="9"/>
        <v>2.5275022554721159E-4</v>
      </c>
      <c r="T143" s="2">
        <f t="shared" si="10"/>
        <v>7.1602005674237876</v>
      </c>
      <c r="Y143" s="2">
        <v>3.5299322018593975E-5</v>
      </c>
      <c r="AA143" s="1">
        <v>3</v>
      </c>
      <c r="AB143" s="2">
        <v>25.05</v>
      </c>
      <c r="AC143" s="2">
        <f t="shared" si="11"/>
        <v>1.0835639375662545E-3</v>
      </c>
      <c r="AD143" s="2">
        <f t="shared" si="12"/>
        <v>4.3169129460177</v>
      </c>
      <c r="AI143" s="2">
        <v>2.5100435221095418E-4</v>
      </c>
      <c r="AK143" s="1">
        <v>3</v>
      </c>
      <c r="AL143" s="2">
        <v>24.55</v>
      </c>
      <c r="AM143" s="2">
        <f t="shared" si="13"/>
        <v>1.5323908162045907E-3</v>
      </c>
      <c r="AN143" s="2">
        <f t="shared" si="15"/>
        <v>4.5947934199881324</v>
      </c>
      <c r="AT143" s="2">
        <v>3.3350592205917901E-4</v>
      </c>
    </row>
    <row r="144" spans="1:46">
      <c r="A144" s="1"/>
      <c r="B144" s="1">
        <v>4</v>
      </c>
      <c r="C144" s="2">
        <v>15.65</v>
      </c>
      <c r="H144" s="2">
        <v>25.25</v>
      </c>
      <c r="I144" s="2">
        <f t="shared" si="14"/>
        <v>1.2885819441141547E-3</v>
      </c>
      <c r="J144" s="2">
        <f t="shared" si="8"/>
        <v>6.2766727831739937</v>
      </c>
      <c r="O144" s="2">
        <v>2.0529697638030183E-4</v>
      </c>
      <c r="Q144" s="1">
        <v>4</v>
      </c>
      <c r="R144" s="2">
        <v>27.64</v>
      </c>
      <c r="S144" s="2">
        <f t="shared" si="9"/>
        <v>2.4583875733806613E-4</v>
      </c>
      <c r="T144" s="2">
        <f t="shared" si="10"/>
        <v>6.9644045063689939</v>
      </c>
      <c r="Y144" s="2">
        <v>3.5299322018593975E-5</v>
      </c>
      <c r="AA144" s="1">
        <v>4</v>
      </c>
      <c r="AB144" s="2">
        <v>25.44</v>
      </c>
      <c r="AC144" s="2">
        <f t="shared" si="11"/>
        <v>1.1295783045950066E-3</v>
      </c>
      <c r="AD144" s="2">
        <f t="shared" si="12"/>
        <v>4.500233938755227</v>
      </c>
      <c r="AI144" s="2">
        <v>2.5100435221095418E-4</v>
      </c>
      <c r="AK144" s="1">
        <v>4</v>
      </c>
      <c r="AL144" s="2">
        <v>24.98</v>
      </c>
      <c r="AM144" s="2">
        <f t="shared" si="13"/>
        <v>1.5537821948338258E-3</v>
      </c>
      <c r="AN144" s="2">
        <f t="shared" si="15"/>
        <v>4.6589343458738179</v>
      </c>
      <c r="AT144" s="2">
        <v>3.3350592205917901E-4</v>
      </c>
    </row>
    <row r="145" spans="1:46">
      <c r="A145" s="1"/>
      <c r="B145" s="1">
        <v>5</v>
      </c>
      <c r="C145" s="2">
        <v>15.75</v>
      </c>
      <c r="H145" s="2">
        <v>25.21</v>
      </c>
      <c r="I145" s="2">
        <f t="shared" si="14"/>
        <v>1.419895036445615E-3</v>
      </c>
      <c r="J145" s="2">
        <f t="shared" si="8"/>
        <v>6.9162978504629038</v>
      </c>
      <c r="O145" s="2">
        <v>2.0529697638030183E-4</v>
      </c>
      <c r="Q145" s="1">
        <v>5</v>
      </c>
      <c r="R145" s="2">
        <v>27.45</v>
      </c>
      <c r="S145" s="2">
        <f t="shared" si="9"/>
        <v>3.005723665392867E-4</v>
      </c>
      <c r="T145" s="2">
        <f t="shared" si="10"/>
        <v>8.5149614596268943</v>
      </c>
      <c r="Y145" s="2">
        <v>3.5299322018593975E-5</v>
      </c>
      <c r="AA145" s="1">
        <v>5</v>
      </c>
      <c r="AB145" s="2">
        <v>25.65</v>
      </c>
      <c r="AC145" s="2">
        <f t="shared" si="11"/>
        <v>1.0466537720080998E-3</v>
      </c>
      <c r="AD145" s="2">
        <f t="shared" si="12"/>
        <v>4.1698630433644821</v>
      </c>
      <c r="AI145" s="2">
        <v>2.5100435221095418E-4</v>
      </c>
      <c r="AK145" s="1">
        <v>5</v>
      </c>
      <c r="AL145" s="2">
        <v>25.15</v>
      </c>
      <c r="AM145" s="2">
        <f t="shared" si="13"/>
        <v>1.4801919594828118E-3</v>
      </c>
      <c r="AN145" s="2">
        <f t="shared" si="15"/>
        <v>4.4382778882713785</v>
      </c>
      <c r="AT145" s="2">
        <v>3.3350592205917901E-4</v>
      </c>
    </row>
    <row r="146" spans="1:46">
      <c r="A146" s="1"/>
      <c r="B146" s="1"/>
      <c r="Q146" s="1"/>
      <c r="AA146" s="1"/>
      <c r="AK146" s="1"/>
    </row>
    <row r="147" spans="1:46">
      <c r="A147" s="1"/>
      <c r="B147" s="1"/>
      <c r="Q147" s="1"/>
      <c r="AA147" s="1"/>
      <c r="AK147" s="1"/>
    </row>
    <row r="148" spans="1:46">
      <c r="A148" s="1"/>
      <c r="B148" s="1"/>
      <c r="Q148" s="1"/>
      <c r="AA148" s="1"/>
      <c r="AK148" s="1"/>
    </row>
    <row r="149" spans="1:46">
      <c r="A149" s="1"/>
      <c r="B149" s="1"/>
      <c r="Q149" s="1"/>
      <c r="AA149" s="1"/>
      <c r="AK149" s="1"/>
    </row>
    <row r="150" spans="1:46">
      <c r="A150" s="1"/>
      <c r="B150" s="1"/>
      <c r="Q150" s="1"/>
      <c r="AA150" s="1"/>
      <c r="AK150" s="1"/>
    </row>
    <row r="152" spans="1:46">
      <c r="B152" s="2" t="s">
        <v>4</v>
      </c>
      <c r="I152" s="2">
        <f t="shared" si="14"/>
        <v>1</v>
      </c>
      <c r="J152" s="2" t="e">
        <f t="shared" ref="J152:J215" si="16">I152/O152</f>
        <v>#DIV/0!</v>
      </c>
      <c r="Q152" s="2" t="s">
        <v>4</v>
      </c>
      <c r="S152" s="2">
        <f t="shared" ref="S152:S215" si="17">2^(C152-R152)</f>
        <v>1</v>
      </c>
      <c r="T152" s="2" t="e">
        <f t="shared" ref="T152:T215" si="18">S152/Y152</f>
        <v>#DIV/0!</v>
      </c>
      <c r="AA152" s="2" t="s">
        <v>4</v>
      </c>
      <c r="AC152" s="2">
        <f t="shared" ref="AC152:AC215" si="19">2^(C152-AB152)</f>
        <v>1</v>
      </c>
      <c r="AD152" s="2" t="e">
        <f t="shared" ref="AD152:AD215" si="20">AC152/AI152</f>
        <v>#DIV/0!</v>
      </c>
      <c r="AK152" s="2" t="s">
        <v>4</v>
      </c>
      <c r="AM152" s="2">
        <f t="shared" ref="AM152:AM215" si="21">2^(C152-AL152)</f>
        <v>1</v>
      </c>
      <c r="AN152" s="2" t="e">
        <f t="shared" si="15"/>
        <v>#DIV/0!</v>
      </c>
    </row>
    <row r="153" spans="1:46">
      <c r="A153" s="1" t="s">
        <v>17</v>
      </c>
      <c r="B153" s="1">
        <v>1</v>
      </c>
      <c r="C153" s="2">
        <v>15.95</v>
      </c>
      <c r="H153" s="2">
        <v>28.65</v>
      </c>
      <c r="I153" s="2">
        <f t="shared" ref="I153:I216" si="22">2^(C153-H153)</f>
        <v>1.5028618326964335E-4</v>
      </c>
      <c r="J153" s="2">
        <f t="shared" si="16"/>
        <v>1</v>
      </c>
      <c r="K153" s="2">
        <f>AVERAGE(J153:J157)</f>
        <v>1.0103052484600981</v>
      </c>
      <c r="O153" s="2">
        <v>1.5028618326964335E-4</v>
      </c>
      <c r="P153" s="2" t="s">
        <v>17</v>
      </c>
      <c r="Q153" s="1">
        <v>1</v>
      </c>
      <c r="R153" s="2">
        <v>30.69</v>
      </c>
      <c r="S153" s="2">
        <f t="shared" si="17"/>
        <v>3.6544149921231897E-5</v>
      </c>
      <c r="T153" s="2">
        <f t="shared" si="18"/>
        <v>1</v>
      </c>
      <c r="U153" s="2">
        <f>AVERAGE(T153:T157)</f>
        <v>1.1195708894720644</v>
      </c>
      <c r="Y153" s="2">
        <v>3.6544149921231897E-5</v>
      </c>
      <c r="Z153" s="2" t="s">
        <v>17</v>
      </c>
      <c r="AA153" s="1">
        <v>1</v>
      </c>
      <c r="AB153" s="2">
        <v>27.51</v>
      </c>
      <c r="AC153" s="2">
        <f t="shared" si="19"/>
        <v>3.312022283807787E-4</v>
      </c>
      <c r="AD153" s="2">
        <f t="shared" si="20"/>
        <v>1</v>
      </c>
      <c r="AE153" s="2">
        <f>AVERAGE(AD153:AD157)</f>
        <v>0.80330833749586805</v>
      </c>
      <c r="AI153" s="2">
        <v>3.312022283807787E-4</v>
      </c>
      <c r="AJ153" s="2" t="s">
        <v>17</v>
      </c>
      <c r="AK153" s="1">
        <v>1</v>
      </c>
      <c r="AL153" s="2">
        <v>27.15</v>
      </c>
      <c r="AM153" s="2">
        <f t="shared" si="21"/>
        <v>4.2507351723443599E-4</v>
      </c>
      <c r="AN153" s="2">
        <f t="shared" ref="AN153:AN216" si="23">AM153/AT153</f>
        <v>1</v>
      </c>
      <c r="AO153" s="2">
        <f>AVERAGE(AN153:AN157)</f>
        <v>0.9523594759602958</v>
      </c>
      <c r="AT153" s="2">
        <v>4.2507351723443599E-4</v>
      </c>
    </row>
    <row r="154" spans="1:46">
      <c r="A154" s="1"/>
      <c r="B154" s="1">
        <v>2</v>
      </c>
      <c r="C154" s="2">
        <v>15.68</v>
      </c>
      <c r="H154" s="2">
        <v>28.45</v>
      </c>
      <c r="I154" s="2">
        <f t="shared" si="22"/>
        <v>1.4316832876365716E-4</v>
      </c>
      <c r="J154" s="2">
        <f t="shared" si="16"/>
        <v>0.95263799804393634</v>
      </c>
      <c r="O154" s="2">
        <v>1.5028618326964335E-4</v>
      </c>
      <c r="Q154" s="1">
        <v>2</v>
      </c>
      <c r="R154" s="2">
        <v>30.35</v>
      </c>
      <c r="S154" s="2">
        <f t="shared" si="17"/>
        <v>3.8361003861139762E-5</v>
      </c>
      <c r="T154" s="2">
        <f t="shared" si="18"/>
        <v>1.0497166836230682</v>
      </c>
      <c r="Y154" s="2">
        <v>3.6544149921231897E-5</v>
      </c>
      <c r="AA154" s="1">
        <v>2</v>
      </c>
      <c r="AB154" s="2">
        <v>27.45</v>
      </c>
      <c r="AC154" s="2">
        <f t="shared" si="19"/>
        <v>2.8633665752731438E-4</v>
      </c>
      <c r="AD154" s="2">
        <f t="shared" si="20"/>
        <v>0.8645372313078673</v>
      </c>
      <c r="AI154" s="2">
        <v>3.312022283807787E-4</v>
      </c>
      <c r="AK154" s="1">
        <v>2</v>
      </c>
      <c r="AL154" s="2">
        <v>26.64</v>
      </c>
      <c r="AM154" s="2">
        <f t="shared" si="21"/>
        <v>5.0200870442190749E-4</v>
      </c>
      <c r="AN154" s="2">
        <f t="shared" si="23"/>
        <v>1.1809926614295294</v>
      </c>
      <c r="AT154" s="2">
        <v>4.2507351723443599E-4</v>
      </c>
    </row>
    <row r="155" spans="1:46">
      <c r="A155" s="1"/>
      <c r="B155" s="1">
        <v>3</v>
      </c>
      <c r="C155" s="2">
        <v>15.29</v>
      </c>
      <c r="H155" s="2">
        <v>28.15</v>
      </c>
      <c r="I155" s="2">
        <f t="shared" si="22"/>
        <v>1.3450990184040668E-4</v>
      </c>
      <c r="J155" s="2">
        <f t="shared" si="16"/>
        <v>0.89502507092797168</v>
      </c>
      <c r="O155" s="2">
        <v>1.5028618326964335E-4</v>
      </c>
      <c r="Q155" s="1">
        <v>3</v>
      </c>
      <c r="R155" s="2">
        <v>29.56</v>
      </c>
      <c r="S155" s="2">
        <f t="shared" si="17"/>
        <v>5.0617648059963549E-5</v>
      </c>
      <c r="T155" s="2">
        <f t="shared" si="18"/>
        <v>1.3851094681109286</v>
      </c>
      <c r="Y155" s="2">
        <v>3.6544149921231897E-5</v>
      </c>
      <c r="AA155" s="1">
        <v>3</v>
      </c>
      <c r="AB155" s="2">
        <v>27.34</v>
      </c>
      <c r="AC155" s="2">
        <f t="shared" si="19"/>
        <v>2.3582429905391746E-4</v>
      </c>
      <c r="AD155" s="2">
        <f t="shared" si="20"/>
        <v>0.7120250977985374</v>
      </c>
      <c r="AI155" s="2">
        <v>3.312022283807787E-4</v>
      </c>
      <c r="AK155" s="1">
        <v>3</v>
      </c>
      <c r="AL155" s="2">
        <v>27.14</v>
      </c>
      <c r="AM155" s="2">
        <f t="shared" si="21"/>
        <v>2.708909843915633E-4</v>
      </c>
      <c r="AN155" s="2">
        <f t="shared" si="23"/>
        <v>0.63728031365962956</v>
      </c>
      <c r="AT155" s="2">
        <v>4.2507351723443599E-4</v>
      </c>
    </row>
    <row r="156" spans="1:46">
      <c r="A156" s="1"/>
      <c r="B156" s="1">
        <v>4</v>
      </c>
      <c r="C156" s="2">
        <v>15.67</v>
      </c>
      <c r="H156" s="2">
        <v>28.24</v>
      </c>
      <c r="I156" s="2">
        <f t="shared" si="22"/>
        <v>1.6445722373848769E-4</v>
      </c>
      <c r="J156" s="2">
        <f t="shared" si="16"/>
        <v>1.0942937012607385</v>
      </c>
      <c r="O156" s="2">
        <v>1.5028618326964335E-4</v>
      </c>
      <c r="Q156" s="1">
        <v>4</v>
      </c>
      <c r="R156" s="2">
        <v>30.64</v>
      </c>
      <c r="S156" s="2">
        <f t="shared" si="17"/>
        <v>3.1158817312841601E-5</v>
      </c>
      <c r="T156" s="2">
        <f t="shared" si="18"/>
        <v>0.85263489176795826</v>
      </c>
      <c r="Y156" s="2">
        <v>3.6544149921231897E-5</v>
      </c>
      <c r="AA156" s="1">
        <v>4</v>
      </c>
      <c r="AB156" s="2">
        <v>27.65</v>
      </c>
      <c r="AC156" s="2">
        <f t="shared" si="19"/>
        <v>2.475487011206129E-4</v>
      </c>
      <c r="AD156" s="2">
        <f t="shared" si="20"/>
        <v>0.74742462431747148</v>
      </c>
      <c r="AI156" s="2">
        <v>3.312022283807787E-4</v>
      </c>
      <c r="AK156" s="1">
        <v>4</v>
      </c>
      <c r="AL156" s="2">
        <v>27.45</v>
      </c>
      <c r="AM156" s="2">
        <f t="shared" si="21"/>
        <v>2.8435878575890073E-4</v>
      </c>
      <c r="AN156" s="2">
        <f t="shared" si="23"/>
        <v>0.66896377739305635</v>
      </c>
      <c r="AT156" s="2">
        <v>4.2507351723443599E-4</v>
      </c>
    </row>
    <row r="157" spans="1:46">
      <c r="A157" s="1"/>
      <c r="B157" s="1">
        <v>5</v>
      </c>
      <c r="C157" s="2">
        <v>15.8</v>
      </c>
      <c r="H157" s="2">
        <v>28.35</v>
      </c>
      <c r="I157" s="2">
        <f t="shared" si="22"/>
        <v>1.6675296102958921E-4</v>
      </c>
      <c r="J157" s="2">
        <f t="shared" si="16"/>
        <v>1.1095694720678426</v>
      </c>
      <c r="O157" s="2">
        <v>1.5028618326964335E-4</v>
      </c>
      <c r="Q157" s="1">
        <v>5</v>
      </c>
      <c r="R157" s="2">
        <v>30.15</v>
      </c>
      <c r="S157" s="2">
        <f t="shared" si="17"/>
        <v>4.7887213006393527E-5</v>
      </c>
      <c r="T157" s="2">
        <f t="shared" si="18"/>
        <v>1.3103934038583667</v>
      </c>
      <c r="Y157" s="2">
        <v>3.6544149921231897E-5</v>
      </c>
      <c r="AA157" s="1">
        <v>5</v>
      </c>
      <c r="AB157" s="2">
        <v>27.89</v>
      </c>
      <c r="AC157" s="2">
        <f t="shared" si="19"/>
        <v>2.2937567119482732E-4</v>
      </c>
      <c r="AD157" s="2">
        <f t="shared" si="20"/>
        <v>0.69255473405546419</v>
      </c>
      <c r="AI157" s="2">
        <v>3.312022283807787E-4</v>
      </c>
      <c r="AK157" s="1">
        <v>5</v>
      </c>
      <c r="AL157" s="2">
        <v>26.65</v>
      </c>
      <c r="AM157" s="2">
        <f t="shared" si="21"/>
        <v>5.4178196878312856E-4</v>
      </c>
      <c r="AN157" s="2">
        <f t="shared" si="23"/>
        <v>1.2745606273192636</v>
      </c>
      <c r="AT157" s="2">
        <v>4.2507351723443599E-4</v>
      </c>
    </row>
    <row r="158" spans="1:46">
      <c r="A158" s="1" t="s">
        <v>18</v>
      </c>
      <c r="B158" s="1">
        <v>1</v>
      </c>
      <c r="C158" s="2">
        <v>15.65</v>
      </c>
      <c r="H158" s="2">
        <v>28.49</v>
      </c>
      <c r="I158" s="2">
        <f t="shared" si="22"/>
        <v>1.3638759009670671E-4</v>
      </c>
      <c r="J158" s="2">
        <f t="shared" si="16"/>
        <v>0.90751915531716054</v>
      </c>
      <c r="K158" s="2">
        <f>AVERAGE(J158:J162)</f>
        <v>0.8727894721287619</v>
      </c>
      <c r="O158" s="2">
        <v>1.5028618326964335E-4</v>
      </c>
      <c r="P158" s="2" t="s">
        <v>18</v>
      </c>
      <c r="Q158" s="1">
        <v>1</v>
      </c>
      <c r="R158" s="2">
        <v>30.16</v>
      </c>
      <c r="S158" s="2">
        <f t="shared" si="17"/>
        <v>4.2860256217590255E-5</v>
      </c>
      <c r="T158" s="2">
        <f t="shared" si="18"/>
        <v>1.1728349492318808</v>
      </c>
      <c r="U158" s="2">
        <f>AVERAGE(T158:T162)</f>
        <v>1.0348161505430764</v>
      </c>
      <c r="Y158" s="2">
        <v>3.6544149921231897E-5</v>
      </c>
      <c r="Z158" s="2" t="s">
        <v>18</v>
      </c>
      <c r="AA158" s="1">
        <v>1</v>
      </c>
      <c r="AB158" s="2">
        <v>26.98</v>
      </c>
      <c r="AC158" s="2">
        <f t="shared" si="19"/>
        <v>3.884455487084564E-4</v>
      </c>
      <c r="AD158" s="2">
        <f t="shared" si="20"/>
        <v>1.1728349492318808</v>
      </c>
      <c r="AE158" s="2">
        <f>AVERAGE(AD158:AD162)</f>
        <v>0.96441447837834071</v>
      </c>
      <c r="AI158" s="2">
        <v>3.312022283807787E-4</v>
      </c>
      <c r="AJ158" s="2" t="s">
        <v>18</v>
      </c>
      <c r="AK158" s="1">
        <v>1</v>
      </c>
      <c r="AL158" s="2">
        <v>27.53</v>
      </c>
      <c r="AM158" s="2">
        <f t="shared" si="21"/>
        <v>2.6531612854640099E-4</v>
      </c>
      <c r="AN158" s="2">
        <f t="shared" si="23"/>
        <v>0.62416527445080561</v>
      </c>
      <c r="AO158" s="2">
        <f>AVERAGE(AN158:AN162)</f>
        <v>0.95319178903371271</v>
      </c>
      <c r="AT158" s="2">
        <v>4.2507351723443599E-4</v>
      </c>
    </row>
    <row r="159" spans="1:46">
      <c r="A159" s="1"/>
      <c r="B159" s="1">
        <v>2</v>
      </c>
      <c r="C159" s="2">
        <v>15.64</v>
      </c>
      <c r="H159" s="2">
        <v>28.67</v>
      </c>
      <c r="I159" s="2">
        <f t="shared" si="22"/>
        <v>1.1955814179527905E-4</v>
      </c>
      <c r="J159" s="2">
        <f t="shared" si="16"/>
        <v>0.79553648375491659</v>
      </c>
      <c r="O159" s="2">
        <v>1.5028618326964335E-4</v>
      </c>
      <c r="Q159" s="1">
        <v>2</v>
      </c>
      <c r="R159" s="2">
        <v>29.96</v>
      </c>
      <c r="S159" s="2">
        <f t="shared" si="17"/>
        <v>4.8893425145851E-5</v>
      </c>
      <c r="T159" s="2">
        <f t="shared" si="18"/>
        <v>1.3379275547861154</v>
      </c>
      <c r="Y159" s="2">
        <v>3.6544149921231897E-5</v>
      </c>
      <c r="AA159" s="1">
        <v>2</v>
      </c>
      <c r="AB159" s="2">
        <v>27.64</v>
      </c>
      <c r="AC159" s="2">
        <f t="shared" si="19"/>
        <v>2.44140625E-4</v>
      </c>
      <c r="AD159" s="2">
        <f t="shared" si="20"/>
        <v>0.73713460864555191</v>
      </c>
      <c r="AI159" s="2">
        <v>3.312022283807787E-4</v>
      </c>
      <c r="AK159" s="1">
        <v>2</v>
      </c>
      <c r="AL159" s="2">
        <v>26.52</v>
      </c>
      <c r="AM159" s="2">
        <f t="shared" si="21"/>
        <v>5.3063225709280252E-4</v>
      </c>
      <c r="AN159" s="2">
        <f t="shared" si="23"/>
        <v>1.2483305489016125</v>
      </c>
      <c r="AT159" s="2">
        <v>4.2507351723443599E-4</v>
      </c>
    </row>
    <row r="160" spans="1:46">
      <c r="A160" s="1"/>
      <c r="B160" s="1">
        <v>3</v>
      </c>
      <c r="C160" s="2">
        <v>15.2</v>
      </c>
      <c r="H160" s="2">
        <v>27.95</v>
      </c>
      <c r="I160" s="2">
        <f t="shared" si="22"/>
        <v>1.4516688415560576E-4</v>
      </c>
      <c r="J160" s="2">
        <f t="shared" si="16"/>
        <v>0.96593632892484504</v>
      </c>
      <c r="O160" s="2">
        <v>1.5028618326964335E-4</v>
      </c>
      <c r="Q160" s="1">
        <v>3</v>
      </c>
      <c r="R160" s="2">
        <v>29.56</v>
      </c>
      <c r="S160" s="2">
        <f t="shared" si="17"/>
        <v>4.7556431864044251E-5</v>
      </c>
      <c r="T160" s="2">
        <f t="shared" si="18"/>
        <v>1.3013418554419376</v>
      </c>
      <c r="Y160" s="2">
        <v>3.6544149921231897E-5</v>
      </c>
      <c r="AA160" s="1">
        <v>3</v>
      </c>
      <c r="AB160" s="2">
        <v>26.52</v>
      </c>
      <c r="AC160" s="2">
        <f t="shared" si="19"/>
        <v>3.9114740116680773E-4</v>
      </c>
      <c r="AD160" s="2">
        <f t="shared" si="20"/>
        <v>1.1809926614295327</v>
      </c>
      <c r="AI160" s="2">
        <v>3.312022283807787E-4</v>
      </c>
      <c r="AK160" s="1">
        <v>3</v>
      </c>
      <c r="AL160" s="2">
        <v>26.48</v>
      </c>
      <c r="AM160" s="2">
        <f t="shared" si="21"/>
        <v>4.0214405140018202E-4</v>
      </c>
      <c r="AN160" s="2">
        <f t="shared" si="23"/>
        <v>0.94605764672559467</v>
      </c>
      <c r="AT160" s="2">
        <v>4.2507351723443599E-4</v>
      </c>
    </row>
    <row r="161" spans="1:46">
      <c r="A161" s="1"/>
      <c r="B161" s="1">
        <v>4</v>
      </c>
      <c r="C161" s="2">
        <v>15.64</v>
      </c>
      <c r="H161" s="2">
        <v>28.64</v>
      </c>
      <c r="I161" s="2">
        <f t="shared" si="22"/>
        <v>1.220703125E-4</v>
      </c>
      <c r="J161" s="2">
        <f t="shared" si="16"/>
        <v>0.81225239635623414</v>
      </c>
      <c r="O161" s="2">
        <v>1.5028618326964335E-4</v>
      </c>
      <c r="Q161" s="1">
        <v>4</v>
      </c>
      <c r="R161" s="2">
        <v>30.89</v>
      </c>
      <c r="S161" s="2">
        <f t="shared" si="17"/>
        <v>2.5662122047537677E-5</v>
      </c>
      <c r="T161" s="2">
        <f t="shared" si="18"/>
        <v>0.70222243786899974</v>
      </c>
      <c r="Y161" s="2">
        <v>3.6544149921231897E-5</v>
      </c>
      <c r="AA161" s="1">
        <v>4</v>
      </c>
      <c r="AB161" s="2">
        <v>27.34</v>
      </c>
      <c r="AC161" s="2">
        <f t="shared" si="19"/>
        <v>3.005723665392867E-4</v>
      </c>
      <c r="AD161" s="2">
        <f t="shared" si="20"/>
        <v>0.90751915531716387</v>
      </c>
      <c r="AI161" s="2">
        <v>3.312022283807787E-4</v>
      </c>
      <c r="AK161" s="1">
        <v>4</v>
      </c>
      <c r="AL161" s="2">
        <v>27.15</v>
      </c>
      <c r="AM161" s="2">
        <f t="shared" si="21"/>
        <v>3.4288204974072247E-4</v>
      </c>
      <c r="AN161" s="2">
        <f t="shared" si="23"/>
        <v>0.80664175922212678</v>
      </c>
      <c r="AT161" s="2">
        <v>4.2507351723443599E-4</v>
      </c>
    </row>
    <row r="162" spans="1:46">
      <c r="A162" s="1"/>
      <c r="B162" s="1">
        <v>5</v>
      </c>
      <c r="C162" s="2">
        <v>15.64</v>
      </c>
      <c r="H162" s="2">
        <v>28.52</v>
      </c>
      <c r="I162" s="2">
        <f t="shared" si="22"/>
        <v>1.3265806427320049E-4</v>
      </c>
      <c r="J162" s="2">
        <f t="shared" si="16"/>
        <v>0.88270299629065374</v>
      </c>
      <c r="O162" s="2">
        <v>1.5028618326964335E-4</v>
      </c>
      <c r="Q162" s="1">
        <v>5</v>
      </c>
      <c r="R162" s="2">
        <v>30.98</v>
      </c>
      <c r="S162" s="2">
        <f t="shared" si="17"/>
        <v>2.4110147456768107E-5</v>
      </c>
      <c r="T162" s="2">
        <f t="shared" si="18"/>
        <v>0.65975395538644832</v>
      </c>
      <c r="Y162" s="2">
        <v>3.6544149921231897E-5</v>
      </c>
      <c r="AA162" s="1">
        <v>5</v>
      </c>
      <c r="AB162" s="2">
        <v>27.48</v>
      </c>
      <c r="AC162" s="2">
        <f t="shared" si="19"/>
        <v>2.7277518019341298E-4</v>
      </c>
      <c r="AD162" s="2">
        <f t="shared" si="20"/>
        <v>0.82359101726757422</v>
      </c>
      <c r="AI162" s="2">
        <v>3.312022283807787E-4</v>
      </c>
      <c r="AK162" s="1">
        <v>5</v>
      </c>
      <c r="AL162" s="2">
        <v>26.65</v>
      </c>
      <c r="AM162" s="2">
        <f t="shared" si="21"/>
        <v>4.849084450376159E-4</v>
      </c>
      <c r="AN162" s="2">
        <f t="shared" si="23"/>
        <v>1.1407637158684243</v>
      </c>
      <c r="AT162" s="2">
        <v>4.2507351723443599E-4</v>
      </c>
    </row>
    <row r="163" spans="1:46">
      <c r="A163" s="1" t="s">
        <v>19</v>
      </c>
      <c r="B163" s="1">
        <v>1</v>
      </c>
      <c r="C163" s="2">
        <v>15.59</v>
      </c>
      <c r="H163" s="2">
        <v>25.64</v>
      </c>
      <c r="I163" s="2">
        <f t="shared" si="22"/>
        <v>9.4329719621566899E-4</v>
      </c>
      <c r="J163" s="2">
        <f t="shared" si="16"/>
        <v>6.2766727831739919</v>
      </c>
      <c r="K163" s="2">
        <f>AVERAGE(J163:J167)</f>
        <v>5.8451288793496943</v>
      </c>
      <c r="O163" s="2">
        <v>1.5028618326964335E-4</v>
      </c>
      <c r="P163" s="2" t="s">
        <v>19</v>
      </c>
      <c r="Q163" s="1">
        <v>1</v>
      </c>
      <c r="R163" s="2">
        <v>27.96</v>
      </c>
      <c r="S163" s="2">
        <f t="shared" si="17"/>
        <v>1.8891174237577979E-4</v>
      </c>
      <c r="T163" s="2">
        <f t="shared" si="18"/>
        <v>5.1694113225499709</v>
      </c>
      <c r="U163" s="2">
        <f>AVERAGE(T163:T167)</f>
        <v>7.5320211239248085</v>
      </c>
      <c r="Y163" s="2">
        <v>3.6544149921231897E-5</v>
      </c>
      <c r="Z163" s="2" t="s">
        <v>19</v>
      </c>
      <c r="AA163" s="1">
        <v>1</v>
      </c>
      <c r="AB163" s="2">
        <v>25.05</v>
      </c>
      <c r="AC163" s="2">
        <f t="shared" si="19"/>
        <v>1.419895036445615E-3</v>
      </c>
      <c r="AD163" s="2">
        <f t="shared" si="20"/>
        <v>4.2870938501451779</v>
      </c>
      <c r="AE163" s="2">
        <f>AVERAGE(AD163:AD167)</f>
        <v>4.4533387833487925</v>
      </c>
      <c r="AI163" s="2">
        <v>3.312022283807787E-4</v>
      </c>
      <c r="AJ163" s="2" t="s">
        <v>19</v>
      </c>
      <c r="AK163" s="1">
        <v>1</v>
      </c>
      <c r="AL163" s="2">
        <v>24.48</v>
      </c>
      <c r="AM163" s="2">
        <f t="shared" si="21"/>
        <v>2.1078676494227081E-3</v>
      </c>
      <c r="AN163" s="2">
        <f t="shared" si="23"/>
        <v>4.9588307997559387</v>
      </c>
      <c r="AO163" s="2">
        <f>AVERAGE(AN163:AN167)</f>
        <v>4.4653062553371639</v>
      </c>
      <c r="AT163" s="2">
        <v>4.2507351723443599E-4</v>
      </c>
    </row>
    <row r="164" spans="1:46">
      <c r="A164" s="1"/>
      <c r="B164" s="1">
        <v>2</v>
      </c>
      <c r="C164" s="2">
        <v>15.67</v>
      </c>
      <c r="H164" s="2">
        <v>25.75</v>
      </c>
      <c r="I164" s="2">
        <f t="shared" si="22"/>
        <v>9.2388442063046528E-4</v>
      </c>
      <c r="J164" s="2">
        <f t="shared" si="16"/>
        <v>6.1475007251520424</v>
      </c>
      <c r="O164" s="2">
        <v>1.5028618326964335E-4</v>
      </c>
      <c r="Q164" s="1">
        <v>2</v>
      </c>
      <c r="R164" s="2">
        <v>27.36</v>
      </c>
      <c r="S164" s="2">
        <f t="shared" si="17"/>
        <v>3.0266301268041694E-4</v>
      </c>
      <c r="T164" s="2">
        <f t="shared" si="18"/>
        <v>8.2821193907310402</v>
      </c>
      <c r="Y164" s="2">
        <v>3.6544149921231897E-5</v>
      </c>
      <c r="AA164" s="1">
        <v>2</v>
      </c>
      <c r="AB164" s="2">
        <v>25.24</v>
      </c>
      <c r="AC164" s="2">
        <f t="shared" si="19"/>
        <v>1.3156577899079017E-3</v>
      </c>
      <c r="AD164" s="2">
        <f t="shared" si="20"/>
        <v>3.9723699817481535</v>
      </c>
      <c r="AI164" s="2">
        <v>3.312022283807787E-4</v>
      </c>
      <c r="AK164" s="1">
        <v>2</v>
      </c>
      <c r="AL164" s="2">
        <v>24.65</v>
      </c>
      <c r="AM164" s="2">
        <f t="shared" si="21"/>
        <v>1.9803896089649036E-3</v>
      </c>
      <c r="AN164" s="2">
        <f t="shared" si="23"/>
        <v>4.6589343458738259</v>
      </c>
      <c r="AT164" s="2">
        <v>4.2507351723443599E-4</v>
      </c>
    </row>
    <row r="165" spans="1:46">
      <c r="A165" s="1"/>
      <c r="B165" s="1">
        <v>3</v>
      </c>
      <c r="C165" s="2">
        <v>15.58</v>
      </c>
      <c r="H165" s="2">
        <v>25.91</v>
      </c>
      <c r="I165" s="2">
        <f t="shared" si="22"/>
        <v>7.7689109741691279E-4</v>
      </c>
      <c r="J165" s="2">
        <f t="shared" si="16"/>
        <v>5.1694113225499603</v>
      </c>
      <c r="O165" s="2">
        <v>1.5028618326964335E-4</v>
      </c>
      <c r="Q165" s="1">
        <v>3</v>
      </c>
      <c r="R165" s="2">
        <v>27.24</v>
      </c>
      <c r="S165" s="2">
        <f t="shared" si="17"/>
        <v>3.0902260594977565E-4</v>
      </c>
      <c r="T165" s="2">
        <f t="shared" si="18"/>
        <v>8.4561443244910635</v>
      </c>
      <c r="Y165" s="2">
        <v>3.6544149921231897E-5</v>
      </c>
      <c r="AA165" s="1">
        <v>3</v>
      </c>
      <c r="AB165" s="2">
        <v>24.89</v>
      </c>
      <c r="AC165" s="2">
        <f t="shared" si="19"/>
        <v>1.5754721859807151E-3</v>
      </c>
      <c r="AD165" s="2">
        <f t="shared" si="20"/>
        <v>4.7568284600108912</v>
      </c>
      <c r="AI165" s="2">
        <v>3.312022283807787E-4</v>
      </c>
      <c r="AK165" s="1">
        <v>3</v>
      </c>
      <c r="AL165" s="2">
        <v>24.89</v>
      </c>
      <c r="AM165" s="2">
        <f t="shared" si="21"/>
        <v>1.5754721859807151E-3</v>
      </c>
      <c r="AN165" s="2">
        <f t="shared" si="23"/>
        <v>3.7063522475614792</v>
      </c>
      <c r="AT165" s="2">
        <v>4.2507351723443599E-4</v>
      </c>
    </row>
    <row r="166" spans="1:46">
      <c r="A166" s="1"/>
      <c r="B166" s="1">
        <v>4</v>
      </c>
      <c r="C166" s="2">
        <v>15.48</v>
      </c>
      <c r="H166" s="2">
        <v>25.65</v>
      </c>
      <c r="I166" s="2">
        <f t="shared" si="22"/>
        <v>8.680104308267302E-4</v>
      </c>
      <c r="J166" s="2">
        <f t="shared" si="16"/>
        <v>5.7757167820899848</v>
      </c>
      <c r="O166" s="2">
        <v>1.5028618326964335E-4</v>
      </c>
      <c r="Q166" s="1">
        <v>4</v>
      </c>
      <c r="R166" s="2">
        <v>27.16</v>
      </c>
      <c r="S166" s="2">
        <f t="shared" si="17"/>
        <v>3.047682004154327E-4</v>
      </c>
      <c r="T166" s="2">
        <f t="shared" si="18"/>
        <v>8.3397260867289873</v>
      </c>
      <c r="Y166" s="2">
        <v>3.6544149921231897E-5</v>
      </c>
      <c r="AA166" s="1">
        <v>4</v>
      </c>
      <c r="AB166" s="2">
        <v>25.05</v>
      </c>
      <c r="AC166" s="2">
        <f t="shared" si="19"/>
        <v>1.3156577899079006E-3</v>
      </c>
      <c r="AD166" s="2">
        <f t="shared" si="20"/>
        <v>3.9723699817481504</v>
      </c>
      <c r="AI166" s="2">
        <v>3.312022283807787E-4</v>
      </c>
      <c r="AK166" s="1">
        <v>4</v>
      </c>
      <c r="AL166" s="2">
        <v>24.48</v>
      </c>
      <c r="AM166" s="2">
        <f t="shared" si="21"/>
        <v>1.953125E-3</v>
      </c>
      <c r="AN166" s="2">
        <f t="shared" si="23"/>
        <v>4.594793419988136</v>
      </c>
      <c r="AT166" s="2">
        <v>4.2507351723443599E-4</v>
      </c>
    </row>
    <row r="167" spans="1:46">
      <c r="A167" s="1"/>
      <c r="B167" s="1">
        <v>5</v>
      </c>
      <c r="C167" s="2">
        <v>15.49</v>
      </c>
      <c r="H167" s="2">
        <v>25.64</v>
      </c>
      <c r="I167" s="2">
        <f t="shared" si="22"/>
        <v>8.8012740489338854E-4</v>
      </c>
      <c r="J167" s="2">
        <f t="shared" si="16"/>
        <v>5.8563427837824893</v>
      </c>
      <c r="O167" s="2">
        <v>1.5028618326964335E-4</v>
      </c>
      <c r="Q167" s="1">
        <v>5</v>
      </c>
      <c r="R167" s="2">
        <v>27.34</v>
      </c>
      <c r="S167" s="2">
        <f t="shared" si="17"/>
        <v>2.7089098439156379E-4</v>
      </c>
      <c r="T167" s="2">
        <f t="shared" si="18"/>
        <v>7.4127044951229806</v>
      </c>
      <c r="Y167" s="2">
        <v>3.6544149921231897E-5</v>
      </c>
      <c r="AA167" s="1">
        <v>5</v>
      </c>
      <c r="AB167" s="2">
        <v>24.65</v>
      </c>
      <c r="AC167" s="2">
        <f t="shared" si="19"/>
        <v>1.7480958416561982E-3</v>
      </c>
      <c r="AD167" s="2">
        <f t="shared" si="20"/>
        <v>5.2780316430915919</v>
      </c>
      <c r="AI167" s="2">
        <v>3.312022283807787E-4</v>
      </c>
      <c r="AK167" s="1">
        <v>5</v>
      </c>
      <c r="AL167" s="2">
        <v>24.55</v>
      </c>
      <c r="AM167" s="2">
        <f t="shared" si="21"/>
        <v>1.8735627330571574E-3</v>
      </c>
      <c r="AN167" s="2">
        <f t="shared" si="23"/>
        <v>4.40762046350644</v>
      </c>
      <c r="AT167" s="2">
        <v>4.2507351723443599E-4</v>
      </c>
    </row>
    <row r="168" spans="1:46">
      <c r="A168" s="1" t="s">
        <v>20</v>
      </c>
      <c r="B168" s="1">
        <v>1</v>
      </c>
      <c r="C168" s="2">
        <v>15.46</v>
      </c>
      <c r="H168" s="2">
        <v>24.84</v>
      </c>
      <c r="I168" s="2">
        <f t="shared" si="22"/>
        <v>1.5008546692265754E-3</v>
      </c>
      <c r="J168" s="2">
        <f t="shared" si="16"/>
        <v>9.9866443912128844</v>
      </c>
      <c r="K168" s="2">
        <f>AVERAGE(J168:J172)</f>
        <v>9.4513247016330126</v>
      </c>
      <c r="O168" s="2">
        <v>1.5028618326964335E-4</v>
      </c>
      <c r="P168" s="2" t="s">
        <v>20</v>
      </c>
      <c r="Q168" s="1">
        <v>1</v>
      </c>
      <c r="R168" s="2">
        <v>26.26</v>
      </c>
      <c r="S168" s="2">
        <f t="shared" si="17"/>
        <v>5.6088786865089594E-4</v>
      </c>
      <c r="T168" s="2">
        <f t="shared" si="18"/>
        <v>15.348225909204253</v>
      </c>
      <c r="U168" s="2">
        <f>AVERAGE(T168:T172)</f>
        <v>13.55886508943512</v>
      </c>
      <c r="Y168" s="2">
        <v>3.6544149921231897E-5</v>
      </c>
      <c r="Z168" s="2" t="s">
        <v>20</v>
      </c>
      <c r="AA168" s="1">
        <v>1</v>
      </c>
      <c r="AB168" s="2">
        <v>24.35</v>
      </c>
      <c r="AC168" s="2">
        <f t="shared" si="19"/>
        <v>2.1078676494227081E-3</v>
      </c>
      <c r="AD168" s="2">
        <f t="shared" si="20"/>
        <v>6.3642918700393567</v>
      </c>
      <c r="AE168" s="2">
        <f>AVERAGE(AD168:AD172)</f>
        <v>6.7165899191313443</v>
      </c>
      <c r="AI168" s="2">
        <v>3.312022283807787E-4</v>
      </c>
      <c r="AJ168" s="2" t="s">
        <v>20</v>
      </c>
      <c r="AK168" s="1">
        <v>1</v>
      </c>
      <c r="AL168" s="2">
        <v>24.05</v>
      </c>
      <c r="AM168" s="2">
        <f t="shared" si="21"/>
        <v>2.5950894806572502E-3</v>
      </c>
      <c r="AN168" s="2">
        <f t="shared" si="23"/>
        <v>6.1050368358422338</v>
      </c>
      <c r="AO168" s="2">
        <f>AVERAGE(AN168:AN172)</f>
        <v>6.7732426112851147</v>
      </c>
      <c r="AT168" s="2">
        <v>4.2507351723443599E-4</v>
      </c>
    </row>
    <row r="169" spans="1:46">
      <c r="A169" s="1"/>
      <c r="B169" s="1">
        <v>2</v>
      </c>
      <c r="C169" s="2">
        <v>15.34</v>
      </c>
      <c r="H169" s="2">
        <v>24.92</v>
      </c>
      <c r="I169" s="2">
        <f t="shared" si="22"/>
        <v>1.306569877720811E-3</v>
      </c>
      <c r="J169" s="2">
        <f t="shared" si="16"/>
        <v>8.6938789002084409</v>
      </c>
      <c r="O169" s="2">
        <v>1.5028618326964335E-4</v>
      </c>
      <c r="Q169" s="1">
        <v>2</v>
      </c>
      <c r="R169" s="2">
        <v>26.39</v>
      </c>
      <c r="S169" s="2">
        <f t="shared" si="17"/>
        <v>4.7164859810783449E-4</v>
      </c>
      <c r="T169" s="2">
        <f t="shared" si="18"/>
        <v>12.906268147554034</v>
      </c>
      <c r="Y169" s="2">
        <v>3.6544149921231897E-5</v>
      </c>
      <c r="AA169" s="1">
        <v>2</v>
      </c>
      <c r="AB169" s="2">
        <v>24.25</v>
      </c>
      <c r="AC169" s="2">
        <f t="shared" si="19"/>
        <v>2.0788480126042183E-3</v>
      </c>
      <c r="AD169" s="2">
        <f t="shared" si="20"/>
        <v>6.2766727831740159</v>
      </c>
      <c r="AI169" s="2">
        <v>3.312022283807787E-4</v>
      </c>
      <c r="AK169" s="1">
        <v>2</v>
      </c>
      <c r="AL169" s="2">
        <v>23.75</v>
      </c>
      <c r="AM169" s="2">
        <f t="shared" si="21"/>
        <v>2.9399350535372405E-3</v>
      </c>
      <c r="AN169" s="2">
        <f t="shared" si="23"/>
        <v>6.9162978504629153</v>
      </c>
      <c r="AT169" s="2">
        <v>4.2507351723443599E-4</v>
      </c>
    </row>
    <row r="170" spans="1:46">
      <c r="A170" s="1"/>
      <c r="B170" s="1">
        <v>3</v>
      </c>
      <c r="C170" s="2">
        <v>15.2</v>
      </c>
      <c r="H170" s="2">
        <v>24.55</v>
      </c>
      <c r="I170" s="2">
        <f t="shared" si="22"/>
        <v>1.5323908162045907E-3</v>
      </c>
      <c r="J170" s="2">
        <f t="shared" si="16"/>
        <v>10.196485018554077</v>
      </c>
      <c r="O170" s="2">
        <v>1.5028618326964335E-4</v>
      </c>
      <c r="Q170" s="1">
        <v>3</v>
      </c>
      <c r="R170" s="2">
        <v>26.35</v>
      </c>
      <c r="S170" s="2">
        <f t="shared" si="17"/>
        <v>4.4006370244669383E-4</v>
      </c>
      <c r="T170" s="2">
        <f t="shared" si="18"/>
        <v>12.041973979288539</v>
      </c>
      <c r="Y170" s="2">
        <v>3.6544149921231897E-5</v>
      </c>
      <c r="AA170" s="1">
        <v>3</v>
      </c>
      <c r="AB170" s="2">
        <v>24.1</v>
      </c>
      <c r="AC170" s="2">
        <f t="shared" si="19"/>
        <v>2.0933075440161941E-3</v>
      </c>
      <c r="AD170" s="2">
        <f t="shared" si="20"/>
        <v>6.3203304949070169</v>
      </c>
      <c r="AI170" s="2">
        <v>3.312022283807787E-4</v>
      </c>
      <c r="AK170" s="1">
        <v>3</v>
      </c>
      <c r="AL170" s="2">
        <v>23.49</v>
      </c>
      <c r="AM170" s="2">
        <f t="shared" si="21"/>
        <v>3.1949299162413341E-3</v>
      </c>
      <c r="AN170" s="2">
        <f t="shared" si="23"/>
        <v>7.5161819937120917</v>
      </c>
      <c r="AT170" s="2">
        <v>4.2507351723443599E-4</v>
      </c>
    </row>
    <row r="171" spans="1:46">
      <c r="A171" s="1"/>
      <c r="B171" s="1">
        <v>4</v>
      </c>
      <c r="C171" s="2">
        <v>15.64</v>
      </c>
      <c r="H171" s="2">
        <v>25.15</v>
      </c>
      <c r="I171" s="2">
        <f t="shared" si="22"/>
        <v>1.3715281989628901E-3</v>
      </c>
      <c r="J171" s="2">
        <f t="shared" si="16"/>
        <v>9.126109726947389</v>
      </c>
      <c r="O171" s="2">
        <v>1.5028618326964335E-4</v>
      </c>
      <c r="Q171" s="1">
        <v>4</v>
      </c>
      <c r="R171" s="2">
        <v>26.66</v>
      </c>
      <c r="S171" s="2">
        <f t="shared" si="17"/>
        <v>4.8155893774089816E-4</v>
      </c>
      <c r="T171" s="2">
        <f t="shared" si="18"/>
        <v>13.177456276281195</v>
      </c>
      <c r="Y171" s="2">
        <v>3.6544149921231897E-5</v>
      </c>
      <c r="AA171" s="1">
        <v>4</v>
      </c>
      <c r="AB171" s="2">
        <v>24.32</v>
      </c>
      <c r="AC171" s="2">
        <f t="shared" si="19"/>
        <v>2.4381456033234624E-3</v>
      </c>
      <c r="AD171" s="2">
        <f t="shared" si="20"/>
        <v>7.3615012049990183</v>
      </c>
      <c r="AI171" s="2">
        <v>3.312022283807787E-4</v>
      </c>
      <c r="AK171" s="1">
        <v>4</v>
      </c>
      <c r="AL171" s="2">
        <v>24.04</v>
      </c>
      <c r="AM171" s="2">
        <f t="shared" si="21"/>
        <v>2.9603839189656245E-3</v>
      </c>
      <c r="AN171" s="2">
        <f t="shared" si="23"/>
        <v>6.9644045063689948</v>
      </c>
      <c r="AT171" s="2">
        <v>4.2507351723443599E-4</v>
      </c>
    </row>
    <row r="172" spans="1:46">
      <c r="A172" s="1"/>
      <c r="B172" s="1">
        <v>5</v>
      </c>
      <c r="C172" s="2">
        <v>15.95</v>
      </c>
      <c r="H172" s="2">
        <v>25.44</v>
      </c>
      <c r="I172" s="2">
        <f t="shared" si="22"/>
        <v>1.3906740191377634E-3</v>
      </c>
      <c r="J172" s="2">
        <f t="shared" si="16"/>
        <v>9.2535054712422706</v>
      </c>
      <c r="O172" s="2">
        <v>1.5028618326964335E-4</v>
      </c>
      <c r="Q172" s="1">
        <v>5</v>
      </c>
      <c r="R172" s="2">
        <v>26.85</v>
      </c>
      <c r="S172" s="2">
        <f t="shared" si="17"/>
        <v>5.2332688600404895E-4</v>
      </c>
      <c r="T172" s="2">
        <f t="shared" si="18"/>
        <v>14.320401134847568</v>
      </c>
      <c r="Y172" s="2">
        <v>3.6544149921231897E-5</v>
      </c>
      <c r="AA172" s="1">
        <v>5</v>
      </c>
      <c r="AB172" s="2">
        <v>24.65</v>
      </c>
      <c r="AC172" s="2">
        <f t="shared" si="19"/>
        <v>2.4045789323142923E-3</v>
      </c>
      <c r="AD172" s="2">
        <f t="shared" si="20"/>
        <v>7.2601532425373074</v>
      </c>
      <c r="AI172" s="2">
        <v>3.312022283807787E-4</v>
      </c>
      <c r="AK172" s="1">
        <v>5</v>
      </c>
      <c r="AL172" s="2">
        <v>24.48</v>
      </c>
      <c r="AM172" s="2">
        <f t="shared" si="21"/>
        <v>2.7052919299041479E-3</v>
      </c>
      <c r="AN172" s="2">
        <f t="shared" si="23"/>
        <v>6.3642918700393389</v>
      </c>
      <c r="AT172" s="2">
        <v>4.2507351723443599E-4</v>
      </c>
    </row>
    <row r="173" spans="1:46">
      <c r="B173" s="2" t="s">
        <v>9</v>
      </c>
      <c r="I173" s="2">
        <f t="shared" si="22"/>
        <v>1</v>
      </c>
      <c r="J173" s="2" t="e">
        <f t="shared" si="16"/>
        <v>#DIV/0!</v>
      </c>
      <c r="Q173" s="2" t="s">
        <v>9</v>
      </c>
      <c r="S173" s="2">
        <f t="shared" si="17"/>
        <v>1</v>
      </c>
      <c r="T173" s="2" t="e">
        <f t="shared" si="18"/>
        <v>#DIV/0!</v>
      </c>
      <c r="AA173" s="2" t="s">
        <v>9</v>
      </c>
      <c r="AC173" s="2">
        <f t="shared" si="19"/>
        <v>1</v>
      </c>
      <c r="AD173" s="2" t="e">
        <f t="shared" si="20"/>
        <v>#DIV/0!</v>
      </c>
      <c r="AK173" s="2" t="s">
        <v>9</v>
      </c>
      <c r="AM173" s="2">
        <f t="shared" si="21"/>
        <v>1</v>
      </c>
      <c r="AN173" s="2" t="e">
        <f t="shared" si="23"/>
        <v>#DIV/0!</v>
      </c>
    </row>
    <row r="174" spans="1:46">
      <c r="A174" s="1"/>
      <c r="B174" s="1">
        <v>1</v>
      </c>
      <c r="C174" s="2">
        <v>15.95</v>
      </c>
      <c r="H174" s="2">
        <v>28.95</v>
      </c>
      <c r="I174" s="2">
        <f t="shared" si="22"/>
        <v>1.220703125E-4</v>
      </c>
      <c r="J174" s="2">
        <f t="shared" si="16"/>
        <v>1</v>
      </c>
      <c r="K174" s="2">
        <f>AVERAGE(J174:J178)</f>
        <v>1.0400468287540761</v>
      </c>
      <c r="O174" s="2">
        <v>1.220703125E-4</v>
      </c>
      <c r="P174" s="1"/>
      <c r="Q174" s="1">
        <v>1</v>
      </c>
      <c r="R174" s="2">
        <v>30.26</v>
      </c>
      <c r="S174" s="2">
        <f t="shared" si="17"/>
        <v>4.9233505811897285E-5</v>
      </c>
      <c r="T174" s="2">
        <f t="shared" si="18"/>
        <v>1</v>
      </c>
      <c r="U174" s="2">
        <f>AVERAGE(T174:T178)</f>
        <v>0.97614895029809645</v>
      </c>
      <c r="Y174" s="2">
        <v>4.9233505811897285E-5</v>
      </c>
      <c r="Z174" s="1"/>
      <c r="AA174" s="1">
        <v>1</v>
      </c>
      <c r="AB174" s="2">
        <v>27.15</v>
      </c>
      <c r="AC174" s="2">
        <f t="shared" si="19"/>
        <v>4.2507351723443599E-4</v>
      </c>
      <c r="AD174" s="2">
        <f t="shared" si="20"/>
        <v>1</v>
      </c>
      <c r="AE174" s="2">
        <f>AVERAGE(AD174:AD178)</f>
        <v>1.0511054763998273</v>
      </c>
      <c r="AI174" s="2">
        <v>4.2507351723443599E-4</v>
      </c>
      <c r="AJ174" s="1"/>
      <c r="AK174" s="1">
        <v>1</v>
      </c>
      <c r="AL174" s="2">
        <v>27.65</v>
      </c>
      <c r="AM174" s="2">
        <f t="shared" si="21"/>
        <v>3.005723665392867E-4</v>
      </c>
      <c r="AN174" s="2">
        <f t="shared" si="23"/>
        <v>1</v>
      </c>
      <c r="AO174" s="2">
        <f>AVERAGE(AN174:AN178)</f>
        <v>0.95606892333095672</v>
      </c>
      <c r="AT174" s="2">
        <v>3.005723665392867E-4</v>
      </c>
    </row>
    <row r="175" spans="1:46">
      <c r="A175" s="1"/>
      <c r="B175" s="1">
        <v>2</v>
      </c>
      <c r="C175" s="2">
        <v>15.68</v>
      </c>
      <c r="H175" s="2">
        <v>28.64</v>
      </c>
      <c r="I175" s="2">
        <f t="shared" si="22"/>
        <v>1.2550217610547685E-4</v>
      </c>
      <c r="J175" s="2">
        <f t="shared" si="16"/>
        <v>1.0281138266560663</v>
      </c>
      <c r="O175" s="2">
        <v>1.220703125E-4</v>
      </c>
      <c r="Q175" s="1">
        <v>2</v>
      </c>
      <c r="R175" s="2">
        <v>30.37</v>
      </c>
      <c r="S175" s="2">
        <f t="shared" si="17"/>
        <v>3.7832876585052043E-5</v>
      </c>
      <c r="T175" s="2">
        <f t="shared" si="18"/>
        <v>0.76843759064400652</v>
      </c>
      <c r="Y175" s="2">
        <v>4.9233505811897285E-5</v>
      </c>
      <c r="AA175" s="1">
        <v>2</v>
      </c>
      <c r="AB175" s="2">
        <v>27.34</v>
      </c>
      <c r="AC175" s="2">
        <f t="shared" si="19"/>
        <v>3.0902260594977565E-4</v>
      </c>
      <c r="AD175" s="2">
        <f t="shared" si="20"/>
        <v>0.72698625866015532</v>
      </c>
      <c r="AI175" s="2">
        <v>4.2507351723443599E-4</v>
      </c>
      <c r="AK175" s="1">
        <v>2</v>
      </c>
      <c r="AL175" s="2">
        <v>27.48</v>
      </c>
      <c r="AM175" s="2">
        <f t="shared" si="21"/>
        <v>2.804439343254477E-4</v>
      </c>
      <c r="AN175" s="2">
        <f t="shared" si="23"/>
        <v>0.93303299153680486</v>
      </c>
      <c r="AT175" s="2">
        <v>3.005723665392867E-4</v>
      </c>
    </row>
    <row r="176" spans="1:46">
      <c r="A176" s="1"/>
      <c r="B176" s="1">
        <v>3</v>
      </c>
      <c r="C176" s="2">
        <v>15.45</v>
      </c>
      <c r="H176" s="2">
        <v>28.64</v>
      </c>
      <c r="I176" s="2">
        <f t="shared" si="22"/>
        <v>1.0700753434033631E-4</v>
      </c>
      <c r="J176" s="2">
        <f t="shared" si="16"/>
        <v>0.87660572131603509</v>
      </c>
      <c r="O176" s="2">
        <v>1.220703125E-4</v>
      </c>
      <c r="Q176" s="1">
        <v>3</v>
      </c>
      <c r="R176" s="2">
        <v>29.69</v>
      </c>
      <c r="S176" s="2">
        <f t="shared" si="17"/>
        <v>5.1681232444001874E-5</v>
      </c>
      <c r="T176" s="2">
        <f t="shared" si="18"/>
        <v>1.0497166836230682</v>
      </c>
      <c r="Y176" s="2">
        <v>4.9233505811897285E-5</v>
      </c>
      <c r="AA176" s="1">
        <v>3</v>
      </c>
      <c r="AB176" s="2">
        <v>26.45</v>
      </c>
      <c r="AC176" s="2">
        <f t="shared" si="19"/>
        <v>4.8828125E-4</v>
      </c>
      <c r="AD176" s="2">
        <f t="shared" si="20"/>
        <v>1.148698354997034</v>
      </c>
      <c r="AI176" s="2">
        <v>4.2507351723443599E-4</v>
      </c>
      <c r="AK176" s="1">
        <v>3</v>
      </c>
      <c r="AL176" s="2">
        <v>27.28</v>
      </c>
      <c r="AM176" s="2">
        <f t="shared" si="21"/>
        <v>2.7467248161347859E-4</v>
      </c>
      <c r="AN176" s="2">
        <f t="shared" si="23"/>
        <v>0.91383145022939816</v>
      </c>
      <c r="AT176" s="2">
        <v>3.005723665392867E-4</v>
      </c>
    </row>
    <row r="177" spans="1:46">
      <c r="A177" s="1"/>
      <c r="B177" s="1">
        <v>4</v>
      </c>
      <c r="C177" s="2">
        <v>15.68</v>
      </c>
      <c r="H177" s="2">
        <v>28.59</v>
      </c>
      <c r="I177" s="2">
        <f t="shared" si="22"/>
        <v>1.299280007877637E-4</v>
      </c>
      <c r="J177" s="2">
        <f t="shared" si="16"/>
        <v>1.0643701824533602</v>
      </c>
      <c r="O177" s="2">
        <v>1.220703125E-4</v>
      </c>
      <c r="Q177" s="1">
        <v>4</v>
      </c>
      <c r="R177" s="2">
        <v>29.63</v>
      </c>
      <c r="S177" s="2">
        <f t="shared" si="17"/>
        <v>6.3187556386802885E-5</v>
      </c>
      <c r="T177" s="2">
        <f t="shared" si="18"/>
        <v>1.2834258975629074</v>
      </c>
      <c r="Y177" s="2">
        <v>4.9233505811897285E-5</v>
      </c>
      <c r="AA177" s="1">
        <v>4</v>
      </c>
      <c r="AB177" s="2">
        <v>26.68</v>
      </c>
      <c r="AC177" s="2">
        <f t="shared" si="19"/>
        <v>4.8828125E-4</v>
      </c>
      <c r="AD177" s="2">
        <f t="shared" si="20"/>
        <v>1.148698354997034</v>
      </c>
      <c r="AI177" s="2">
        <v>4.2507351723443599E-4</v>
      </c>
      <c r="AK177" s="1">
        <v>4</v>
      </c>
      <c r="AL177" s="2">
        <v>27.62</v>
      </c>
      <c r="AM177" s="2">
        <f t="shared" si="21"/>
        <v>2.5450824239285158E-4</v>
      </c>
      <c r="AN177" s="2">
        <f t="shared" si="23"/>
        <v>0.8467453123625247</v>
      </c>
      <c r="AT177" s="2">
        <v>3.005723665392867E-4</v>
      </c>
    </row>
    <row r="178" spans="1:46">
      <c r="A178" s="1"/>
      <c r="B178" s="1">
        <v>5</v>
      </c>
      <c r="C178" s="2">
        <v>15.95</v>
      </c>
      <c r="H178" s="2">
        <v>28.65</v>
      </c>
      <c r="I178" s="2">
        <f t="shared" si="22"/>
        <v>1.5028618326964335E-4</v>
      </c>
      <c r="J178" s="2">
        <f t="shared" si="16"/>
        <v>1.2311444133449183</v>
      </c>
      <c r="O178" s="2">
        <v>1.220703125E-4</v>
      </c>
      <c r="Q178" s="1">
        <v>5</v>
      </c>
      <c r="R178" s="2">
        <v>30.62</v>
      </c>
      <c r="S178" s="2">
        <f t="shared" si="17"/>
        <v>3.8361003861139762E-5</v>
      </c>
      <c r="T178" s="2">
        <f t="shared" si="18"/>
        <v>0.77916457966050057</v>
      </c>
      <c r="Y178" s="2">
        <v>4.9233505811897285E-5</v>
      </c>
      <c r="AA178" s="1">
        <v>5</v>
      </c>
      <c r="AB178" s="2">
        <v>26.85</v>
      </c>
      <c r="AC178" s="2">
        <f t="shared" si="19"/>
        <v>5.2332688600404895E-4</v>
      </c>
      <c r="AD178" s="2">
        <f t="shared" si="20"/>
        <v>1.2311444133449141</v>
      </c>
      <c r="AI178" s="2">
        <v>4.2507351723443599E-4</v>
      </c>
      <c r="AK178" s="1">
        <v>5</v>
      </c>
      <c r="AL178" s="2">
        <v>27.53</v>
      </c>
      <c r="AM178" s="2">
        <f t="shared" si="21"/>
        <v>3.2664246943020297E-4</v>
      </c>
      <c r="AN178" s="2">
        <f t="shared" si="23"/>
        <v>1.0867348625260558</v>
      </c>
      <c r="AT178" s="2">
        <v>3.005723665392867E-4</v>
      </c>
    </row>
    <row r="179" spans="1:46">
      <c r="A179" s="1"/>
      <c r="B179" s="1">
        <v>1</v>
      </c>
      <c r="C179" s="2">
        <v>15.25</v>
      </c>
      <c r="H179" s="2">
        <v>28.65</v>
      </c>
      <c r="I179" s="2">
        <f t="shared" si="22"/>
        <v>9.2511997467675713E-5</v>
      </c>
      <c r="J179" s="2">
        <f t="shared" si="16"/>
        <v>0.75785828325519944</v>
      </c>
      <c r="K179" s="2">
        <f>AVERAGE(J179:J183)</f>
        <v>0.96057206709916321</v>
      </c>
      <c r="O179" s="2">
        <v>1.220703125E-4</v>
      </c>
      <c r="P179" s="1"/>
      <c r="Q179" s="1">
        <v>1</v>
      </c>
      <c r="R179" s="2">
        <v>29.96</v>
      </c>
      <c r="S179" s="2">
        <f t="shared" si="17"/>
        <v>3.7312020193239406E-5</v>
      </c>
      <c r="T179" s="2">
        <f t="shared" si="18"/>
        <v>0.75785828325520033</v>
      </c>
      <c r="U179" s="2">
        <f>AVERAGE(T179:T183)</f>
        <v>1.0026771330508699</v>
      </c>
      <c r="Y179" s="2">
        <v>4.9233505811897285E-5</v>
      </c>
      <c r="Z179" s="1"/>
      <c r="AA179" s="1">
        <v>1</v>
      </c>
      <c r="AB179" s="2">
        <v>25.98</v>
      </c>
      <c r="AC179" s="2">
        <f t="shared" si="19"/>
        <v>5.8877335336462912E-4</v>
      </c>
      <c r="AD179" s="2">
        <f t="shared" si="20"/>
        <v>1.3851094681109235</v>
      </c>
      <c r="AE179" s="2">
        <f>AVERAGE(AD179:AD183)</f>
        <v>1.1249585395041517</v>
      </c>
      <c r="AI179" s="2">
        <v>4.2507351723443599E-4</v>
      </c>
      <c r="AJ179" s="1"/>
      <c r="AK179" s="1">
        <v>1</v>
      </c>
      <c r="AL179" s="2">
        <v>26.62</v>
      </c>
      <c r="AM179" s="2">
        <f t="shared" si="21"/>
        <v>3.7782348475155997E-4</v>
      </c>
      <c r="AN179" s="2">
        <f t="shared" si="23"/>
        <v>1.2570133745218262</v>
      </c>
      <c r="AO179" s="2">
        <f>AVERAGE(AN179:AN183)</f>
        <v>1.0483997759242905</v>
      </c>
      <c r="AT179" s="2">
        <v>3.005723665392867E-4</v>
      </c>
    </row>
    <row r="180" spans="1:46">
      <c r="A180" s="1"/>
      <c r="B180" s="1">
        <v>2</v>
      </c>
      <c r="C180" s="2">
        <v>15.34</v>
      </c>
      <c r="H180" s="2">
        <v>28.64</v>
      </c>
      <c r="I180" s="2">
        <f t="shared" si="22"/>
        <v>9.9151903852079512E-5</v>
      </c>
      <c r="J180" s="2">
        <f t="shared" si="16"/>
        <v>0.81225239635623536</v>
      </c>
      <c r="O180" s="2">
        <v>1.220703125E-4</v>
      </c>
      <c r="Q180" s="1">
        <v>2</v>
      </c>
      <c r="R180" s="2">
        <v>29.45</v>
      </c>
      <c r="S180" s="2">
        <f t="shared" si="17"/>
        <v>5.6554447136863465E-5</v>
      </c>
      <c r="T180" s="2">
        <f t="shared" si="18"/>
        <v>1.1486983549970369</v>
      </c>
      <c r="Y180" s="2">
        <v>4.9233505811897285E-5</v>
      </c>
      <c r="AA180" s="1">
        <v>2</v>
      </c>
      <c r="AB180" s="2">
        <v>26.45</v>
      </c>
      <c r="AC180" s="2">
        <f t="shared" si="19"/>
        <v>4.5243557709490794E-4</v>
      </c>
      <c r="AD180" s="2">
        <f t="shared" si="20"/>
        <v>1.0643701824533596</v>
      </c>
      <c r="AI180" s="2">
        <v>4.2507351723443599E-4</v>
      </c>
      <c r="AK180" s="1">
        <v>2</v>
      </c>
      <c r="AL180" s="2">
        <v>27.53</v>
      </c>
      <c r="AM180" s="2">
        <f t="shared" si="21"/>
        <v>2.1401506868067263E-4</v>
      </c>
      <c r="AN180" s="2">
        <f t="shared" si="23"/>
        <v>0.71202509779853473</v>
      </c>
      <c r="AT180" s="2">
        <v>3.005723665392867E-4</v>
      </c>
    </row>
    <row r="181" spans="1:46">
      <c r="A181" s="1"/>
      <c r="B181" s="1">
        <v>3</v>
      </c>
      <c r="C181" s="2">
        <v>15.64</v>
      </c>
      <c r="H181" s="2">
        <v>28.52</v>
      </c>
      <c r="I181" s="2">
        <f t="shared" si="22"/>
        <v>1.3265806427320049E-4</v>
      </c>
      <c r="J181" s="2">
        <f t="shared" si="16"/>
        <v>1.0867348625260584</v>
      </c>
      <c r="O181" s="2">
        <v>1.220703125E-4</v>
      </c>
      <c r="Q181" s="1">
        <v>3</v>
      </c>
      <c r="R181" s="2">
        <v>29.65</v>
      </c>
      <c r="S181" s="2">
        <f t="shared" si="17"/>
        <v>6.0613555629701974E-5</v>
      </c>
      <c r="T181" s="2">
        <f t="shared" si="18"/>
        <v>1.2311444133449196</v>
      </c>
      <c r="Y181" s="2">
        <v>4.9233505811897285E-5</v>
      </c>
      <c r="AA181" s="1">
        <v>3</v>
      </c>
      <c r="AB181" s="2">
        <v>27.34</v>
      </c>
      <c r="AC181" s="2">
        <f t="shared" si="19"/>
        <v>3.005723665392867E-4</v>
      </c>
      <c r="AD181" s="2">
        <f t="shared" si="20"/>
        <v>0.70710678118654802</v>
      </c>
      <c r="AI181" s="2">
        <v>4.2507351723443599E-4</v>
      </c>
      <c r="AK181" s="1">
        <v>3</v>
      </c>
      <c r="AL181" s="2">
        <v>27.18</v>
      </c>
      <c r="AM181" s="2">
        <f t="shared" si="21"/>
        <v>3.3582563919427356E-4</v>
      </c>
      <c r="AN181" s="2">
        <f t="shared" si="23"/>
        <v>1.1172871380722187</v>
      </c>
      <c r="AT181" s="2">
        <v>3.005723665392867E-4</v>
      </c>
    </row>
    <row r="182" spans="1:46">
      <c r="A182" s="1"/>
      <c r="B182" s="1">
        <v>4</v>
      </c>
      <c r="C182" s="2">
        <v>15.85</v>
      </c>
      <c r="H182" s="2">
        <v>28.34</v>
      </c>
      <c r="I182" s="2">
        <f t="shared" si="22"/>
        <v>1.7383425239222083E-4</v>
      </c>
      <c r="J182" s="2">
        <f t="shared" si="16"/>
        <v>1.424050195597073</v>
      </c>
      <c r="O182" s="2">
        <v>1.220703125E-4</v>
      </c>
      <c r="Q182" s="1">
        <v>4</v>
      </c>
      <c r="R182" s="2">
        <v>29.96</v>
      </c>
      <c r="S182" s="2">
        <f t="shared" si="17"/>
        <v>5.6554447136863465E-5</v>
      </c>
      <c r="T182" s="2">
        <f t="shared" si="18"/>
        <v>1.1486983549970369</v>
      </c>
      <c r="Y182" s="2">
        <v>4.9233505811897285E-5</v>
      </c>
      <c r="AA182" s="1">
        <v>4</v>
      </c>
      <c r="AB182" s="2">
        <v>26.65</v>
      </c>
      <c r="AC182" s="2">
        <f t="shared" si="19"/>
        <v>5.6088786865089648E-4</v>
      </c>
      <c r="AD182" s="2">
        <f t="shared" si="20"/>
        <v>1.3195079107728942</v>
      </c>
      <c r="AI182" s="2">
        <v>4.2507351723443599E-4</v>
      </c>
      <c r="AK182" s="1">
        <v>4</v>
      </c>
      <c r="AL182" s="2">
        <v>27.65</v>
      </c>
      <c r="AM182" s="2">
        <f t="shared" si="21"/>
        <v>2.8044393432544824E-4</v>
      </c>
      <c r="AN182" s="2">
        <f t="shared" si="23"/>
        <v>0.93303299153680663</v>
      </c>
      <c r="AT182" s="2">
        <v>3.005723665392867E-4</v>
      </c>
    </row>
    <row r="183" spans="1:46">
      <c r="A183" s="1"/>
      <c r="B183" s="1">
        <v>5</v>
      </c>
      <c r="C183" s="2">
        <v>15.48</v>
      </c>
      <c r="H183" s="2">
        <v>28.95</v>
      </c>
      <c r="I183" s="2">
        <f t="shared" si="22"/>
        <v>8.8130444062652465E-5</v>
      </c>
      <c r="J183" s="2">
        <f t="shared" si="16"/>
        <v>0.72196459776124899</v>
      </c>
      <c r="O183" s="2">
        <v>1.220703125E-4</v>
      </c>
      <c r="Q183" s="1">
        <v>5</v>
      </c>
      <c r="R183" s="2">
        <v>30.25</v>
      </c>
      <c r="S183" s="2">
        <f t="shared" si="17"/>
        <v>3.5792082190914284E-5</v>
      </c>
      <c r="T183" s="2">
        <f t="shared" si="18"/>
        <v>0.72698625866015665</v>
      </c>
      <c r="Y183" s="2">
        <v>4.9233505811897285E-5</v>
      </c>
      <c r="AA183" s="1">
        <v>5</v>
      </c>
      <c r="AB183" s="2">
        <v>26.48</v>
      </c>
      <c r="AC183" s="2">
        <f t="shared" si="19"/>
        <v>4.8828125E-4</v>
      </c>
      <c r="AD183" s="2">
        <f t="shared" si="20"/>
        <v>1.148698354997034</v>
      </c>
      <c r="AI183" s="2">
        <v>4.2507351723443599E-4</v>
      </c>
      <c r="AK183" s="1">
        <v>5</v>
      </c>
      <c r="AL183" s="2">
        <v>26.89</v>
      </c>
      <c r="AM183" s="2">
        <f t="shared" si="21"/>
        <v>3.6749188169215528E-4</v>
      </c>
      <c r="AN183" s="2">
        <f t="shared" si="23"/>
        <v>1.2226402776920671</v>
      </c>
      <c r="AT183" s="2">
        <v>3.005723665392867E-4</v>
      </c>
    </row>
    <row r="184" spans="1:46">
      <c r="A184" s="1"/>
      <c r="B184" s="1">
        <v>1</v>
      </c>
      <c r="C184" s="2">
        <v>15.95</v>
      </c>
      <c r="H184" s="2">
        <v>27.24</v>
      </c>
      <c r="I184" s="2">
        <f t="shared" si="22"/>
        <v>3.9936623953016698E-4</v>
      </c>
      <c r="J184" s="2">
        <f t="shared" si="16"/>
        <v>3.2716082342311279</v>
      </c>
      <c r="K184" s="2">
        <f>AVERAGE(J184:J188)</f>
        <v>3.0699135838152394</v>
      </c>
      <c r="O184" s="2">
        <v>1.220703125E-4</v>
      </c>
      <c r="P184" s="1"/>
      <c r="Q184" s="1">
        <v>1</v>
      </c>
      <c r="R184" s="2">
        <v>28.56</v>
      </c>
      <c r="S184" s="2">
        <f t="shared" si="17"/>
        <v>1.5996013230692931E-4</v>
      </c>
      <c r="T184" s="2">
        <f t="shared" si="18"/>
        <v>3.2490095854249508</v>
      </c>
      <c r="U184" s="2">
        <f>AVERAGE(T184:T188)</f>
        <v>3.295494324783951</v>
      </c>
      <c r="Y184" s="2">
        <v>4.9233505811897285E-5</v>
      </c>
      <c r="Z184" s="1"/>
      <c r="AA184" s="1">
        <v>1</v>
      </c>
      <c r="AB184" s="2">
        <v>25.59</v>
      </c>
      <c r="AC184" s="2">
        <f t="shared" si="19"/>
        <v>1.2533456030887735E-3</v>
      </c>
      <c r="AD184" s="2">
        <f t="shared" si="20"/>
        <v>2.9485384345821997</v>
      </c>
      <c r="AE184" s="2">
        <f>AVERAGE(AD184:AD188)</f>
        <v>2.8155072034166215</v>
      </c>
      <c r="AI184" s="2">
        <v>4.2507351723443599E-4</v>
      </c>
      <c r="AJ184" s="1"/>
      <c r="AK184" s="1">
        <v>1</v>
      </c>
      <c r="AL184" s="2">
        <v>26.48</v>
      </c>
      <c r="AM184" s="2">
        <f t="shared" si="21"/>
        <v>6.7632298247603687E-4</v>
      </c>
      <c r="AN184" s="2">
        <f t="shared" si="23"/>
        <v>2.2501169693776131</v>
      </c>
      <c r="AO184" s="2">
        <f>AVERAGE(AN184:AN188)</f>
        <v>2.4520757371454329</v>
      </c>
      <c r="AT184" s="2">
        <v>3.005723665392867E-4</v>
      </c>
    </row>
    <row r="185" spans="1:46">
      <c r="A185" s="1"/>
      <c r="B185" s="1">
        <v>2</v>
      </c>
      <c r="C185" s="2">
        <v>15.45</v>
      </c>
      <c r="H185" s="2">
        <v>26.78</v>
      </c>
      <c r="I185" s="2">
        <f t="shared" si="22"/>
        <v>3.8844554870845602E-4</v>
      </c>
      <c r="J185" s="2">
        <f t="shared" si="16"/>
        <v>3.1821459350196717</v>
      </c>
      <c r="O185" s="2">
        <v>1.220703125E-4</v>
      </c>
      <c r="Q185" s="1">
        <v>2</v>
      </c>
      <c r="R185" s="2">
        <v>28.05</v>
      </c>
      <c r="S185" s="2">
        <f t="shared" si="17"/>
        <v>1.6107274301426915E-4</v>
      </c>
      <c r="T185" s="2">
        <f t="shared" si="18"/>
        <v>3.2716082342311257</v>
      </c>
      <c r="Y185" s="2">
        <v>4.9233505811897285E-5</v>
      </c>
      <c r="AA185" s="1">
        <v>2</v>
      </c>
      <c r="AB185" s="2">
        <v>24.86</v>
      </c>
      <c r="AC185" s="2">
        <f t="shared" si="19"/>
        <v>1.46996752676862E-3</v>
      </c>
      <c r="AD185" s="2">
        <f t="shared" si="20"/>
        <v>3.4581489252314568</v>
      </c>
      <c r="AI185" s="2">
        <v>4.2507351723443599E-4</v>
      </c>
      <c r="AK185" s="1">
        <v>2</v>
      </c>
      <c r="AL185" s="2">
        <v>25.65</v>
      </c>
      <c r="AM185" s="2">
        <f t="shared" si="21"/>
        <v>8.5014703446887197E-4</v>
      </c>
      <c r="AN185" s="2">
        <f t="shared" si="23"/>
        <v>2.8284271247461881</v>
      </c>
      <c r="AT185" s="2">
        <v>3.005723665392867E-4</v>
      </c>
    </row>
    <row r="186" spans="1:46">
      <c r="A186" s="1"/>
      <c r="B186" s="1">
        <v>3</v>
      </c>
      <c r="C186" s="2">
        <v>15.2</v>
      </c>
      <c r="H186" s="2">
        <v>26.52</v>
      </c>
      <c r="I186" s="2">
        <f t="shared" si="22"/>
        <v>3.9114740116680773E-4</v>
      </c>
      <c r="J186" s="2">
        <f t="shared" si="16"/>
        <v>3.2042795103584889</v>
      </c>
      <c r="O186" s="2">
        <v>1.220703125E-4</v>
      </c>
      <c r="Q186" s="1">
        <v>3</v>
      </c>
      <c r="R186" s="2">
        <v>27.64</v>
      </c>
      <c r="S186" s="2">
        <f t="shared" si="17"/>
        <v>1.7996450406385504E-4</v>
      </c>
      <c r="T186" s="2">
        <f t="shared" si="18"/>
        <v>3.6553258009176059</v>
      </c>
      <c r="Y186" s="2">
        <v>4.9233505811897285E-5</v>
      </c>
      <c r="AA186" s="1">
        <v>3</v>
      </c>
      <c r="AB186" s="2">
        <v>24.85</v>
      </c>
      <c r="AC186" s="2">
        <f t="shared" si="19"/>
        <v>1.2446881126164653E-3</v>
      </c>
      <c r="AD186" s="2">
        <f t="shared" si="20"/>
        <v>2.9281713918912442</v>
      </c>
      <c r="AI186" s="2">
        <v>4.2507351723443599E-4</v>
      </c>
      <c r="AK186" s="1">
        <v>3</v>
      </c>
      <c r="AL186" s="2">
        <v>25.63</v>
      </c>
      <c r="AM186" s="2">
        <f t="shared" si="21"/>
        <v>7.2486502472121541E-4</v>
      </c>
      <c r="AN186" s="2">
        <f t="shared" si="23"/>
        <v>2.4116156553815169</v>
      </c>
      <c r="AT186" s="2">
        <v>3.005723665392867E-4</v>
      </c>
    </row>
    <row r="187" spans="1:46">
      <c r="A187" s="1"/>
      <c r="B187" s="1">
        <v>4</v>
      </c>
      <c r="C187" s="2">
        <v>15.45</v>
      </c>
      <c r="H187" s="2">
        <v>27.05</v>
      </c>
      <c r="I187" s="2">
        <f t="shared" si="22"/>
        <v>3.2214548602853835E-4</v>
      </c>
      <c r="J187" s="2">
        <f t="shared" si="16"/>
        <v>2.6390158215457862</v>
      </c>
      <c r="O187" s="2">
        <v>1.220703125E-4</v>
      </c>
      <c r="Q187" s="1">
        <v>4</v>
      </c>
      <c r="R187" s="2">
        <v>28.15</v>
      </c>
      <c r="S187" s="2">
        <f t="shared" si="17"/>
        <v>1.5028618326964335E-4</v>
      </c>
      <c r="T187" s="2">
        <f t="shared" si="18"/>
        <v>3.052518417921128</v>
      </c>
      <c r="Y187" s="2">
        <v>4.9233505811897285E-5</v>
      </c>
      <c r="AA187" s="1">
        <v>4</v>
      </c>
      <c r="AB187" s="2">
        <v>25.45</v>
      </c>
      <c r="AC187" s="2">
        <f t="shared" si="19"/>
        <v>9.765625E-4</v>
      </c>
      <c r="AD187" s="2">
        <f t="shared" si="20"/>
        <v>2.297396709994068</v>
      </c>
      <c r="AI187" s="2">
        <v>4.2507351723443599E-4</v>
      </c>
      <c r="AK187" s="1">
        <v>4</v>
      </c>
      <c r="AL187" s="2">
        <v>26.15</v>
      </c>
      <c r="AM187" s="2">
        <f t="shared" si="21"/>
        <v>6.0114473307857296E-4</v>
      </c>
      <c r="AN187" s="2">
        <f t="shared" si="23"/>
        <v>1.9999999999999987</v>
      </c>
      <c r="AT187" s="2">
        <v>3.005723665392867E-4</v>
      </c>
    </row>
    <row r="188" spans="1:46">
      <c r="A188" s="1"/>
      <c r="B188" s="1">
        <v>5</v>
      </c>
      <c r="C188" s="2">
        <v>15.65</v>
      </c>
      <c r="H188" s="2">
        <v>27.04</v>
      </c>
      <c r="I188" s="2">
        <f t="shared" si="22"/>
        <v>3.7262187718763688E-4</v>
      </c>
      <c r="J188" s="2">
        <f t="shared" si="16"/>
        <v>3.0525184179211213</v>
      </c>
      <c r="O188" s="2">
        <v>1.220703125E-4</v>
      </c>
      <c r="Q188" s="1">
        <v>5</v>
      </c>
      <c r="R188" s="2">
        <v>28.26</v>
      </c>
      <c r="S188" s="2">
        <f t="shared" si="17"/>
        <v>1.5996013230692904E-4</v>
      </c>
      <c r="T188" s="2">
        <f t="shared" si="18"/>
        <v>3.2490095854249454</v>
      </c>
      <c r="Y188" s="2">
        <v>4.9233505811897285E-5</v>
      </c>
      <c r="AA188" s="1">
        <v>5</v>
      </c>
      <c r="AB188" s="2">
        <v>25.56</v>
      </c>
      <c r="AC188" s="2">
        <f t="shared" si="19"/>
        <v>1.0394240063021109E-3</v>
      </c>
      <c r="AD188" s="2">
        <f t="shared" si="20"/>
        <v>2.4452805553841386</v>
      </c>
      <c r="AI188" s="2">
        <v>4.2507351723443599E-4</v>
      </c>
      <c r="AK188" s="1">
        <v>5</v>
      </c>
      <c r="AL188" s="2">
        <v>25.88</v>
      </c>
      <c r="AM188" s="2">
        <f t="shared" si="21"/>
        <v>8.3265126149214598E-4</v>
      </c>
      <c r="AN188" s="2">
        <f t="shared" si="23"/>
        <v>2.7702189362218474</v>
      </c>
      <c r="AT188" s="2">
        <v>3.005723665392867E-4</v>
      </c>
    </row>
    <row r="189" spans="1:46">
      <c r="A189" s="1"/>
      <c r="B189" s="1">
        <v>1</v>
      </c>
      <c r="C189" s="2">
        <v>15.42</v>
      </c>
      <c r="H189" s="2">
        <v>25.75</v>
      </c>
      <c r="I189" s="2">
        <f t="shared" si="22"/>
        <v>7.7689109741691279E-4</v>
      </c>
      <c r="J189" s="2">
        <f t="shared" si="16"/>
        <v>6.3642918700393496</v>
      </c>
      <c r="K189" s="2">
        <f>AVERAGE(J189:J193)</f>
        <v>6.7754153358697407</v>
      </c>
      <c r="O189" s="2">
        <v>1.220703125E-4</v>
      </c>
      <c r="P189" s="1"/>
      <c r="Q189" s="1">
        <v>1</v>
      </c>
      <c r="R189" s="2">
        <v>27.04</v>
      </c>
      <c r="S189" s="2">
        <f t="shared" si="17"/>
        <v>3.1771041392625337E-4</v>
      </c>
      <c r="T189" s="2">
        <f t="shared" si="18"/>
        <v>6.4531340737770213</v>
      </c>
      <c r="U189" s="2">
        <f>AVERAGE(T189:T193)</f>
        <v>6.8356679769757651</v>
      </c>
      <c r="Y189" s="2">
        <v>4.9233505811897285E-5</v>
      </c>
      <c r="Z189" s="1"/>
      <c r="AA189" s="1">
        <v>1</v>
      </c>
      <c r="AB189" s="2">
        <v>24.05</v>
      </c>
      <c r="AC189" s="2">
        <f t="shared" si="19"/>
        <v>2.5241266223388504E-3</v>
      </c>
      <c r="AD189" s="2">
        <f t="shared" si="20"/>
        <v>5.9380942825161878</v>
      </c>
      <c r="AE189" s="2">
        <f>AVERAGE(AD189:AD193)</f>
        <v>5.4500409713890532</v>
      </c>
      <c r="AI189" s="2">
        <v>4.2507351723443599E-4</v>
      </c>
      <c r="AJ189" s="1"/>
      <c r="AK189" s="1">
        <v>1</v>
      </c>
      <c r="AL189" s="2">
        <v>25.15</v>
      </c>
      <c r="AM189" s="2">
        <f t="shared" si="21"/>
        <v>1.1775467067292593E-3</v>
      </c>
      <c r="AN189" s="2">
        <f t="shared" si="23"/>
        <v>3.9176811903477047</v>
      </c>
      <c r="AO189" s="2">
        <f>AVERAGE(AN189:AN193)</f>
        <v>4.3961038455950021</v>
      </c>
      <c r="AT189" s="2">
        <v>3.005723665392867E-4</v>
      </c>
    </row>
    <row r="190" spans="1:46">
      <c r="A190" s="1"/>
      <c r="B190" s="1">
        <v>2</v>
      </c>
      <c r="C190" s="2">
        <v>15.69</v>
      </c>
      <c r="H190" s="2">
        <v>25.95</v>
      </c>
      <c r="I190" s="2">
        <f t="shared" si="22"/>
        <v>8.1551554631676716E-4</v>
      </c>
      <c r="J190" s="2">
        <f t="shared" si="16"/>
        <v>6.6807033554269566</v>
      </c>
      <c r="O190" s="2">
        <v>1.220703125E-4</v>
      </c>
      <c r="Q190" s="1">
        <v>2</v>
      </c>
      <c r="R190" s="2">
        <v>27.06</v>
      </c>
      <c r="S190" s="2">
        <f t="shared" si="17"/>
        <v>3.7782348475156029E-4</v>
      </c>
      <c r="T190" s="2">
        <f t="shared" si="18"/>
        <v>7.6741129546021316</v>
      </c>
      <c r="Y190" s="2">
        <v>4.9233505811897285E-5</v>
      </c>
      <c r="AA190" s="1">
        <v>2</v>
      </c>
      <c r="AB190" s="2">
        <v>24.64</v>
      </c>
      <c r="AC190" s="2">
        <f t="shared" si="19"/>
        <v>2.0220018043776897E-3</v>
      </c>
      <c r="AD190" s="2">
        <f t="shared" si="20"/>
        <v>4.7568284600108788</v>
      </c>
      <c r="AI190" s="2">
        <v>4.2507351723443599E-4</v>
      </c>
      <c r="AK190" s="1">
        <v>2</v>
      </c>
      <c r="AL190" s="2">
        <v>25.25</v>
      </c>
      <c r="AM190" s="2">
        <f t="shared" si="21"/>
        <v>1.3248089135231174E-3</v>
      </c>
      <c r="AN190" s="2">
        <f t="shared" si="23"/>
        <v>4.4076204635064364</v>
      </c>
      <c r="AT190" s="2">
        <v>3.005723665392867E-4</v>
      </c>
    </row>
    <row r="191" spans="1:46">
      <c r="A191" s="1"/>
      <c r="B191" s="1">
        <v>3</v>
      </c>
      <c r="C191" s="2">
        <v>15.85</v>
      </c>
      <c r="H191" s="2">
        <v>25.94</v>
      </c>
      <c r="I191" s="2">
        <f t="shared" si="22"/>
        <v>9.1750268477930786E-4</v>
      </c>
      <c r="J191" s="2">
        <f t="shared" si="16"/>
        <v>7.5161819937120899</v>
      </c>
      <c r="O191" s="2">
        <v>1.220703125E-4</v>
      </c>
      <c r="Q191" s="1">
        <v>3</v>
      </c>
      <c r="R191" s="2">
        <v>27.08</v>
      </c>
      <c r="S191" s="2">
        <f t="shared" si="17"/>
        <v>4.1632563074607299E-4</v>
      </c>
      <c r="T191" s="2">
        <f t="shared" si="18"/>
        <v>8.4561443244910635</v>
      </c>
      <c r="Y191" s="2">
        <v>4.9233505811897285E-5</v>
      </c>
      <c r="AA191" s="1">
        <v>3</v>
      </c>
      <c r="AB191" s="2">
        <v>24.55</v>
      </c>
      <c r="AC191" s="2">
        <f t="shared" si="19"/>
        <v>2.4045789323142879E-3</v>
      </c>
      <c r="AD191" s="2">
        <f t="shared" si="20"/>
        <v>5.6568542494923717</v>
      </c>
      <c r="AI191" s="2">
        <v>4.2507351723443599E-4</v>
      </c>
      <c r="AK191" s="1">
        <v>3</v>
      </c>
      <c r="AL191" s="2">
        <v>25.35</v>
      </c>
      <c r="AM191" s="2">
        <f t="shared" si="21"/>
        <v>1.3810679320049744E-3</v>
      </c>
      <c r="AN191" s="2">
        <f t="shared" si="23"/>
        <v>4.5947934199881288</v>
      </c>
      <c r="AT191" s="2">
        <v>3.005723665392867E-4</v>
      </c>
    </row>
    <row r="192" spans="1:46">
      <c r="A192" s="1"/>
      <c r="B192" s="1">
        <v>4</v>
      </c>
      <c r="C192" s="2">
        <v>15.64</v>
      </c>
      <c r="H192" s="2">
        <v>25.89</v>
      </c>
      <c r="I192" s="2">
        <f t="shared" si="22"/>
        <v>8.2118790552120589E-4</v>
      </c>
      <c r="J192" s="2">
        <f t="shared" si="16"/>
        <v>6.7271713220297187</v>
      </c>
      <c r="O192" s="2">
        <v>1.220703125E-4</v>
      </c>
      <c r="Q192" s="1">
        <v>4</v>
      </c>
      <c r="R192" s="2">
        <v>27.45</v>
      </c>
      <c r="S192" s="2">
        <f t="shared" si="17"/>
        <v>2.7850676656943974E-4</v>
      </c>
      <c r="T192" s="2">
        <f t="shared" si="18"/>
        <v>5.6568542494923966</v>
      </c>
      <c r="Y192" s="2">
        <v>4.9233505811897285E-5</v>
      </c>
      <c r="AA192" s="1">
        <v>4</v>
      </c>
      <c r="AB192" s="2">
        <v>24.34</v>
      </c>
      <c r="AC192" s="2">
        <f t="shared" si="19"/>
        <v>2.4045789323142923E-3</v>
      </c>
      <c r="AD192" s="2">
        <f t="shared" si="20"/>
        <v>5.6568542494923815</v>
      </c>
      <c r="AI192" s="2">
        <v>4.2507351723443599E-4</v>
      </c>
      <c r="AK192" s="1">
        <v>4</v>
      </c>
      <c r="AL192" s="2">
        <v>25.28</v>
      </c>
      <c r="AM192" s="2">
        <f t="shared" si="21"/>
        <v>1.2533456030887735E-3</v>
      </c>
      <c r="AN192" s="2">
        <f t="shared" si="23"/>
        <v>4.1698630433644785</v>
      </c>
      <c r="AT192" s="2">
        <v>3.005723665392867E-4</v>
      </c>
    </row>
    <row r="193" spans="1:46">
      <c r="A193" s="1"/>
      <c r="B193" s="1">
        <v>5</v>
      </c>
      <c r="C193" s="2">
        <v>15.28</v>
      </c>
      <c r="H193" s="2">
        <v>25.56</v>
      </c>
      <c r="I193" s="2">
        <f t="shared" si="22"/>
        <v>8.042881028003648E-4</v>
      </c>
      <c r="J193" s="2">
        <f t="shared" si="16"/>
        <v>6.5887281381405884</v>
      </c>
      <c r="O193" s="2">
        <v>1.220703125E-4</v>
      </c>
      <c r="Q193" s="1">
        <v>5</v>
      </c>
      <c r="R193" s="2">
        <v>27.02</v>
      </c>
      <c r="S193" s="2">
        <f t="shared" si="17"/>
        <v>2.9235319936985577E-4</v>
      </c>
      <c r="T193" s="2">
        <f t="shared" si="18"/>
        <v>5.9380942825162082</v>
      </c>
      <c r="Y193" s="2">
        <v>4.9233505811897285E-5</v>
      </c>
      <c r="AA193" s="1">
        <v>5</v>
      </c>
      <c r="AB193" s="2">
        <v>24.09</v>
      </c>
      <c r="AC193" s="2">
        <f t="shared" si="19"/>
        <v>2.2280541325555145E-3</v>
      </c>
      <c r="AD193" s="2">
        <f t="shared" si="20"/>
        <v>5.2415736154334471</v>
      </c>
      <c r="AI193" s="2">
        <v>4.2507351723443599E-4</v>
      </c>
      <c r="AK193" s="1">
        <v>5</v>
      </c>
      <c r="AL193" s="2">
        <v>24.69</v>
      </c>
      <c r="AM193" s="2">
        <f t="shared" si="21"/>
        <v>1.4699675267686187E-3</v>
      </c>
      <c r="AN193" s="2">
        <f t="shared" si="23"/>
        <v>4.8905611107682603</v>
      </c>
      <c r="AT193" s="2">
        <v>3.005723665392867E-4</v>
      </c>
    </row>
    <row r="194" spans="1:46">
      <c r="I194" s="2">
        <f t="shared" si="22"/>
        <v>1</v>
      </c>
      <c r="J194" s="2" t="e">
        <f t="shared" si="16"/>
        <v>#DIV/0!</v>
      </c>
      <c r="S194" s="2">
        <f t="shared" si="17"/>
        <v>1</v>
      </c>
      <c r="T194" s="2" t="e">
        <f t="shared" si="18"/>
        <v>#DIV/0!</v>
      </c>
      <c r="AC194" s="2">
        <f t="shared" si="19"/>
        <v>1</v>
      </c>
      <c r="AD194" s="2" t="e">
        <f t="shared" si="20"/>
        <v>#DIV/0!</v>
      </c>
      <c r="AM194" s="2">
        <f t="shared" si="21"/>
        <v>1</v>
      </c>
      <c r="AN194" s="2" t="e">
        <f t="shared" si="23"/>
        <v>#DIV/0!</v>
      </c>
    </row>
    <row r="195" spans="1:46">
      <c r="B195" s="2" t="s">
        <v>4</v>
      </c>
      <c r="I195" s="2">
        <f t="shared" si="22"/>
        <v>1</v>
      </c>
      <c r="J195" s="2" t="e">
        <f t="shared" si="16"/>
        <v>#DIV/0!</v>
      </c>
      <c r="Q195" s="2" t="s">
        <v>4</v>
      </c>
      <c r="S195" s="2">
        <f t="shared" si="17"/>
        <v>1</v>
      </c>
      <c r="T195" s="2" t="e">
        <f t="shared" si="18"/>
        <v>#DIV/0!</v>
      </c>
      <c r="AA195" s="2" t="s">
        <v>4</v>
      </c>
      <c r="AC195" s="2">
        <f t="shared" si="19"/>
        <v>1</v>
      </c>
      <c r="AD195" s="2" t="e">
        <f t="shared" si="20"/>
        <v>#DIV/0!</v>
      </c>
      <c r="AK195" s="2" t="s">
        <v>4</v>
      </c>
      <c r="AM195" s="2">
        <f t="shared" si="21"/>
        <v>1</v>
      </c>
      <c r="AN195" s="2" t="e">
        <f t="shared" si="23"/>
        <v>#DIV/0!</v>
      </c>
    </row>
    <row r="196" spans="1:46">
      <c r="A196" s="1" t="s">
        <v>40</v>
      </c>
      <c r="B196" s="1">
        <v>1</v>
      </c>
      <c r="C196" s="2">
        <v>15.98</v>
      </c>
      <c r="H196" s="2">
        <v>28.25</v>
      </c>
      <c r="I196" s="2">
        <f t="shared" si="22"/>
        <v>2.024705922398539E-4</v>
      </c>
      <c r="J196" s="2">
        <f t="shared" si="16"/>
        <v>1</v>
      </c>
      <c r="K196" s="2">
        <f>AVERAGE(J196:J200)</f>
        <v>0.80075761502470899</v>
      </c>
      <c r="O196" s="2">
        <v>2.024705922398539E-4</v>
      </c>
      <c r="P196" s="2" t="s">
        <v>40</v>
      </c>
      <c r="Q196" s="1">
        <v>1</v>
      </c>
      <c r="R196" s="2">
        <v>30.96</v>
      </c>
      <c r="S196" s="2">
        <f t="shared" si="17"/>
        <v>3.0943587640076544E-5</v>
      </c>
      <c r="T196" s="2">
        <f t="shared" si="18"/>
        <v>1</v>
      </c>
      <c r="U196" s="2">
        <f>AVERAGE(T196:T200)</f>
        <v>1.2374501996492586</v>
      </c>
      <c r="Y196" s="2">
        <v>3.0943587640076544E-5</v>
      </c>
      <c r="Z196" s="2" t="s">
        <v>40</v>
      </c>
      <c r="AA196" s="1">
        <v>1</v>
      </c>
      <c r="AB196" s="2">
        <v>27.56</v>
      </c>
      <c r="AC196" s="2">
        <f t="shared" si="19"/>
        <v>3.2664246943020357E-4</v>
      </c>
      <c r="AD196" s="2">
        <f t="shared" si="20"/>
        <v>1</v>
      </c>
      <c r="AE196" s="2">
        <f>AVERAGE(AD196:AD200)</f>
        <v>0.95390363369111708</v>
      </c>
      <c r="AI196" s="2">
        <v>3.2664246943020357E-4</v>
      </c>
      <c r="AJ196" s="2" t="s">
        <v>40</v>
      </c>
      <c r="AK196" s="1">
        <v>1</v>
      </c>
      <c r="AL196" s="2">
        <v>27.15</v>
      </c>
      <c r="AM196" s="2">
        <f t="shared" si="21"/>
        <v>4.3400521541336505E-4</v>
      </c>
      <c r="AN196" s="2">
        <f t="shared" si="23"/>
        <v>1</v>
      </c>
      <c r="AO196" s="2">
        <f>AVERAGE(AN196:AN200)</f>
        <v>1.1915457620923553</v>
      </c>
      <c r="AT196" s="2">
        <v>4.3400521541336505E-4</v>
      </c>
    </row>
    <row r="197" spans="1:46">
      <c r="A197" s="1"/>
      <c r="B197" s="1">
        <v>2</v>
      </c>
      <c r="C197" s="2">
        <v>15.67</v>
      </c>
      <c r="H197" s="2">
        <v>28.65</v>
      </c>
      <c r="I197" s="2">
        <f t="shared" si="22"/>
        <v>1.2377435056030645E-4</v>
      </c>
      <c r="J197" s="2">
        <f t="shared" si="16"/>
        <v>0.61132013884603509</v>
      </c>
      <c r="O197" s="2">
        <v>2.024705922398539E-4</v>
      </c>
      <c r="Q197" s="1">
        <v>2</v>
      </c>
      <c r="R197" s="2">
        <v>30.45</v>
      </c>
      <c r="S197" s="2">
        <f t="shared" si="17"/>
        <v>3.5544848219862584E-5</v>
      </c>
      <c r="T197" s="2">
        <f t="shared" si="18"/>
        <v>1.1486983549970373</v>
      </c>
      <c r="Y197" s="2">
        <v>3.0943587640076544E-5</v>
      </c>
      <c r="AA197" s="1">
        <v>2</v>
      </c>
      <c r="AB197" s="2">
        <v>27.53</v>
      </c>
      <c r="AC197" s="2">
        <f t="shared" si="19"/>
        <v>2.6901980368081293E-4</v>
      </c>
      <c r="AD197" s="2">
        <f t="shared" si="20"/>
        <v>0.82359101726757133</v>
      </c>
      <c r="AI197" s="2">
        <v>3.2664246943020357E-4</v>
      </c>
      <c r="AK197" s="1">
        <v>2</v>
      </c>
      <c r="AL197" s="2">
        <v>27.54</v>
      </c>
      <c r="AM197" s="2">
        <f t="shared" si="21"/>
        <v>2.6716154815936065E-4</v>
      </c>
      <c r="AN197" s="2">
        <f t="shared" si="23"/>
        <v>0.61557220667245816</v>
      </c>
      <c r="AT197" s="2">
        <v>4.3400521541336505E-4</v>
      </c>
    </row>
    <row r="198" spans="1:46">
      <c r="A198" s="1"/>
      <c r="B198" s="1">
        <v>3</v>
      </c>
      <c r="C198" s="2">
        <v>15.85</v>
      </c>
      <c r="H198" s="2">
        <v>28.54</v>
      </c>
      <c r="I198" s="2">
        <f t="shared" si="22"/>
        <v>1.5133150634020847E-4</v>
      </c>
      <c r="J198" s="2">
        <f t="shared" si="16"/>
        <v>0.74742462431747003</v>
      </c>
      <c r="O198" s="2">
        <v>2.024705922398539E-4</v>
      </c>
      <c r="Q198" s="1">
        <v>3</v>
      </c>
      <c r="R198" s="2">
        <v>30.62</v>
      </c>
      <c r="S198" s="2">
        <f t="shared" si="17"/>
        <v>3.5792082190914223E-5</v>
      </c>
      <c r="T198" s="2">
        <f t="shared" si="18"/>
        <v>1.1566881839052869</v>
      </c>
      <c r="Y198" s="2">
        <v>3.0943587640076544E-5</v>
      </c>
      <c r="AA198" s="1">
        <v>3</v>
      </c>
      <c r="AB198" s="2">
        <v>27.89</v>
      </c>
      <c r="AC198" s="2">
        <f t="shared" si="19"/>
        <v>2.3746458677057747E-4</v>
      </c>
      <c r="AD198" s="2">
        <f t="shared" si="20"/>
        <v>0.72698625866015421</v>
      </c>
      <c r="AI198" s="2">
        <v>3.2664246943020357E-4</v>
      </c>
      <c r="AK198" s="1">
        <v>3</v>
      </c>
      <c r="AL198" s="2">
        <v>26.56</v>
      </c>
      <c r="AM198" s="2">
        <f t="shared" si="21"/>
        <v>5.9699232309183071E-4</v>
      </c>
      <c r="AN198" s="2">
        <f t="shared" si="23"/>
        <v>1.3755418181397423</v>
      </c>
      <c r="AT198" s="2">
        <v>4.3400521541336505E-4</v>
      </c>
    </row>
    <row r="199" spans="1:46">
      <c r="A199" s="1"/>
      <c r="B199" s="1">
        <v>4</v>
      </c>
      <c r="C199" s="2">
        <v>15.64</v>
      </c>
      <c r="H199" s="2">
        <v>28.1</v>
      </c>
      <c r="I199" s="2">
        <f t="shared" si="22"/>
        <v>1.7748687955570182E-4</v>
      </c>
      <c r="J199" s="2">
        <f t="shared" si="16"/>
        <v>0.87660572131603454</v>
      </c>
      <c r="O199" s="2">
        <v>2.024705922398539E-4</v>
      </c>
      <c r="Q199" s="1">
        <v>4</v>
      </c>
      <c r="R199" s="2">
        <v>30.4</v>
      </c>
      <c r="S199" s="2">
        <f t="shared" si="17"/>
        <v>3.6041035810227426E-5</v>
      </c>
      <c r="T199" s="2">
        <f t="shared" si="18"/>
        <v>1.1647335864684587</v>
      </c>
      <c r="Y199" s="2">
        <v>3.0943587640076544E-5</v>
      </c>
      <c r="AA199" s="1">
        <v>4</v>
      </c>
      <c r="AB199" s="2">
        <v>26.85</v>
      </c>
      <c r="AC199" s="2">
        <f t="shared" si="19"/>
        <v>4.2213731997454339E-4</v>
      </c>
      <c r="AD199" s="2">
        <f t="shared" si="20"/>
        <v>1.2923528306374901</v>
      </c>
      <c r="AI199" s="2">
        <v>3.2664246943020357E-4</v>
      </c>
      <c r="AK199" s="1">
        <v>4</v>
      </c>
      <c r="AL199" s="2">
        <v>26.35</v>
      </c>
      <c r="AM199" s="2">
        <f t="shared" si="21"/>
        <v>5.9699232309183017E-4</v>
      </c>
      <c r="AN199" s="2">
        <f t="shared" si="23"/>
        <v>1.3755418181397412</v>
      </c>
      <c r="AT199" s="2">
        <v>4.3400521541336505E-4</v>
      </c>
    </row>
    <row r="200" spans="1:46">
      <c r="A200" s="1"/>
      <c r="B200" s="1">
        <v>5</v>
      </c>
      <c r="C200" s="2">
        <v>15.95</v>
      </c>
      <c r="H200" s="2">
        <v>28.6</v>
      </c>
      <c r="I200" s="2">
        <f t="shared" si="22"/>
        <v>1.5558601407705811E-4</v>
      </c>
      <c r="J200" s="2">
        <f t="shared" si="16"/>
        <v>0.76843759064400496</v>
      </c>
      <c r="O200" s="2">
        <v>2.024705922398539E-4</v>
      </c>
      <c r="Q200" s="1">
        <v>5</v>
      </c>
      <c r="R200" s="2">
        <v>30.15</v>
      </c>
      <c r="S200" s="2">
        <f t="shared" si="17"/>
        <v>5.3134189654304478E-5</v>
      </c>
      <c r="T200" s="2">
        <f t="shared" si="18"/>
        <v>1.7171308728755099</v>
      </c>
      <c r="Y200" s="2">
        <v>3.0943587640076544E-5</v>
      </c>
      <c r="AA200" s="1">
        <v>5</v>
      </c>
      <c r="AB200" s="2">
        <v>27.64</v>
      </c>
      <c r="AC200" s="2">
        <f t="shared" si="19"/>
        <v>3.0266301268041645E-4</v>
      </c>
      <c r="AD200" s="2">
        <f t="shared" si="20"/>
        <v>0.92658806189036902</v>
      </c>
      <c r="AI200" s="2">
        <v>3.2664246943020357E-4</v>
      </c>
      <c r="AK200" s="1">
        <v>5</v>
      </c>
      <c r="AL200" s="2">
        <v>26.45</v>
      </c>
      <c r="AM200" s="2">
        <f t="shared" si="21"/>
        <v>6.9053396600248776E-4</v>
      </c>
      <c r="AN200" s="2">
        <f t="shared" si="23"/>
        <v>1.5910729675098347</v>
      </c>
      <c r="AT200" s="2">
        <v>4.3400521541336505E-4</v>
      </c>
    </row>
    <row r="201" spans="1:46">
      <c r="A201" s="1" t="s">
        <v>37</v>
      </c>
      <c r="B201" s="1">
        <v>1</v>
      </c>
      <c r="C201" s="2">
        <v>15.45</v>
      </c>
      <c r="H201" s="2">
        <v>27.95</v>
      </c>
      <c r="I201" s="2">
        <f t="shared" si="22"/>
        <v>1.7263349150062191E-4</v>
      </c>
      <c r="J201" s="2">
        <f t="shared" si="16"/>
        <v>0.8526348917679567</v>
      </c>
      <c r="K201" s="2">
        <f>AVERAGE(J201:J205)</f>
        <v>0.9286398569606451</v>
      </c>
      <c r="O201" s="2">
        <v>2.024705922398539E-4</v>
      </c>
      <c r="P201" s="2" t="s">
        <v>37</v>
      </c>
      <c r="Q201" s="1">
        <v>1</v>
      </c>
      <c r="R201" s="2">
        <v>30.65</v>
      </c>
      <c r="S201" s="2">
        <f t="shared" si="17"/>
        <v>2.6567094827152239E-5</v>
      </c>
      <c r="T201" s="2">
        <f t="shared" si="18"/>
        <v>0.85856543643775496</v>
      </c>
      <c r="U201" s="2">
        <f>AVERAGE(T201:T205)</f>
        <v>1.0340286229950002</v>
      </c>
      <c r="Y201" s="2">
        <v>3.0943587640076544E-5</v>
      </c>
      <c r="Z201" s="2" t="s">
        <v>37</v>
      </c>
      <c r="AA201" s="1">
        <v>1</v>
      </c>
      <c r="AB201" s="2">
        <v>26.84</v>
      </c>
      <c r="AC201" s="2">
        <f t="shared" si="19"/>
        <v>3.7262187718763656E-4</v>
      </c>
      <c r="AD201" s="2">
        <f t="shared" si="20"/>
        <v>1.1407637158684223</v>
      </c>
      <c r="AE201" s="2">
        <f>AVERAGE(AD201:AD205)</f>
        <v>0.91587361321508731</v>
      </c>
      <c r="AI201" s="2">
        <v>3.2664246943020357E-4</v>
      </c>
      <c r="AJ201" s="2" t="s">
        <v>37</v>
      </c>
      <c r="AK201" s="1">
        <v>1</v>
      </c>
      <c r="AL201" s="2">
        <v>26.15</v>
      </c>
      <c r="AM201" s="2">
        <f t="shared" si="21"/>
        <v>6.0114473307857296E-4</v>
      </c>
      <c r="AN201" s="2">
        <f t="shared" si="23"/>
        <v>1.3851094681109237</v>
      </c>
      <c r="AO201" s="2">
        <f>AVERAGE(AN201:AN205)</f>
        <v>1.1009750463666044</v>
      </c>
      <c r="AT201" s="2">
        <v>4.3400521541336505E-4</v>
      </c>
    </row>
    <row r="202" spans="1:46">
      <c r="A202" s="1"/>
      <c r="B202" s="1">
        <v>2</v>
      </c>
      <c r="C202" s="2">
        <v>15.45</v>
      </c>
      <c r="H202" s="2">
        <v>28.15</v>
      </c>
      <c r="I202" s="2">
        <f t="shared" si="22"/>
        <v>1.5028618326964335E-4</v>
      </c>
      <c r="J202" s="2">
        <f t="shared" si="16"/>
        <v>0.74226178531452591</v>
      </c>
      <c r="O202" s="2">
        <v>2.024705922398539E-4</v>
      </c>
      <c r="Q202" s="1">
        <v>2</v>
      </c>
      <c r="R202" s="2">
        <v>30.5</v>
      </c>
      <c r="S202" s="2">
        <f t="shared" si="17"/>
        <v>2.9478037381739669E-5</v>
      </c>
      <c r="T202" s="2">
        <f t="shared" si="18"/>
        <v>0.95263799804393823</v>
      </c>
      <c r="Y202" s="2">
        <v>3.0943587640076544E-5</v>
      </c>
      <c r="AA202" s="1">
        <v>2</v>
      </c>
      <c r="AB202" s="2">
        <v>27.45</v>
      </c>
      <c r="AC202" s="2">
        <f t="shared" si="19"/>
        <v>2.44140625E-4</v>
      </c>
      <c r="AD202" s="2">
        <f t="shared" si="20"/>
        <v>0.74742462431746826</v>
      </c>
      <c r="AI202" s="2">
        <v>3.2664246943020357E-4</v>
      </c>
      <c r="AK202" s="1">
        <v>2</v>
      </c>
      <c r="AL202" s="2">
        <v>26.75</v>
      </c>
      <c r="AM202" s="2">
        <f t="shared" si="21"/>
        <v>3.966076154083181E-4</v>
      </c>
      <c r="AN202" s="2">
        <f t="shared" si="23"/>
        <v>0.91383145022939904</v>
      </c>
      <c r="AT202" s="2">
        <v>4.3400521541336505E-4</v>
      </c>
    </row>
    <row r="203" spans="1:46">
      <c r="A203" s="1"/>
      <c r="B203" s="1">
        <v>3</v>
      </c>
      <c r="C203" s="2">
        <v>15.62</v>
      </c>
      <c r="H203" s="2">
        <v>27.65</v>
      </c>
      <c r="I203" s="2">
        <f t="shared" si="22"/>
        <v>2.391162835905585E-4</v>
      </c>
      <c r="J203" s="2">
        <f t="shared" si="16"/>
        <v>1.1809926614295314</v>
      </c>
      <c r="O203" s="2">
        <v>2.024705922398539E-4</v>
      </c>
      <c r="Q203" s="1">
        <v>3</v>
      </c>
      <c r="R203" s="2">
        <v>30.6</v>
      </c>
      <c r="S203" s="2">
        <f t="shared" si="17"/>
        <v>3.0943587640076544E-5</v>
      </c>
      <c r="T203" s="2">
        <f t="shared" si="18"/>
        <v>1</v>
      </c>
      <c r="Y203" s="2">
        <v>3.0943587640076544E-5</v>
      </c>
      <c r="AA203" s="1">
        <v>3</v>
      </c>
      <c r="AB203" s="2">
        <v>27.64</v>
      </c>
      <c r="AC203" s="2">
        <f t="shared" si="19"/>
        <v>2.4077946887044908E-4</v>
      </c>
      <c r="AD203" s="2">
        <f t="shared" si="20"/>
        <v>0.7371346086455498</v>
      </c>
      <c r="AI203" s="2">
        <v>3.2664246943020357E-4</v>
      </c>
      <c r="AK203" s="1">
        <v>3</v>
      </c>
      <c r="AL203" s="2">
        <v>26.35</v>
      </c>
      <c r="AM203" s="2">
        <f t="shared" si="21"/>
        <v>5.8877335336462858E-4</v>
      </c>
      <c r="AN203" s="2">
        <f t="shared" si="23"/>
        <v>1.3566043274476685</v>
      </c>
      <c r="AT203" s="2">
        <v>4.3400521541336505E-4</v>
      </c>
    </row>
    <row r="204" spans="1:46">
      <c r="A204" s="1"/>
      <c r="B204" s="1">
        <v>4</v>
      </c>
      <c r="C204" s="2">
        <v>15.34</v>
      </c>
      <c r="H204" s="2">
        <v>27.51</v>
      </c>
      <c r="I204" s="2">
        <f t="shared" si="22"/>
        <v>2.1700260770668193E-4</v>
      </c>
      <c r="J204" s="2">
        <f t="shared" si="16"/>
        <v>1.071773462536292</v>
      </c>
      <c r="O204" s="2">
        <v>2.024705922398539E-4</v>
      </c>
      <c r="Q204" s="1">
        <v>4</v>
      </c>
      <c r="R204" s="2">
        <v>29.9</v>
      </c>
      <c r="S204" s="2">
        <f t="shared" si="17"/>
        <v>4.1400278547597473E-5</v>
      </c>
      <c r="T204" s="2">
        <f t="shared" si="18"/>
        <v>1.3379275547861154</v>
      </c>
      <c r="Y204" s="2">
        <v>3.0943587640076544E-5</v>
      </c>
      <c r="AA204" s="1">
        <v>4</v>
      </c>
      <c r="AB204" s="2">
        <v>26.89</v>
      </c>
      <c r="AC204" s="2">
        <f t="shared" si="19"/>
        <v>3.3350592205917841E-4</v>
      </c>
      <c r="AD204" s="2">
        <f t="shared" si="20"/>
        <v>1.0210121257071914</v>
      </c>
      <c r="AI204" s="2">
        <v>3.2664246943020357E-4</v>
      </c>
      <c r="AK204" s="1">
        <v>4</v>
      </c>
      <c r="AL204" s="2">
        <v>26.96</v>
      </c>
      <c r="AM204" s="2">
        <f t="shared" si="21"/>
        <v>3.1771041392625337E-4</v>
      </c>
      <c r="AN204" s="2">
        <f t="shared" si="23"/>
        <v>0.73204284797281172</v>
      </c>
      <c r="AT204" s="2">
        <v>4.3400521541336505E-4</v>
      </c>
    </row>
    <row r="205" spans="1:46">
      <c r="A205" s="1"/>
      <c r="B205" s="1">
        <v>5</v>
      </c>
      <c r="C205" s="2">
        <v>15.85</v>
      </c>
      <c r="H205" s="2">
        <v>28.45</v>
      </c>
      <c r="I205" s="2">
        <f t="shared" si="22"/>
        <v>1.6107274301426942E-4</v>
      </c>
      <c r="J205" s="2">
        <f t="shared" si="16"/>
        <v>0.79553648375491925</v>
      </c>
      <c r="O205" s="2">
        <v>2.024705922398539E-4</v>
      </c>
      <c r="Q205" s="1">
        <v>5</v>
      </c>
      <c r="R205" s="2">
        <v>30.8</v>
      </c>
      <c r="S205" s="2">
        <f t="shared" si="17"/>
        <v>3.1593778193401388E-5</v>
      </c>
      <c r="T205" s="2">
        <f t="shared" si="18"/>
        <v>1.0210121257071934</v>
      </c>
      <c r="Y205" s="2">
        <v>3.0943587640076544E-5</v>
      </c>
      <c r="AA205" s="1">
        <v>5</v>
      </c>
      <c r="AB205" s="2">
        <v>27.53</v>
      </c>
      <c r="AC205" s="2">
        <f t="shared" si="19"/>
        <v>3.0476820041543215E-4</v>
      </c>
      <c r="AD205" s="2">
        <f t="shared" si="20"/>
        <v>0.93303299153680486</v>
      </c>
      <c r="AI205" s="2">
        <v>3.2664246943020357E-4</v>
      </c>
      <c r="AK205" s="1">
        <v>5</v>
      </c>
      <c r="AL205" s="2">
        <v>26.86</v>
      </c>
      <c r="AM205" s="2">
        <f t="shared" si="21"/>
        <v>4.8490844503761547E-4</v>
      </c>
      <c r="AN205" s="2">
        <f t="shared" si="23"/>
        <v>1.1172871380722189</v>
      </c>
      <c r="AT205" s="2">
        <v>4.3400521541336505E-4</v>
      </c>
    </row>
    <row r="206" spans="1:46">
      <c r="A206" s="1" t="s">
        <v>38</v>
      </c>
      <c r="B206" s="1">
        <v>1</v>
      </c>
      <c r="C206" s="2">
        <v>15.45</v>
      </c>
      <c r="H206" s="2">
        <v>25.09</v>
      </c>
      <c r="I206" s="2">
        <f t="shared" si="22"/>
        <v>1.2533456030887735E-3</v>
      </c>
      <c r="J206" s="2">
        <f t="shared" si="16"/>
        <v>6.1902599741695603</v>
      </c>
      <c r="K206" s="2">
        <f>AVERAGE(J206:J210)</f>
        <v>5.9006516282512491</v>
      </c>
      <c r="O206" s="2">
        <v>2.024705922398539E-4</v>
      </c>
      <c r="P206" s="2" t="s">
        <v>38</v>
      </c>
      <c r="Q206" s="1">
        <v>1</v>
      </c>
      <c r="R206" s="2">
        <v>27.76</v>
      </c>
      <c r="S206" s="2">
        <f t="shared" si="17"/>
        <v>1.9693402324758917E-4</v>
      </c>
      <c r="T206" s="2">
        <f t="shared" si="18"/>
        <v>6.3642918700393469</v>
      </c>
      <c r="U206" s="2">
        <f>AVERAGE(T206:T210)</f>
        <v>6.3750815010394133</v>
      </c>
      <c r="Y206" s="2">
        <v>3.0943587640076544E-5</v>
      </c>
      <c r="Z206" s="2" t="s">
        <v>38</v>
      </c>
      <c r="AA206" s="1">
        <v>1</v>
      </c>
      <c r="AB206" s="2">
        <v>24.89</v>
      </c>
      <c r="AC206" s="2">
        <f t="shared" si="19"/>
        <v>1.4397160325108395E-3</v>
      </c>
      <c r="AD206" s="2">
        <f t="shared" si="20"/>
        <v>4.407620463506432</v>
      </c>
      <c r="AE206" s="2">
        <f>AVERAGE(AD206:AD210)</f>
        <v>4.5258341950291481</v>
      </c>
      <c r="AI206" s="2">
        <v>3.2664246943020357E-4</v>
      </c>
      <c r="AJ206" s="2" t="s">
        <v>38</v>
      </c>
      <c r="AK206" s="1">
        <v>1</v>
      </c>
      <c r="AL206" s="2">
        <v>24.55</v>
      </c>
      <c r="AM206" s="2">
        <f t="shared" si="21"/>
        <v>1.8223300615953255E-3</v>
      </c>
      <c r="AN206" s="2">
        <f t="shared" si="23"/>
        <v>4.1988667344922588</v>
      </c>
      <c r="AO206" s="2">
        <f>AVERAGE(AN206:AN210)</f>
        <v>4.3164095575358541</v>
      </c>
      <c r="AT206" s="2">
        <v>4.3400521541336505E-4</v>
      </c>
    </row>
    <row r="207" spans="1:46">
      <c r="A207" s="1"/>
      <c r="B207" s="1">
        <v>2</v>
      </c>
      <c r="C207" s="2">
        <v>15.64</v>
      </c>
      <c r="H207" s="2">
        <v>25.35</v>
      </c>
      <c r="I207" s="2">
        <f t="shared" si="22"/>
        <v>1.1939846461836603E-3</v>
      </c>
      <c r="J207" s="2">
        <f t="shared" si="16"/>
        <v>5.8970768691644038</v>
      </c>
      <c r="O207" s="2">
        <v>2.024705922398539E-4</v>
      </c>
      <c r="Q207" s="1">
        <v>2</v>
      </c>
      <c r="R207" s="2">
        <v>27.74</v>
      </c>
      <c r="S207" s="2">
        <f t="shared" si="17"/>
        <v>2.2779125769941625E-4</v>
      </c>
      <c r="T207" s="2">
        <f t="shared" si="18"/>
        <v>7.3615012049990201</v>
      </c>
      <c r="Y207" s="2">
        <v>3.0943587640076544E-5</v>
      </c>
      <c r="AA207" s="1">
        <v>2</v>
      </c>
      <c r="AB207" s="2">
        <v>24.95</v>
      </c>
      <c r="AC207" s="2">
        <f t="shared" si="19"/>
        <v>1.5754721859807164E-3</v>
      </c>
      <c r="AD207" s="2">
        <f t="shared" si="20"/>
        <v>4.8232313107630382</v>
      </c>
      <c r="AI207" s="2">
        <v>3.2664246943020357E-4</v>
      </c>
      <c r="AK207" s="1">
        <v>2</v>
      </c>
      <c r="AL207" s="2">
        <v>24.45</v>
      </c>
      <c r="AM207" s="2">
        <f t="shared" si="21"/>
        <v>2.2280541325555166E-3</v>
      </c>
      <c r="AN207" s="2">
        <f t="shared" si="23"/>
        <v>5.1337035902516126</v>
      </c>
      <c r="AT207" s="2">
        <v>4.3400521541336505E-4</v>
      </c>
    </row>
    <row r="208" spans="1:46">
      <c r="A208" s="1"/>
      <c r="B208" s="1">
        <v>3</v>
      </c>
      <c r="C208" s="2">
        <v>15.38</v>
      </c>
      <c r="H208" s="2">
        <v>25.05</v>
      </c>
      <c r="I208" s="2">
        <f t="shared" si="22"/>
        <v>1.227552123556473E-3</v>
      </c>
      <c r="J208" s="2">
        <f t="shared" si="16"/>
        <v>6.0628662660415937</v>
      </c>
      <c r="O208" s="2">
        <v>2.024705922398539E-4</v>
      </c>
      <c r="Q208" s="1">
        <v>3</v>
      </c>
      <c r="R208" s="2">
        <v>27.8</v>
      </c>
      <c r="S208" s="2">
        <f t="shared" si="17"/>
        <v>1.8247671492125717E-4</v>
      </c>
      <c r="T208" s="2">
        <f t="shared" si="18"/>
        <v>5.8970768691644118</v>
      </c>
      <c r="Y208" s="2">
        <v>3.0943587640076544E-5</v>
      </c>
      <c r="AA208" s="1">
        <v>3</v>
      </c>
      <c r="AB208" s="2">
        <v>24.64</v>
      </c>
      <c r="AC208" s="2">
        <f t="shared" si="19"/>
        <v>1.6310310926335343E-3</v>
      </c>
      <c r="AD208" s="2">
        <f t="shared" si="20"/>
        <v>4.9933221956064422</v>
      </c>
      <c r="AI208" s="2">
        <v>3.2664246943020357E-4</v>
      </c>
      <c r="AK208" s="1">
        <v>3</v>
      </c>
      <c r="AL208" s="2">
        <v>24.85</v>
      </c>
      <c r="AM208" s="2">
        <f t="shared" si="21"/>
        <v>1.4100871050024375E-3</v>
      </c>
      <c r="AN208" s="2">
        <f t="shared" si="23"/>
        <v>3.2490095854249366</v>
      </c>
      <c r="AT208" s="2">
        <v>4.3400521541336505E-4</v>
      </c>
    </row>
    <row r="209" spans="1:46">
      <c r="A209" s="1"/>
      <c r="B209" s="1">
        <v>4</v>
      </c>
      <c r="C209" s="2">
        <v>15.89</v>
      </c>
      <c r="H209" s="2">
        <v>25.65</v>
      </c>
      <c r="I209" s="2">
        <f t="shared" si="22"/>
        <v>1.1533131459272781E-3</v>
      </c>
      <c r="J209" s="2">
        <f t="shared" si="16"/>
        <v>5.6962007823882992</v>
      </c>
      <c r="O209" s="2">
        <v>2.024705922398539E-4</v>
      </c>
      <c r="Q209" s="1">
        <v>4</v>
      </c>
      <c r="R209" s="2">
        <v>28.25</v>
      </c>
      <c r="S209" s="2">
        <f t="shared" si="17"/>
        <v>1.9022572745617671E-4</v>
      </c>
      <c r="T209" s="2">
        <f t="shared" si="18"/>
        <v>6.1475007251520548</v>
      </c>
      <c r="Y209" s="2">
        <v>3.0943587640076544E-5</v>
      </c>
      <c r="AA209" s="1">
        <v>4</v>
      </c>
      <c r="AB209" s="2">
        <v>25.34</v>
      </c>
      <c r="AC209" s="2">
        <f t="shared" si="19"/>
        <v>1.4297711874469007E-3</v>
      </c>
      <c r="AD209" s="2">
        <f t="shared" si="20"/>
        <v>4.3771748050429551</v>
      </c>
      <c r="AI209" s="2">
        <v>3.2664246943020357E-4</v>
      </c>
      <c r="AK209" s="1">
        <v>4</v>
      </c>
      <c r="AL209" s="2">
        <v>24.89</v>
      </c>
      <c r="AM209" s="2">
        <f t="shared" si="21"/>
        <v>1.953125E-3</v>
      </c>
      <c r="AN209" s="2">
        <f t="shared" si="23"/>
        <v>4.5002339387552306</v>
      </c>
      <c r="AT209" s="2">
        <v>4.3400521541336505E-4</v>
      </c>
    </row>
    <row r="210" spans="1:46">
      <c r="A210" s="1"/>
      <c r="B210" s="1">
        <v>5</v>
      </c>
      <c r="C210" s="2">
        <v>15.68</v>
      </c>
      <c r="H210" s="2">
        <v>25.45</v>
      </c>
      <c r="I210" s="2">
        <f t="shared" si="22"/>
        <v>1.1453466301092575E-3</v>
      </c>
      <c r="J210" s="2">
        <f t="shared" si="16"/>
        <v>5.656854249492385</v>
      </c>
      <c r="O210" s="2">
        <v>2.024705922398539E-4</v>
      </c>
      <c r="Q210" s="1">
        <v>5</v>
      </c>
      <c r="R210" s="2">
        <v>28.05</v>
      </c>
      <c r="S210" s="2">
        <f t="shared" si="17"/>
        <v>1.8891174237577979E-4</v>
      </c>
      <c r="T210" s="2">
        <f t="shared" si="18"/>
        <v>6.1050368358422347</v>
      </c>
      <c r="Y210" s="2">
        <v>3.0943587640076544E-5</v>
      </c>
      <c r="AA210" s="1">
        <v>5</v>
      </c>
      <c r="AB210" s="2">
        <v>25.25</v>
      </c>
      <c r="AC210" s="2">
        <f t="shared" si="19"/>
        <v>1.3156577899079006E-3</v>
      </c>
      <c r="AD210" s="2">
        <f t="shared" si="20"/>
        <v>4.0278222002268702</v>
      </c>
      <c r="AI210" s="2">
        <v>3.2664246943020357E-4</v>
      </c>
      <c r="AK210" s="1">
        <v>5</v>
      </c>
      <c r="AL210" s="2">
        <v>24.68</v>
      </c>
      <c r="AM210" s="2">
        <f t="shared" si="21"/>
        <v>1.953125E-3</v>
      </c>
      <c r="AN210" s="2">
        <f t="shared" si="23"/>
        <v>4.5002339387552306</v>
      </c>
      <c r="AT210" s="2">
        <v>4.3400521541336505E-4</v>
      </c>
    </row>
    <row r="211" spans="1:46">
      <c r="A211" s="1" t="s">
        <v>39</v>
      </c>
      <c r="B211" s="1">
        <v>1</v>
      </c>
      <c r="C211" s="2">
        <v>15.25</v>
      </c>
      <c r="H211" s="2">
        <v>24.05</v>
      </c>
      <c r="I211" s="2">
        <f t="shared" si="22"/>
        <v>2.2435514746035842E-3</v>
      </c>
      <c r="J211" s="2">
        <f t="shared" si="16"/>
        <v>11.0808757448874</v>
      </c>
      <c r="K211" s="2">
        <f>AVERAGE(J211:J215)</f>
        <v>9.9805926377144267</v>
      </c>
      <c r="O211" s="2">
        <v>2.024705922398539E-4</v>
      </c>
      <c r="P211" s="2" t="s">
        <v>39</v>
      </c>
      <c r="Q211" s="1">
        <v>1</v>
      </c>
      <c r="R211" s="2">
        <v>26.69</v>
      </c>
      <c r="S211" s="2">
        <f t="shared" si="17"/>
        <v>3.5992900812771019E-4</v>
      </c>
      <c r="T211" s="2">
        <f t="shared" si="18"/>
        <v>11.631780138562492</v>
      </c>
      <c r="U211" s="2">
        <f>AVERAGE(T211:T215)</f>
        <v>11.917268124002875</v>
      </c>
      <c r="Y211" s="2">
        <v>3.0943587640076544E-5</v>
      </c>
      <c r="Z211" s="2" t="s">
        <v>39</v>
      </c>
      <c r="AA211" s="1">
        <v>1</v>
      </c>
      <c r="AB211" s="2">
        <v>24.15</v>
      </c>
      <c r="AC211" s="2">
        <f t="shared" si="19"/>
        <v>2.0933075440161997E-3</v>
      </c>
      <c r="AD211" s="2">
        <f t="shared" si="20"/>
        <v>6.4085590207169743</v>
      </c>
      <c r="AE211" s="2">
        <f>AVERAGE(AD211:AD215)</f>
        <v>6.66165629704218</v>
      </c>
      <c r="AI211" s="2">
        <v>3.2664246943020357E-4</v>
      </c>
      <c r="AJ211" s="2" t="s">
        <v>39</v>
      </c>
      <c r="AK211" s="1">
        <v>1</v>
      </c>
      <c r="AL211" s="2">
        <v>24.07</v>
      </c>
      <c r="AM211" s="2">
        <f t="shared" si="21"/>
        <v>2.2126638384683561E-3</v>
      </c>
      <c r="AN211" s="2">
        <f t="shared" si="23"/>
        <v>5.0982425092770391</v>
      </c>
      <c r="AO211" s="2">
        <f>AVERAGE(AN211:AN215)</f>
        <v>6.0179889389122154</v>
      </c>
      <c r="AT211" s="2">
        <v>4.3400521541336505E-4</v>
      </c>
    </row>
    <row r="212" spans="1:46">
      <c r="A212" s="1"/>
      <c r="B212" s="1">
        <v>2</v>
      </c>
      <c r="C212" s="2">
        <v>15.64</v>
      </c>
      <c r="H212" s="2">
        <v>24.69</v>
      </c>
      <c r="I212" s="2">
        <f t="shared" si="22"/>
        <v>1.8865943924313384E-3</v>
      </c>
      <c r="J212" s="2">
        <f t="shared" si="16"/>
        <v>9.3178686917476448</v>
      </c>
      <c r="O212" s="2">
        <v>2.024705922398539E-4</v>
      </c>
      <c r="Q212" s="1">
        <v>2</v>
      </c>
      <c r="R212" s="2">
        <v>27.24</v>
      </c>
      <c r="S212" s="2">
        <f t="shared" si="17"/>
        <v>3.2214548602853944E-4</v>
      </c>
      <c r="T212" s="2">
        <f t="shared" si="18"/>
        <v>10.410734843535504</v>
      </c>
      <c r="Y212" s="2">
        <v>3.0943587640076544E-5</v>
      </c>
      <c r="AA212" s="1">
        <v>2</v>
      </c>
      <c r="AB212" s="2">
        <v>24.64</v>
      </c>
      <c r="AC212" s="2">
        <f t="shared" si="19"/>
        <v>1.953125E-3</v>
      </c>
      <c r="AD212" s="2">
        <f t="shared" si="20"/>
        <v>5.979396994539746</v>
      </c>
      <c r="AI212" s="2">
        <v>3.2664246943020357E-4</v>
      </c>
      <c r="AK212" s="1">
        <v>2</v>
      </c>
      <c r="AL212" s="2">
        <v>24.05</v>
      </c>
      <c r="AM212" s="2">
        <f t="shared" si="21"/>
        <v>2.9399350535372405E-3</v>
      </c>
      <c r="AN212" s="2">
        <f t="shared" si="23"/>
        <v>6.7739624989002056</v>
      </c>
      <c r="AT212" s="2">
        <v>4.3400521541336505E-4</v>
      </c>
    </row>
    <row r="213" spans="1:46">
      <c r="A213" s="1"/>
      <c r="B213" s="1">
        <v>3</v>
      </c>
      <c r="C213" s="2">
        <v>15.37</v>
      </c>
      <c r="H213" s="2">
        <v>24.17</v>
      </c>
      <c r="I213" s="2">
        <f t="shared" si="22"/>
        <v>2.2435514746035803E-3</v>
      </c>
      <c r="J213" s="2">
        <f t="shared" si="16"/>
        <v>11.080875744887381</v>
      </c>
      <c r="O213" s="2">
        <v>2.024705922398539E-4</v>
      </c>
      <c r="Q213" s="1">
        <v>3</v>
      </c>
      <c r="R213" s="2">
        <v>26.75</v>
      </c>
      <c r="S213" s="2">
        <f t="shared" si="17"/>
        <v>3.7521366730664343E-4</v>
      </c>
      <c r="T213" s="2">
        <f t="shared" si="18"/>
        <v>12.125732532083189</v>
      </c>
      <c r="Y213" s="2">
        <v>3.0943587640076544E-5</v>
      </c>
      <c r="AA213" s="1">
        <v>3</v>
      </c>
      <c r="AB213" s="2">
        <v>24.06</v>
      </c>
      <c r="AC213" s="2">
        <f t="shared" si="19"/>
        <v>2.4213041014433342E-3</v>
      </c>
      <c r="AD213" s="2">
        <f t="shared" si="20"/>
        <v>7.4127044951229601</v>
      </c>
      <c r="AI213" s="2">
        <v>3.2664246943020357E-4</v>
      </c>
      <c r="AK213" s="1">
        <v>3</v>
      </c>
      <c r="AL213" s="2">
        <v>24.04</v>
      </c>
      <c r="AM213" s="2">
        <f t="shared" si="21"/>
        <v>2.455104247112946E-3</v>
      </c>
      <c r="AN213" s="2">
        <f t="shared" si="23"/>
        <v>5.6568542494923717</v>
      </c>
      <c r="AT213" s="2">
        <v>4.3400521541336505E-4</v>
      </c>
    </row>
    <row r="214" spans="1:46">
      <c r="A214" s="1"/>
      <c r="B214" s="1">
        <v>4</v>
      </c>
      <c r="C214" s="2">
        <v>15.48</v>
      </c>
      <c r="H214" s="2">
        <v>24.45</v>
      </c>
      <c r="I214" s="2">
        <f t="shared" si="22"/>
        <v>1.9941643080218638E-3</v>
      </c>
      <c r="J214" s="2">
        <f t="shared" si="16"/>
        <v>9.8491553067593411</v>
      </c>
      <c r="O214" s="2">
        <v>2.024705922398539E-4</v>
      </c>
      <c r="Q214" s="1">
        <v>4</v>
      </c>
      <c r="R214" s="2">
        <v>26.65</v>
      </c>
      <c r="S214" s="2">
        <f t="shared" si="17"/>
        <v>4.3400521541336505E-4</v>
      </c>
      <c r="T214" s="2">
        <f t="shared" si="18"/>
        <v>14.025691541056597</v>
      </c>
      <c r="Y214" s="2">
        <v>3.0943587640076544E-5</v>
      </c>
      <c r="AA214" s="1">
        <v>4</v>
      </c>
      <c r="AB214" s="2">
        <v>24.26</v>
      </c>
      <c r="AC214" s="2">
        <f t="shared" si="19"/>
        <v>2.2748702860712023E-3</v>
      </c>
      <c r="AD214" s="2">
        <f t="shared" si="20"/>
        <v>6.9644045063689823</v>
      </c>
      <c r="AI214" s="2">
        <v>3.2664246943020357E-4</v>
      </c>
      <c r="AK214" s="1">
        <v>4</v>
      </c>
      <c r="AL214" s="2">
        <v>24.05</v>
      </c>
      <c r="AM214" s="2">
        <f t="shared" si="21"/>
        <v>2.6313155798158012E-3</v>
      </c>
      <c r="AN214" s="2">
        <f t="shared" si="23"/>
        <v>6.0628662660415822</v>
      </c>
      <c r="AT214" s="2">
        <v>4.3400521541336505E-4</v>
      </c>
    </row>
    <row r="215" spans="1:46">
      <c r="A215" s="1"/>
      <c r="B215" s="1">
        <v>5</v>
      </c>
      <c r="C215" s="2">
        <v>15.98</v>
      </c>
      <c r="H215" s="2">
        <v>25.15</v>
      </c>
      <c r="I215" s="2">
        <f t="shared" si="22"/>
        <v>1.7360208616534604E-3</v>
      </c>
      <c r="J215" s="2">
        <f t="shared" si="16"/>
        <v>8.574187700290361</v>
      </c>
      <c r="O215" s="2">
        <v>2.024705922398539E-4</v>
      </c>
      <c r="Q215" s="1">
        <v>5</v>
      </c>
      <c r="R215" s="2">
        <v>27.45</v>
      </c>
      <c r="S215" s="2">
        <f t="shared" si="17"/>
        <v>3.5252177625060964E-4</v>
      </c>
      <c r="T215" s="2">
        <f t="shared" si="18"/>
        <v>11.392401564776593</v>
      </c>
      <c r="Y215" s="2">
        <v>3.0943587640076544E-5</v>
      </c>
      <c r="AA215" s="1">
        <v>5</v>
      </c>
      <c r="AB215" s="2">
        <v>24.85</v>
      </c>
      <c r="AC215" s="2">
        <f t="shared" si="19"/>
        <v>2.13729238527488E-3</v>
      </c>
      <c r="AD215" s="2">
        <f t="shared" si="20"/>
        <v>6.5432164684622345</v>
      </c>
      <c r="AI215" s="2">
        <v>3.2664246943020357E-4</v>
      </c>
      <c r="AK215" s="1">
        <v>5</v>
      </c>
      <c r="AL215" s="2">
        <v>24.45</v>
      </c>
      <c r="AM215" s="2">
        <f t="shared" si="21"/>
        <v>2.8201742100048776E-3</v>
      </c>
      <c r="AN215" s="2">
        <f t="shared" si="23"/>
        <v>6.4980191708498793</v>
      </c>
      <c r="AT215" s="2">
        <v>4.3400521541336505E-4</v>
      </c>
    </row>
    <row r="216" spans="1:46">
      <c r="B216" s="2" t="s">
        <v>9</v>
      </c>
      <c r="I216" s="2">
        <f t="shared" si="22"/>
        <v>1</v>
      </c>
      <c r="J216" s="2" t="e">
        <f t="shared" ref="J216:J284" si="24">I216/O216</f>
        <v>#DIV/0!</v>
      </c>
      <c r="Q216" s="2" t="s">
        <v>9</v>
      </c>
      <c r="S216" s="2">
        <f t="shared" ref="S216:S284" si="25">2^(C216-R216)</f>
        <v>1</v>
      </c>
      <c r="T216" s="2" t="e">
        <f t="shared" ref="T216:T284" si="26">S216/Y216</f>
        <v>#DIV/0!</v>
      </c>
      <c r="AA216" s="2" t="s">
        <v>9</v>
      </c>
      <c r="AC216" s="2">
        <f t="shared" ref="AC216:AC284" si="27">2^(C216-AB216)</f>
        <v>1</v>
      </c>
      <c r="AD216" s="2" t="e">
        <f t="shared" ref="AD216:AD284" si="28">AC216/AI216</f>
        <v>#DIV/0!</v>
      </c>
      <c r="AK216" s="2" t="s">
        <v>9</v>
      </c>
      <c r="AM216" s="2">
        <f t="shared" ref="AM216:AM284" si="29">2^(C216-AL216)</f>
        <v>1</v>
      </c>
      <c r="AN216" s="2" t="e">
        <f t="shared" si="23"/>
        <v>#DIV/0!</v>
      </c>
    </row>
    <row r="217" spans="1:46">
      <c r="A217" s="1"/>
      <c r="B217" s="1">
        <v>1</v>
      </c>
      <c r="C217" s="2">
        <v>15.65</v>
      </c>
      <c r="H217" s="2">
        <v>28.15</v>
      </c>
      <c r="I217" s="2">
        <f t="shared" ref="I217:I284" si="30">2^(C217-H217)</f>
        <v>1.7263349150062221E-4</v>
      </c>
      <c r="J217" s="2">
        <f t="shared" si="24"/>
        <v>1</v>
      </c>
      <c r="K217" s="2">
        <f>AVERAGE(J217:J221)</f>
        <v>0.92517551484157501</v>
      </c>
      <c r="O217" s="2">
        <v>1.7263349150062221E-4</v>
      </c>
      <c r="P217" s="1"/>
      <c r="Q217" s="1">
        <v>1</v>
      </c>
      <c r="R217" s="2">
        <v>30.69</v>
      </c>
      <c r="S217" s="2">
        <f t="shared" si="25"/>
        <v>2.968307334632217E-5</v>
      </c>
      <c r="T217" s="2">
        <f t="shared" si="26"/>
        <v>1</v>
      </c>
      <c r="U217" s="2">
        <f>AVERAGE(T217:T221)</f>
        <v>0.9903190905826651</v>
      </c>
      <c r="Y217" s="2">
        <v>2.968307334632217E-5</v>
      </c>
      <c r="Z217" s="1"/>
      <c r="AA217" s="1">
        <v>1</v>
      </c>
      <c r="AB217" s="2">
        <v>27.56</v>
      </c>
      <c r="AC217" s="2">
        <f t="shared" si="27"/>
        <v>2.5985600157552789E-4</v>
      </c>
      <c r="AD217" s="2">
        <f t="shared" si="28"/>
        <v>1</v>
      </c>
      <c r="AE217" s="2">
        <f>AVERAGE(AD217:AD221)</f>
        <v>0.961245903319073</v>
      </c>
      <c r="AI217" s="2">
        <v>2.5985600157552789E-4</v>
      </c>
      <c r="AJ217" s="1"/>
      <c r="AK217" s="1">
        <v>1</v>
      </c>
      <c r="AL217" s="2">
        <v>26.15</v>
      </c>
      <c r="AM217" s="2">
        <f t="shared" si="29"/>
        <v>6.9053396600248906E-4</v>
      </c>
      <c r="AN217" s="2">
        <f t="shared" ref="AN217:AN284" si="31">AM217/AT217</f>
        <v>1</v>
      </c>
      <c r="AO217" s="2">
        <f>AVERAGE(AN217:AN221)</f>
        <v>0.94878400774594418</v>
      </c>
      <c r="AT217" s="2">
        <v>6.9053396600248906E-4</v>
      </c>
    </row>
    <row r="218" spans="1:46">
      <c r="A218" s="1"/>
      <c r="B218" s="1">
        <v>2</v>
      </c>
      <c r="C218" s="2">
        <v>15.64</v>
      </c>
      <c r="H218" s="2">
        <v>28.65</v>
      </c>
      <c r="I218" s="2">
        <f t="shared" si="30"/>
        <v>1.2122711125940395E-4</v>
      </c>
      <c r="J218" s="2">
        <f t="shared" si="24"/>
        <v>0.70222243786899841</v>
      </c>
      <c r="O218" s="2">
        <v>1.7263349150062221E-4</v>
      </c>
      <c r="Q218" s="1">
        <v>2</v>
      </c>
      <c r="R218" s="2">
        <v>30.69</v>
      </c>
      <c r="S218" s="2">
        <f t="shared" si="25"/>
        <v>2.9478037381739669E-5</v>
      </c>
      <c r="T218" s="2">
        <f t="shared" si="26"/>
        <v>0.99309249543703648</v>
      </c>
      <c r="Y218" s="2">
        <v>2.968307334632217E-5</v>
      </c>
      <c r="AA218" s="1">
        <v>2</v>
      </c>
      <c r="AB218" s="2">
        <v>27.35</v>
      </c>
      <c r="AC218" s="2">
        <f t="shared" si="27"/>
        <v>2.984961615459153E-4</v>
      </c>
      <c r="AD218" s="2">
        <f t="shared" si="28"/>
        <v>1.1486983549970331</v>
      </c>
      <c r="AI218" s="2">
        <v>2.5985600157552789E-4</v>
      </c>
      <c r="AK218" s="1">
        <v>2</v>
      </c>
      <c r="AL218" s="2">
        <v>25.95</v>
      </c>
      <c r="AM218" s="2">
        <f t="shared" si="29"/>
        <v>7.8773609299035894E-4</v>
      </c>
      <c r="AN218" s="2">
        <f t="shared" si="31"/>
        <v>1.1407637158684234</v>
      </c>
      <c r="AT218" s="2">
        <v>6.9053396600248906E-4</v>
      </c>
    </row>
    <row r="219" spans="1:46">
      <c r="A219" s="1"/>
      <c r="B219" s="1">
        <v>3</v>
      </c>
      <c r="C219" s="2">
        <v>15.65</v>
      </c>
      <c r="H219" s="2">
        <v>28.48</v>
      </c>
      <c r="I219" s="2">
        <f t="shared" si="30"/>
        <v>1.3733624080673954E-4</v>
      </c>
      <c r="J219" s="2">
        <f t="shared" si="24"/>
        <v>0.79553648375491814</v>
      </c>
      <c r="O219" s="2">
        <v>1.7263349150062221E-4</v>
      </c>
      <c r="Q219" s="1">
        <v>3</v>
      </c>
      <c r="R219" s="2">
        <v>30.63</v>
      </c>
      <c r="S219" s="2">
        <f t="shared" si="25"/>
        <v>3.0943587640076605E-5</v>
      </c>
      <c r="T219" s="2">
        <f t="shared" si="26"/>
        <v>1.0424657608411232</v>
      </c>
      <c r="Y219" s="2">
        <v>2.968307334632217E-5</v>
      </c>
      <c r="AA219" s="1">
        <v>3</v>
      </c>
      <c r="AB219" s="2">
        <v>27.58</v>
      </c>
      <c r="AC219" s="2">
        <f t="shared" si="27"/>
        <v>2.5627848721266336E-4</v>
      </c>
      <c r="AD219" s="2">
        <f t="shared" si="28"/>
        <v>0.98623270449335876</v>
      </c>
      <c r="AI219" s="2">
        <v>2.5985600157552789E-4</v>
      </c>
      <c r="AK219" s="1">
        <v>3</v>
      </c>
      <c r="AL219" s="2">
        <v>26.45</v>
      </c>
      <c r="AM219" s="2">
        <f t="shared" si="29"/>
        <v>5.6088786865089648E-4</v>
      </c>
      <c r="AN219" s="2">
        <f t="shared" si="31"/>
        <v>0.81225239635623481</v>
      </c>
      <c r="AT219" s="2">
        <v>6.9053396600248906E-4</v>
      </c>
    </row>
    <row r="220" spans="1:46">
      <c r="A220" s="1"/>
      <c r="B220" s="1">
        <v>4</v>
      </c>
      <c r="C220" s="2">
        <v>15.45</v>
      </c>
      <c r="H220" s="2">
        <v>27.98</v>
      </c>
      <c r="I220" s="2">
        <f t="shared" si="30"/>
        <v>1.6908074561900935E-4</v>
      </c>
      <c r="J220" s="2">
        <f t="shared" si="24"/>
        <v>0.97942029758692539</v>
      </c>
      <c r="O220" s="2">
        <v>1.7263349150062221E-4</v>
      </c>
      <c r="Q220" s="1">
        <v>4</v>
      </c>
      <c r="R220" s="2">
        <v>30.65</v>
      </c>
      <c r="S220" s="2">
        <f t="shared" si="25"/>
        <v>2.6567094827152239E-5</v>
      </c>
      <c r="T220" s="2">
        <f t="shared" si="26"/>
        <v>0.89502507092797345</v>
      </c>
      <c r="Y220" s="2">
        <v>2.968307334632217E-5</v>
      </c>
      <c r="AA220" s="1">
        <v>4</v>
      </c>
      <c r="AB220" s="2">
        <v>27.95</v>
      </c>
      <c r="AC220" s="2">
        <f t="shared" si="27"/>
        <v>1.7263349150062191E-4</v>
      </c>
      <c r="AD220" s="2">
        <f t="shared" si="28"/>
        <v>0.66434290704825416</v>
      </c>
      <c r="AI220" s="2">
        <v>2.5985600157552789E-4</v>
      </c>
      <c r="AK220" s="1">
        <v>4</v>
      </c>
      <c r="AL220" s="2">
        <v>26.52</v>
      </c>
      <c r="AM220" s="2">
        <f t="shared" si="29"/>
        <v>4.6515527248239128E-4</v>
      </c>
      <c r="AN220" s="2">
        <f t="shared" si="31"/>
        <v>0.67361678843284389</v>
      </c>
      <c r="AT220" s="2">
        <v>6.9053396600248906E-4</v>
      </c>
    </row>
    <row r="221" spans="1:46">
      <c r="A221" s="1"/>
      <c r="B221" s="1">
        <v>5</v>
      </c>
      <c r="C221" s="2">
        <v>15.25</v>
      </c>
      <c r="H221" s="2">
        <v>27.55</v>
      </c>
      <c r="I221" s="2">
        <f t="shared" si="30"/>
        <v>1.9830380770415902E-4</v>
      </c>
      <c r="J221" s="2">
        <f t="shared" si="24"/>
        <v>1.1486983549970331</v>
      </c>
      <c r="O221" s="2">
        <v>1.7263349150062221E-4</v>
      </c>
      <c r="Q221" s="1">
        <v>5</v>
      </c>
      <c r="R221" s="2">
        <v>30.26</v>
      </c>
      <c r="S221" s="2">
        <f t="shared" si="25"/>
        <v>3.0306777814850926E-5</v>
      </c>
      <c r="T221" s="2">
        <f t="shared" si="26"/>
        <v>1.0210121257071931</v>
      </c>
      <c r="Y221" s="2">
        <v>2.968307334632217E-5</v>
      </c>
      <c r="AA221" s="1">
        <v>5</v>
      </c>
      <c r="AB221" s="2">
        <v>27.15</v>
      </c>
      <c r="AC221" s="2">
        <f t="shared" si="27"/>
        <v>2.6166344300202512E-4</v>
      </c>
      <c r="AD221" s="2">
        <f t="shared" si="28"/>
        <v>1.0069555500567182</v>
      </c>
      <c r="AI221" s="2">
        <v>2.5985600157552789E-4</v>
      </c>
      <c r="AK221" s="1">
        <v>5</v>
      </c>
      <c r="AL221" s="2">
        <v>25.59</v>
      </c>
      <c r="AM221" s="2">
        <f t="shared" si="29"/>
        <v>7.7152471861657976E-4</v>
      </c>
      <c r="AN221" s="2">
        <f t="shared" si="31"/>
        <v>1.1172871380722187</v>
      </c>
      <c r="AT221" s="2">
        <v>6.9053396600248906E-4</v>
      </c>
    </row>
    <row r="222" spans="1:46">
      <c r="A222" s="1"/>
      <c r="B222" s="1">
        <v>1</v>
      </c>
      <c r="C222" s="2">
        <v>15.98</v>
      </c>
      <c r="H222" s="2">
        <v>28.65</v>
      </c>
      <c r="I222" s="2">
        <f t="shared" si="30"/>
        <v>1.5344401544455934E-4</v>
      </c>
      <c r="J222" s="2">
        <f t="shared" si="24"/>
        <v>0.88884268116657017</v>
      </c>
      <c r="K222" s="2">
        <f>AVERAGE(J222:J226)</f>
        <v>0.91915768215803939</v>
      </c>
      <c r="O222" s="2">
        <v>1.7263349150062221E-4</v>
      </c>
      <c r="P222" s="1"/>
      <c r="Q222" s="1">
        <v>1</v>
      </c>
      <c r="R222" s="2">
        <v>30.35</v>
      </c>
      <c r="S222" s="2">
        <f t="shared" si="25"/>
        <v>4.722793559394503E-5</v>
      </c>
      <c r="T222" s="2">
        <f t="shared" si="26"/>
        <v>1.5910729675098392</v>
      </c>
      <c r="U222" s="2">
        <f>AVERAGE(T222:T226)</f>
        <v>1.0876816914002385</v>
      </c>
      <c r="Y222" s="2">
        <v>2.968307334632217E-5</v>
      </c>
      <c r="Z222" s="1"/>
      <c r="AA222" s="1">
        <v>1</v>
      </c>
      <c r="AB222" s="2">
        <v>27.35</v>
      </c>
      <c r="AC222" s="2">
        <f t="shared" si="27"/>
        <v>3.7782348475155997E-4</v>
      </c>
      <c r="AD222" s="2">
        <f t="shared" si="28"/>
        <v>1.4539725173203071</v>
      </c>
      <c r="AE222" s="2">
        <f>AVERAGE(AD222:AD226)</f>
        <v>1.1042991114415934</v>
      </c>
      <c r="AI222" s="2">
        <v>2.5985600157552789E-4</v>
      </c>
      <c r="AJ222" s="1"/>
      <c r="AK222" s="1">
        <v>1</v>
      </c>
      <c r="AL222" s="2">
        <v>26.68</v>
      </c>
      <c r="AM222" s="2">
        <f t="shared" si="29"/>
        <v>6.0114473307857296E-4</v>
      </c>
      <c r="AN222" s="2">
        <f t="shared" si="31"/>
        <v>0.87055056329612335</v>
      </c>
      <c r="AO222" s="2">
        <f>AVERAGE(AN222:AN226)</f>
        <v>0.85103630195295155</v>
      </c>
      <c r="AT222" s="2">
        <v>6.9053396600248906E-4</v>
      </c>
    </row>
    <row r="223" spans="1:46">
      <c r="A223" s="1"/>
      <c r="B223" s="1">
        <v>2</v>
      </c>
      <c r="C223" s="2">
        <v>15.45</v>
      </c>
      <c r="H223" s="2">
        <v>28.45</v>
      </c>
      <c r="I223" s="2">
        <f t="shared" si="30"/>
        <v>1.220703125E-4</v>
      </c>
      <c r="J223" s="2">
        <f t="shared" si="24"/>
        <v>0.70710678118654646</v>
      </c>
      <c r="O223" s="2">
        <v>1.7263349150062221E-4</v>
      </c>
      <c r="Q223" s="1">
        <v>2</v>
      </c>
      <c r="R223" s="2">
        <v>30.69</v>
      </c>
      <c r="S223" s="2">
        <f t="shared" si="25"/>
        <v>2.5840616222000934E-5</v>
      </c>
      <c r="T223" s="2">
        <f t="shared" si="26"/>
        <v>0.87055056329612412</v>
      </c>
      <c r="Y223" s="2">
        <v>2.968307334632217E-5</v>
      </c>
      <c r="AA223" s="1">
        <v>2</v>
      </c>
      <c r="AB223" s="2">
        <v>27.58</v>
      </c>
      <c r="AC223" s="2">
        <f t="shared" si="27"/>
        <v>2.2310338140366264E-4</v>
      </c>
      <c r="AD223" s="2">
        <f t="shared" si="28"/>
        <v>0.8585654364377534</v>
      </c>
      <c r="AI223" s="2">
        <v>2.5985600157552789E-4</v>
      </c>
      <c r="AK223" s="1">
        <v>2</v>
      </c>
      <c r="AL223" s="2">
        <v>26.35</v>
      </c>
      <c r="AM223" s="2">
        <f t="shared" si="29"/>
        <v>5.2332688600404895E-4</v>
      </c>
      <c r="AN223" s="2">
        <f t="shared" si="31"/>
        <v>0.757858283255197</v>
      </c>
      <c r="AT223" s="2">
        <v>6.9053396600248906E-4</v>
      </c>
    </row>
    <row r="224" spans="1:46">
      <c r="A224" s="1"/>
      <c r="B224" s="1">
        <v>3</v>
      </c>
      <c r="C224" s="2">
        <v>15.5</v>
      </c>
      <c r="H224" s="2">
        <v>27.65</v>
      </c>
      <c r="I224" s="2">
        <f t="shared" si="30"/>
        <v>2.2003185122334749E-4</v>
      </c>
      <c r="J224" s="2">
        <f t="shared" si="24"/>
        <v>1.2745606273192618</v>
      </c>
      <c r="O224" s="2">
        <v>1.7263349150062221E-4</v>
      </c>
      <c r="Q224" s="1">
        <v>3</v>
      </c>
      <c r="R224" s="2">
        <v>30.68</v>
      </c>
      <c r="S224" s="2">
        <f t="shared" si="25"/>
        <v>2.6937957650471675E-5</v>
      </c>
      <c r="T224" s="2">
        <f t="shared" si="26"/>
        <v>0.90751915531716243</v>
      </c>
      <c r="Y224" s="2">
        <v>2.968307334632217E-5</v>
      </c>
      <c r="AA224" s="1">
        <v>3</v>
      </c>
      <c r="AB224" s="2">
        <v>27.65</v>
      </c>
      <c r="AC224" s="2">
        <f t="shared" si="27"/>
        <v>2.2003185122334749E-4</v>
      </c>
      <c r="AD224" s="2">
        <f t="shared" si="28"/>
        <v>0.84674531236252626</v>
      </c>
      <c r="AI224" s="2">
        <v>2.5985600157552789E-4</v>
      </c>
      <c r="AK224" s="1">
        <v>3</v>
      </c>
      <c r="AL224" s="2">
        <v>26.2</v>
      </c>
      <c r="AM224" s="2">
        <f t="shared" si="29"/>
        <v>6.0114473307857296E-4</v>
      </c>
      <c r="AN224" s="2">
        <f t="shared" si="31"/>
        <v>0.87055056329612335</v>
      </c>
      <c r="AT224" s="2">
        <v>6.9053396600248906E-4</v>
      </c>
    </row>
    <row r="225" spans="1:46">
      <c r="A225" s="1"/>
      <c r="B225" s="1">
        <v>4</v>
      </c>
      <c r="C225" s="2">
        <v>15.24</v>
      </c>
      <c r="H225" s="2">
        <v>27.78</v>
      </c>
      <c r="I225" s="2">
        <f t="shared" si="30"/>
        <v>1.6791281959713678E-4</v>
      </c>
      <c r="J225" s="2">
        <f t="shared" si="24"/>
        <v>0.97265494741228464</v>
      </c>
      <c r="O225" s="2">
        <v>1.7263349150062221E-4</v>
      </c>
      <c r="Q225" s="1">
        <v>4</v>
      </c>
      <c r="R225" s="2">
        <v>30.58</v>
      </c>
      <c r="S225" s="2">
        <f t="shared" si="25"/>
        <v>2.4110147456768151E-5</v>
      </c>
      <c r="T225" s="2">
        <f t="shared" si="26"/>
        <v>0.81225239635623769</v>
      </c>
      <c r="Y225" s="2">
        <v>2.968307334632217E-5</v>
      </c>
      <c r="AA225" s="1">
        <v>4</v>
      </c>
      <c r="AB225" s="2">
        <v>26.89</v>
      </c>
      <c r="AC225" s="2">
        <f t="shared" si="27"/>
        <v>3.1117202815411681E-4</v>
      </c>
      <c r="AD225" s="2">
        <f t="shared" si="28"/>
        <v>1.1974787046189264</v>
      </c>
      <c r="AI225" s="2">
        <v>2.5985600157552789E-4</v>
      </c>
      <c r="AK225" s="1">
        <v>4</v>
      </c>
      <c r="AL225" s="2">
        <v>25.75</v>
      </c>
      <c r="AM225" s="2">
        <f t="shared" si="29"/>
        <v>6.8576409948144441E-4</v>
      </c>
      <c r="AN225" s="2">
        <f t="shared" si="31"/>
        <v>0.99309249543703482</v>
      </c>
      <c r="AT225" s="2">
        <v>6.9053396600248906E-4</v>
      </c>
    </row>
    <row r="226" spans="1:46">
      <c r="A226" s="1"/>
      <c r="B226" s="1">
        <v>5</v>
      </c>
      <c r="C226" s="2">
        <v>15.65</v>
      </c>
      <c r="H226" s="2">
        <v>28.56</v>
      </c>
      <c r="I226" s="2">
        <f t="shared" si="30"/>
        <v>1.2992800078776394E-4</v>
      </c>
      <c r="J226" s="2">
        <f t="shared" si="24"/>
        <v>0.75262337370553412</v>
      </c>
      <c r="O226" s="2">
        <v>1.7263349150062221E-4</v>
      </c>
      <c r="Q226" s="1">
        <v>5</v>
      </c>
      <c r="R226" s="2">
        <v>30.36</v>
      </c>
      <c r="S226" s="2">
        <f t="shared" si="25"/>
        <v>3.7312020193239406E-5</v>
      </c>
      <c r="T226" s="2">
        <f t="shared" si="26"/>
        <v>1.2570133745218295</v>
      </c>
      <c r="Y226" s="2">
        <v>2.968307334632217E-5</v>
      </c>
      <c r="AA226" s="1">
        <v>5</v>
      </c>
      <c r="AB226" s="2">
        <v>27.34</v>
      </c>
      <c r="AC226" s="2">
        <f t="shared" si="27"/>
        <v>3.0266301268041694E-4</v>
      </c>
      <c r="AD226" s="2">
        <f t="shared" si="28"/>
        <v>1.1647335864684545</v>
      </c>
      <c r="AI226" s="2">
        <v>2.5985600157552789E-4</v>
      </c>
      <c r="AK226" s="1">
        <v>5</v>
      </c>
      <c r="AL226" s="2">
        <v>26.54</v>
      </c>
      <c r="AM226" s="2">
        <f t="shared" si="29"/>
        <v>5.269669123556779E-4</v>
      </c>
      <c r="AN226" s="2">
        <f t="shared" si="31"/>
        <v>0.763129604480279</v>
      </c>
      <c r="AT226" s="2">
        <v>6.9053396600248906E-4</v>
      </c>
    </row>
    <row r="227" spans="1:46">
      <c r="A227" s="1"/>
      <c r="B227" s="1">
        <v>1</v>
      </c>
      <c r="C227" s="2">
        <v>15.45</v>
      </c>
      <c r="H227" s="2">
        <v>26.45</v>
      </c>
      <c r="I227" s="2">
        <f t="shared" si="30"/>
        <v>4.8828125E-4</v>
      </c>
      <c r="J227" s="2">
        <f t="shared" si="24"/>
        <v>2.8284271247461859</v>
      </c>
      <c r="K227" s="2">
        <f>AVERAGE(J227:J231)</f>
        <v>3.049496097243189</v>
      </c>
      <c r="O227" s="2">
        <v>1.7263349150062221E-4</v>
      </c>
      <c r="P227" s="1"/>
      <c r="Q227" s="1">
        <v>1</v>
      </c>
      <c r="R227" s="2">
        <v>28.66</v>
      </c>
      <c r="S227" s="2">
        <f t="shared" si="25"/>
        <v>1.0553432999363583E-4</v>
      </c>
      <c r="T227" s="2">
        <f t="shared" si="26"/>
        <v>3.5553707246662811</v>
      </c>
      <c r="U227" s="2">
        <f>AVERAGE(T227:T231)</f>
        <v>3.8250204743303784</v>
      </c>
      <c r="Y227" s="2">
        <v>2.968307334632217E-5</v>
      </c>
      <c r="Z227" s="1"/>
      <c r="AA227" s="1">
        <v>1</v>
      </c>
      <c r="AB227" s="2">
        <v>25.84</v>
      </c>
      <c r="AC227" s="2">
        <f t="shared" si="27"/>
        <v>7.4524375437527322E-4</v>
      </c>
      <c r="AD227" s="2">
        <f t="shared" si="28"/>
        <v>2.8679104960316493</v>
      </c>
      <c r="AE227" s="2">
        <f>AVERAGE(AD227:AD231)</f>
        <v>2.8882178705188144</v>
      </c>
      <c r="AI227" s="2">
        <v>2.5985600157552789E-4</v>
      </c>
      <c r="AJ227" s="1"/>
      <c r="AK227" s="1">
        <v>1</v>
      </c>
      <c r="AL227" s="2">
        <v>24.69</v>
      </c>
      <c r="AM227" s="2">
        <f t="shared" si="29"/>
        <v>1.6537994382080591E-3</v>
      </c>
      <c r="AN227" s="2">
        <f t="shared" si="31"/>
        <v>2.3949574092378505</v>
      </c>
      <c r="AO227" s="2">
        <f>AVERAGE(AN227:AN231)</f>
        <v>2.5876452460941466</v>
      </c>
      <c r="AT227" s="2">
        <v>6.9053396600248906E-4</v>
      </c>
    </row>
    <row r="228" spans="1:46">
      <c r="A228" s="1"/>
      <c r="B228" s="1">
        <v>2</v>
      </c>
      <c r="C228" s="2">
        <v>15.25</v>
      </c>
      <c r="H228" s="2">
        <v>26.05</v>
      </c>
      <c r="I228" s="2">
        <f t="shared" si="30"/>
        <v>5.6088786865089594E-4</v>
      </c>
      <c r="J228" s="2">
        <f t="shared" si="24"/>
        <v>3.249009585424937</v>
      </c>
      <c r="O228" s="2">
        <v>1.7263349150062221E-4</v>
      </c>
      <c r="Q228" s="1">
        <v>2</v>
      </c>
      <c r="R228" s="2">
        <v>28.55</v>
      </c>
      <c r="S228" s="2">
        <f t="shared" si="25"/>
        <v>9.9151903852079512E-5</v>
      </c>
      <c r="T228" s="2">
        <f t="shared" si="26"/>
        <v>3.3403516777134792</v>
      </c>
      <c r="Y228" s="2">
        <v>2.968307334632217E-5</v>
      </c>
      <c r="AA228" s="1">
        <v>2</v>
      </c>
      <c r="AB228" s="2">
        <v>25.85</v>
      </c>
      <c r="AC228" s="2">
        <f t="shared" si="27"/>
        <v>6.442909720570767E-4</v>
      </c>
      <c r="AD228" s="2">
        <f t="shared" si="28"/>
        <v>2.4794153998779653</v>
      </c>
      <c r="AI228" s="2">
        <v>2.5985600157552789E-4</v>
      </c>
      <c r="AK228" s="1">
        <v>2</v>
      </c>
      <c r="AL228" s="2">
        <v>24.34</v>
      </c>
      <c r="AM228" s="2">
        <f t="shared" si="29"/>
        <v>1.8350053695586172E-3</v>
      </c>
      <c r="AN228" s="2">
        <f t="shared" si="31"/>
        <v>2.6573716281930189</v>
      </c>
      <c r="AT228" s="2">
        <v>6.9053396600248906E-4</v>
      </c>
    </row>
    <row r="229" spans="1:46">
      <c r="A229" s="1"/>
      <c r="B229" s="1">
        <v>3</v>
      </c>
      <c r="C229" s="2">
        <v>15.34</v>
      </c>
      <c r="H229" s="2">
        <v>26.15</v>
      </c>
      <c r="I229" s="2">
        <f t="shared" si="30"/>
        <v>5.5701353313887948E-4</v>
      </c>
      <c r="J229" s="2">
        <f t="shared" si="24"/>
        <v>3.2265670368885049</v>
      </c>
      <c r="O229" s="2">
        <v>1.7263349150062221E-4</v>
      </c>
      <c r="Q229" s="1">
        <v>3</v>
      </c>
      <c r="R229" s="2">
        <v>28.36</v>
      </c>
      <c r="S229" s="2">
        <f t="shared" si="25"/>
        <v>1.2038973443522451E-4</v>
      </c>
      <c r="T229" s="2">
        <f t="shared" si="26"/>
        <v>4.055837919160119</v>
      </c>
      <c r="Y229" s="2">
        <v>2.968307334632217E-5</v>
      </c>
      <c r="AA229" s="1">
        <v>3</v>
      </c>
      <c r="AB229" s="2">
        <v>25.98</v>
      </c>
      <c r="AC229" s="2">
        <f t="shared" si="27"/>
        <v>6.2667280154438674E-4</v>
      </c>
      <c r="AD229" s="2">
        <f t="shared" si="28"/>
        <v>2.4116156553815151</v>
      </c>
      <c r="AI229" s="2">
        <v>2.5985600157552789E-4</v>
      </c>
      <c r="AK229" s="1">
        <v>3</v>
      </c>
      <c r="AL229" s="2">
        <v>24.45</v>
      </c>
      <c r="AM229" s="2">
        <f t="shared" si="29"/>
        <v>1.809742308379632E-3</v>
      </c>
      <c r="AN229" s="2">
        <f t="shared" si="31"/>
        <v>2.620786807716724</v>
      </c>
      <c r="AT229" s="2">
        <v>6.9053396600248906E-4</v>
      </c>
    </row>
    <row r="230" spans="1:46">
      <c r="A230" s="1"/>
      <c r="B230" s="1">
        <v>4</v>
      </c>
      <c r="C230" s="2">
        <v>15.58</v>
      </c>
      <c r="H230" s="2">
        <v>26.65</v>
      </c>
      <c r="I230" s="2">
        <f t="shared" si="30"/>
        <v>4.6515527248239204E-4</v>
      </c>
      <c r="J230" s="2">
        <f t="shared" si="24"/>
        <v>2.6944671537313809</v>
      </c>
      <c r="O230" s="2">
        <v>1.7263349150062221E-4</v>
      </c>
      <c r="Q230" s="1">
        <v>4</v>
      </c>
      <c r="R230" s="2">
        <v>28.39</v>
      </c>
      <c r="S230" s="2">
        <f t="shared" si="25"/>
        <v>1.392533832847196E-4</v>
      </c>
      <c r="T230" s="2">
        <f t="shared" si="26"/>
        <v>4.6913397969275152</v>
      </c>
      <c r="Y230" s="2">
        <v>2.968307334632217E-5</v>
      </c>
      <c r="AA230" s="1">
        <v>4</v>
      </c>
      <c r="AB230" s="2">
        <v>25.72</v>
      </c>
      <c r="AC230" s="2">
        <f t="shared" si="27"/>
        <v>8.8624917511441546E-4</v>
      </c>
      <c r="AD230" s="2">
        <f t="shared" si="28"/>
        <v>3.4105395670718215</v>
      </c>
      <c r="AI230" s="2">
        <v>2.5985600157552789E-4</v>
      </c>
      <c r="AK230" s="1">
        <v>4</v>
      </c>
      <c r="AL230" s="2">
        <v>24.75</v>
      </c>
      <c r="AM230" s="2">
        <f t="shared" si="29"/>
        <v>1.7360208616534574E-3</v>
      </c>
      <c r="AN230" s="2">
        <f t="shared" si="31"/>
        <v>2.5140267490436523</v>
      </c>
      <c r="AT230" s="2">
        <v>6.9053396600248906E-4</v>
      </c>
    </row>
    <row r="231" spans="1:46">
      <c r="A231" s="1"/>
      <c r="B231" s="1">
        <v>5</v>
      </c>
      <c r="C231" s="2">
        <v>15.45</v>
      </c>
      <c r="H231" s="2">
        <v>26.25</v>
      </c>
      <c r="I231" s="2">
        <f t="shared" si="30"/>
        <v>5.6088786865089594E-4</v>
      </c>
      <c r="J231" s="2">
        <f t="shared" si="24"/>
        <v>3.249009585424937</v>
      </c>
      <c r="O231" s="2">
        <v>1.7263349150062221E-4</v>
      </c>
      <c r="Q231" s="1">
        <v>5</v>
      </c>
      <c r="R231" s="2">
        <v>28.69</v>
      </c>
      <c r="S231" s="2">
        <f t="shared" si="25"/>
        <v>1.0336246488800375E-4</v>
      </c>
      <c r="T231" s="2">
        <f t="shared" si="26"/>
        <v>3.4822022531844969</v>
      </c>
      <c r="Y231" s="2">
        <v>2.968307334632217E-5</v>
      </c>
      <c r="AA231" s="1">
        <v>5</v>
      </c>
      <c r="AB231" s="2">
        <v>25.65</v>
      </c>
      <c r="AC231" s="2">
        <f t="shared" si="27"/>
        <v>8.5014703446887197E-4</v>
      </c>
      <c r="AD231" s="2">
        <f t="shared" si="28"/>
        <v>3.2716082342311203</v>
      </c>
      <c r="AI231" s="2">
        <v>2.5985600157552789E-4</v>
      </c>
      <c r="AK231" s="1">
        <v>5</v>
      </c>
      <c r="AL231" s="2">
        <v>24.49</v>
      </c>
      <c r="AM231" s="2">
        <f t="shared" si="29"/>
        <v>1.8997166941646217E-3</v>
      </c>
      <c r="AN231" s="2">
        <f t="shared" si="31"/>
        <v>2.7510836362794846</v>
      </c>
      <c r="AT231" s="2">
        <v>6.9053396600248906E-4</v>
      </c>
    </row>
    <row r="232" spans="1:46">
      <c r="A232" s="1"/>
      <c r="B232" s="1">
        <v>1</v>
      </c>
      <c r="C232" s="2">
        <v>15.64</v>
      </c>
      <c r="H232" s="2">
        <v>25.45</v>
      </c>
      <c r="I232" s="2">
        <f t="shared" si="30"/>
        <v>1.1140270662777592E-3</v>
      </c>
      <c r="J232" s="2">
        <f t="shared" si="24"/>
        <v>6.4531340737770106</v>
      </c>
      <c r="K232" s="2">
        <f>AVERAGE(J232:J236)</f>
        <v>6.5462494158261446</v>
      </c>
      <c r="O232" s="2">
        <v>1.7263349150062221E-4</v>
      </c>
      <c r="P232" s="1"/>
      <c r="Q232" s="1">
        <v>1</v>
      </c>
      <c r="R232" s="2">
        <v>27.82</v>
      </c>
      <c r="S232" s="2">
        <f t="shared" si="25"/>
        <v>2.1550366120377343E-4</v>
      </c>
      <c r="T232" s="2">
        <f t="shared" si="26"/>
        <v>7.2601532425373003</v>
      </c>
      <c r="U232" s="2">
        <f>AVERAGE(T232:T236)</f>
        <v>8.1311673946026009</v>
      </c>
      <c r="Y232" s="2">
        <v>2.968307334632217E-5</v>
      </c>
      <c r="Z232" s="1"/>
      <c r="AA232" s="1">
        <v>1</v>
      </c>
      <c r="AB232" s="2">
        <v>25.24</v>
      </c>
      <c r="AC232" s="2">
        <f t="shared" si="27"/>
        <v>1.2885819441141569E-3</v>
      </c>
      <c r="AD232" s="2">
        <f t="shared" si="28"/>
        <v>4.958830799755944</v>
      </c>
      <c r="AE232" s="2">
        <f>AVERAGE(AD232:AD236)</f>
        <v>4.7474388015575668</v>
      </c>
      <c r="AI232" s="2">
        <v>2.5985600157552789E-4</v>
      </c>
      <c r="AJ232" s="1"/>
      <c r="AK232" s="1">
        <v>1</v>
      </c>
      <c r="AL232" s="2">
        <v>23.98</v>
      </c>
      <c r="AM232" s="2">
        <f t="shared" si="29"/>
        <v>3.0860988744663169E-3</v>
      </c>
      <c r="AN232" s="2">
        <f t="shared" si="31"/>
        <v>4.4691485522888712</v>
      </c>
      <c r="AO232" s="2">
        <f>AVERAGE(AN232:AN236)</f>
        <v>4.570284186059709</v>
      </c>
      <c r="AT232" s="2">
        <v>6.9053396600248906E-4</v>
      </c>
    </row>
    <row r="233" spans="1:46">
      <c r="A233" s="1"/>
      <c r="B233" s="1">
        <v>2</v>
      </c>
      <c r="C233" s="2">
        <v>15.65</v>
      </c>
      <c r="H233" s="2">
        <v>25.15</v>
      </c>
      <c r="I233" s="2">
        <f t="shared" si="30"/>
        <v>1.3810679320049781E-3</v>
      </c>
      <c r="J233" s="2">
        <f t="shared" si="24"/>
        <v>8.0000000000000018</v>
      </c>
      <c r="O233" s="2">
        <v>1.7263349150062221E-4</v>
      </c>
      <c r="Q233" s="1">
        <v>2</v>
      </c>
      <c r="R233" s="2">
        <v>27.55</v>
      </c>
      <c r="S233" s="2">
        <f t="shared" si="25"/>
        <v>2.6166344300202469E-4</v>
      </c>
      <c r="T233" s="2">
        <f t="shared" si="26"/>
        <v>8.8152409270128906</v>
      </c>
      <c r="Y233" s="2">
        <v>2.968307334632217E-5</v>
      </c>
      <c r="AA233" s="1">
        <v>2</v>
      </c>
      <c r="AB233" s="2">
        <v>25.35</v>
      </c>
      <c r="AC233" s="2">
        <f t="shared" si="27"/>
        <v>1.2022894661571438E-3</v>
      </c>
      <c r="AD233" s="2">
        <f t="shared" si="28"/>
        <v>4.6267527356211353</v>
      </c>
      <c r="AI233" s="2">
        <v>2.5985600157552789E-4</v>
      </c>
      <c r="AK233" s="1">
        <v>2</v>
      </c>
      <c r="AL233" s="2">
        <v>24.04</v>
      </c>
      <c r="AM233" s="2">
        <f t="shared" si="29"/>
        <v>2.9809750175010959E-3</v>
      </c>
      <c r="AN233" s="2">
        <f t="shared" si="31"/>
        <v>4.3169129460177063</v>
      </c>
      <c r="AT233" s="2">
        <v>6.9053396600248906E-4</v>
      </c>
    </row>
    <row r="234" spans="1:46">
      <c r="A234" s="1"/>
      <c r="B234" s="1">
        <v>3</v>
      </c>
      <c r="C234" s="2">
        <v>15.65</v>
      </c>
      <c r="H234" s="2">
        <v>25.35</v>
      </c>
      <c r="I234" s="2">
        <f t="shared" si="30"/>
        <v>1.2022894661571438E-3</v>
      </c>
      <c r="J234" s="2">
        <f t="shared" si="24"/>
        <v>6.964404506368977</v>
      </c>
      <c r="O234" s="2">
        <v>1.7263349150062221E-4</v>
      </c>
      <c r="Q234" s="1">
        <v>3</v>
      </c>
      <c r="R234" s="2">
        <v>27.66</v>
      </c>
      <c r="S234" s="2">
        <f t="shared" si="25"/>
        <v>2.4245422251880746E-4</v>
      </c>
      <c r="T234" s="2">
        <f t="shared" si="26"/>
        <v>8.1680970056575468</v>
      </c>
      <c r="Y234" s="2">
        <v>2.968307334632217E-5</v>
      </c>
      <c r="AA234" s="1">
        <v>3</v>
      </c>
      <c r="AB234" s="2">
        <v>25.35</v>
      </c>
      <c r="AC234" s="2">
        <f t="shared" si="27"/>
        <v>1.2022894661571438E-3</v>
      </c>
      <c r="AD234" s="2">
        <f t="shared" si="28"/>
        <v>4.6267527356211353</v>
      </c>
      <c r="AI234" s="2">
        <v>2.5985600157552789E-4</v>
      </c>
      <c r="AK234" s="1">
        <v>3</v>
      </c>
      <c r="AL234" s="2">
        <v>24.05</v>
      </c>
      <c r="AM234" s="2">
        <f t="shared" si="29"/>
        <v>2.9603839189656219E-3</v>
      </c>
      <c r="AN234" s="2">
        <f t="shared" si="31"/>
        <v>4.2870938501451663</v>
      </c>
      <c r="AT234" s="2">
        <v>6.9053396600248906E-4</v>
      </c>
    </row>
    <row r="235" spans="1:46">
      <c r="A235" s="1"/>
      <c r="B235" s="1">
        <v>4</v>
      </c>
      <c r="C235" s="2">
        <v>15.35</v>
      </c>
      <c r="H235" s="2">
        <v>25.35</v>
      </c>
      <c r="I235" s="2">
        <f t="shared" si="30"/>
        <v>9.7656249999999913E-4</v>
      </c>
      <c r="J235" s="2">
        <f t="shared" si="24"/>
        <v>5.6568542494923664</v>
      </c>
      <c r="O235" s="2">
        <v>1.7263349150062221E-4</v>
      </c>
      <c r="Q235" s="1">
        <v>4</v>
      </c>
      <c r="R235" s="2">
        <v>27.15</v>
      </c>
      <c r="S235" s="2">
        <f t="shared" si="25"/>
        <v>2.8044393432544824E-4</v>
      </c>
      <c r="T235" s="2">
        <f t="shared" si="26"/>
        <v>9.4479412914362584</v>
      </c>
      <c r="Y235" s="2">
        <v>2.968307334632217E-5</v>
      </c>
      <c r="AA235" s="1">
        <v>4</v>
      </c>
      <c r="AB235" s="2">
        <v>24.94</v>
      </c>
      <c r="AC235" s="2">
        <f t="shared" si="27"/>
        <v>1.297544740328624E-3</v>
      </c>
      <c r="AD235" s="2">
        <f t="shared" si="28"/>
        <v>4.9933221956064342</v>
      </c>
      <c r="AI235" s="2">
        <v>2.5985600157552789E-4</v>
      </c>
      <c r="AK235" s="1">
        <v>4</v>
      </c>
      <c r="AL235" s="2">
        <v>23.45</v>
      </c>
      <c r="AM235" s="2">
        <f t="shared" si="29"/>
        <v>3.6446601231906548E-3</v>
      </c>
      <c r="AN235" s="2">
        <f t="shared" si="31"/>
        <v>5.2780316430915688</v>
      </c>
      <c r="AT235" s="2">
        <v>6.9053396600248906E-4</v>
      </c>
    </row>
    <row r="236" spans="1:46">
      <c r="A236" s="1"/>
      <c r="B236" s="1">
        <v>5</v>
      </c>
      <c r="C236" s="2">
        <v>15.25</v>
      </c>
      <c r="H236" s="2">
        <v>25.25</v>
      </c>
      <c r="I236" s="2">
        <f t="shared" si="30"/>
        <v>9.765625E-4</v>
      </c>
      <c r="J236" s="2">
        <f t="shared" si="24"/>
        <v>5.6568542494923717</v>
      </c>
      <c r="O236" s="2">
        <v>1.7263349150062221E-4</v>
      </c>
      <c r="Q236" s="1">
        <v>5</v>
      </c>
      <c r="R236" s="2">
        <v>27.49</v>
      </c>
      <c r="S236" s="2">
        <f t="shared" si="25"/>
        <v>2.067249297760079E-4</v>
      </c>
      <c r="T236" s="2">
        <f t="shared" si="26"/>
        <v>6.9644045063690081</v>
      </c>
      <c r="Y236" s="2">
        <v>2.968307334632217E-5</v>
      </c>
      <c r="AA236" s="1">
        <v>5</v>
      </c>
      <c r="AB236" s="2">
        <v>24.98</v>
      </c>
      <c r="AC236" s="2">
        <f t="shared" si="27"/>
        <v>1.1775467067292585E-3</v>
      </c>
      <c r="AD236" s="2">
        <f t="shared" si="28"/>
        <v>4.5315355411831852</v>
      </c>
      <c r="AI236" s="2">
        <v>2.5985600157552789E-4</v>
      </c>
      <c r="AK236" s="1">
        <v>5</v>
      </c>
      <c r="AL236" s="2">
        <v>23.58</v>
      </c>
      <c r="AM236" s="2">
        <f t="shared" si="29"/>
        <v>3.1075643896676546E-3</v>
      </c>
      <c r="AN236" s="2">
        <f t="shared" si="31"/>
        <v>4.500233938755235</v>
      </c>
      <c r="AT236" s="2">
        <v>6.9053396600248906E-4</v>
      </c>
    </row>
    <row r="237" spans="1:46">
      <c r="B237" s="1"/>
      <c r="Q237" s="1"/>
      <c r="AA237" s="1"/>
      <c r="AK237" s="1"/>
    </row>
    <row r="238" spans="1:46">
      <c r="B238" s="1"/>
      <c r="Q238" s="1"/>
      <c r="AA238" s="1"/>
      <c r="AK238" s="1"/>
    </row>
    <row r="239" spans="1:46">
      <c r="B239" s="1"/>
      <c r="Q239" s="1"/>
      <c r="AA239" s="1"/>
      <c r="AK239" s="1"/>
    </row>
    <row r="240" spans="1:46">
      <c r="B240" s="1"/>
      <c r="Q240" s="1"/>
      <c r="AA240" s="1"/>
      <c r="AK240" s="1"/>
    </row>
    <row r="241" spans="1:46">
      <c r="B241" s="1"/>
      <c r="Q241" s="1"/>
      <c r="AA241" s="1"/>
      <c r="AK241" s="1"/>
    </row>
    <row r="243" spans="1:46">
      <c r="B243" s="2" t="s">
        <v>4</v>
      </c>
      <c r="I243" s="2">
        <f t="shared" si="30"/>
        <v>1</v>
      </c>
      <c r="J243" s="2" t="e">
        <f t="shared" si="24"/>
        <v>#DIV/0!</v>
      </c>
      <c r="Q243" s="2" t="s">
        <v>4</v>
      </c>
      <c r="S243" s="2">
        <f t="shared" si="25"/>
        <v>1</v>
      </c>
      <c r="T243" s="2" t="e">
        <f t="shared" si="26"/>
        <v>#DIV/0!</v>
      </c>
      <c r="AA243" s="2" t="s">
        <v>4</v>
      </c>
      <c r="AC243" s="2">
        <f t="shared" si="27"/>
        <v>1</v>
      </c>
      <c r="AD243" s="2" t="e">
        <f t="shared" si="28"/>
        <v>#DIV/0!</v>
      </c>
      <c r="AK243" s="2" t="s">
        <v>4</v>
      </c>
      <c r="AM243" s="2">
        <f t="shared" si="29"/>
        <v>1</v>
      </c>
      <c r="AN243" s="2" t="e">
        <f t="shared" si="31"/>
        <v>#DIV/0!</v>
      </c>
    </row>
    <row r="244" spans="1:46">
      <c r="A244" s="1" t="s">
        <v>40</v>
      </c>
      <c r="B244" s="1">
        <v>1</v>
      </c>
      <c r="C244" s="2">
        <v>15.45</v>
      </c>
      <c r="H244" s="2">
        <v>28.95</v>
      </c>
      <c r="I244" s="2">
        <f t="shared" si="30"/>
        <v>8.6316745750310956E-5</v>
      </c>
      <c r="J244" s="2">
        <f t="shared" si="24"/>
        <v>1</v>
      </c>
      <c r="K244" s="2">
        <f>AVERAGE(J244:J248)</f>
        <v>1.1497107659441721</v>
      </c>
      <c r="O244" s="2">
        <v>8.6316745750310956E-5</v>
      </c>
      <c r="P244" s="2" t="s">
        <v>21</v>
      </c>
      <c r="Q244" s="1">
        <v>1</v>
      </c>
      <c r="R244" s="2">
        <v>30.69</v>
      </c>
      <c r="S244" s="2">
        <f t="shared" si="25"/>
        <v>2.5840616222000934E-5</v>
      </c>
      <c r="T244" s="2">
        <f t="shared" si="26"/>
        <v>1</v>
      </c>
      <c r="U244" s="2">
        <f>AVERAGE(T244:T248)</f>
        <v>1.0109186464800548</v>
      </c>
      <c r="Y244" s="2">
        <v>2.5840616222000934E-5</v>
      </c>
      <c r="Z244" s="2" t="s">
        <v>21</v>
      </c>
      <c r="AA244" s="1">
        <v>1</v>
      </c>
      <c r="AB244" s="2">
        <v>27.48</v>
      </c>
      <c r="AC244" s="2">
        <f t="shared" si="27"/>
        <v>2.3911628359055809E-4</v>
      </c>
      <c r="AD244" s="2">
        <f t="shared" si="28"/>
        <v>1</v>
      </c>
      <c r="AE244" s="2">
        <f>AVERAGE(AD244:AD248)</f>
        <v>1.0393797876356539</v>
      </c>
      <c r="AI244" s="2">
        <v>2.3911628359055809E-4</v>
      </c>
      <c r="AJ244" s="2" t="s">
        <v>21</v>
      </c>
      <c r="AK244" s="1">
        <v>1</v>
      </c>
      <c r="AL244" s="2">
        <v>26.45</v>
      </c>
      <c r="AM244" s="2">
        <f t="shared" si="29"/>
        <v>4.8828125E-4</v>
      </c>
      <c r="AN244" s="2">
        <f t="shared" si="31"/>
        <v>1</v>
      </c>
      <c r="AO244" s="2">
        <f>AVERAGE(AN244:AN248)</f>
        <v>0.87584408325938257</v>
      </c>
      <c r="AT244" s="2">
        <v>4.8828125E-4</v>
      </c>
    </row>
    <row r="245" spans="1:46">
      <c r="A245" s="1"/>
      <c r="B245" s="1">
        <v>2</v>
      </c>
      <c r="C245" s="2">
        <v>15.64</v>
      </c>
      <c r="H245" s="2">
        <v>28.95</v>
      </c>
      <c r="I245" s="2">
        <f t="shared" si="30"/>
        <v>9.8467011623794745E-5</v>
      </c>
      <c r="J245" s="2">
        <f t="shared" si="24"/>
        <v>1.1407637158684243</v>
      </c>
      <c r="O245" s="2">
        <v>8.6316745750310956E-5</v>
      </c>
      <c r="Q245" s="1">
        <v>2</v>
      </c>
      <c r="R245" s="2">
        <v>31.34</v>
      </c>
      <c r="S245" s="2">
        <f t="shared" si="25"/>
        <v>1.8785772908705412E-5</v>
      </c>
      <c r="T245" s="2">
        <f t="shared" si="26"/>
        <v>0.72698625866015665</v>
      </c>
      <c r="Y245" s="2">
        <v>2.5840616222000934E-5</v>
      </c>
      <c r="AA245" s="1">
        <v>2</v>
      </c>
      <c r="AB245" s="2">
        <v>27.15</v>
      </c>
      <c r="AC245" s="2">
        <f t="shared" si="27"/>
        <v>3.4288204974072247E-4</v>
      </c>
      <c r="AD245" s="2">
        <f t="shared" si="28"/>
        <v>1.4339552480158309</v>
      </c>
      <c r="AI245" s="2">
        <v>2.3911628359055809E-4</v>
      </c>
      <c r="AK245" s="1">
        <v>2</v>
      </c>
      <c r="AL245" s="2">
        <v>26.98</v>
      </c>
      <c r="AM245" s="2">
        <f t="shared" si="29"/>
        <v>3.8576235930828982E-4</v>
      </c>
      <c r="AN245" s="2">
        <f t="shared" si="31"/>
        <v>0.79004131186337756</v>
      </c>
      <c r="AT245" s="2">
        <v>4.8828125E-4</v>
      </c>
    </row>
    <row r="246" spans="1:46">
      <c r="A246" s="1"/>
      <c r="B246" s="1">
        <v>3</v>
      </c>
      <c r="C246" s="2">
        <v>15.34</v>
      </c>
      <c r="H246" s="2">
        <v>28.64</v>
      </c>
      <c r="I246" s="2">
        <f t="shared" si="30"/>
        <v>9.9151903852079512E-5</v>
      </c>
      <c r="J246" s="2">
        <f t="shared" si="24"/>
        <v>1.1486983549970351</v>
      </c>
      <c r="O246" s="2">
        <v>8.6316745750310956E-5</v>
      </c>
      <c r="Q246" s="1">
        <v>3</v>
      </c>
      <c r="R246" s="2">
        <v>30.26</v>
      </c>
      <c r="S246" s="2">
        <f t="shared" si="25"/>
        <v>3.2257630632366314E-5</v>
      </c>
      <c r="T246" s="2">
        <f t="shared" si="26"/>
        <v>1.2483305489016117</v>
      </c>
      <c r="Y246" s="2">
        <v>2.5840616222000934E-5</v>
      </c>
      <c r="AA246" s="1">
        <v>3</v>
      </c>
      <c r="AB246" s="2">
        <v>27.34</v>
      </c>
      <c r="AC246" s="2">
        <f t="shared" si="27"/>
        <v>2.44140625E-4</v>
      </c>
      <c r="AD246" s="2">
        <f t="shared" si="28"/>
        <v>1.0210121257071942</v>
      </c>
      <c r="AI246" s="2">
        <v>2.3911628359055809E-4</v>
      </c>
      <c r="AK246" s="1">
        <v>3</v>
      </c>
      <c r="AL246" s="2">
        <v>26.75</v>
      </c>
      <c r="AM246" s="2">
        <f t="shared" si="29"/>
        <v>3.6749188169215528E-4</v>
      </c>
      <c r="AN246" s="2">
        <f t="shared" si="31"/>
        <v>0.752623373705534</v>
      </c>
      <c r="AT246" s="2">
        <v>4.8828125E-4</v>
      </c>
    </row>
    <row r="247" spans="1:46">
      <c r="A247" s="1"/>
      <c r="B247" s="1">
        <v>4</v>
      </c>
      <c r="C247" s="2">
        <v>15.65</v>
      </c>
      <c r="H247" s="2">
        <v>28.95</v>
      </c>
      <c r="I247" s="2">
        <f t="shared" si="30"/>
        <v>9.9151903852079675E-5</v>
      </c>
      <c r="J247" s="2">
        <f t="shared" si="24"/>
        <v>1.1486983549970369</v>
      </c>
      <c r="O247" s="2">
        <v>8.6316745750310956E-5</v>
      </c>
      <c r="Q247" s="1">
        <v>4</v>
      </c>
      <c r="R247" s="2">
        <v>31.34</v>
      </c>
      <c r="S247" s="2">
        <f t="shared" si="25"/>
        <v>1.8916438292526052E-5</v>
      </c>
      <c r="T247" s="2">
        <f t="shared" si="26"/>
        <v>0.7320428479728136</v>
      </c>
      <c r="Y247" s="2">
        <v>2.5840616222000934E-5</v>
      </c>
      <c r="AA247" s="1">
        <v>4</v>
      </c>
      <c r="AB247" s="2">
        <v>27.56</v>
      </c>
      <c r="AC247" s="2">
        <f t="shared" si="27"/>
        <v>2.5985600157552789E-4</v>
      </c>
      <c r="AD247" s="2">
        <f t="shared" si="28"/>
        <v>1.0867348625260616</v>
      </c>
      <c r="AI247" s="2">
        <v>2.3911628359055809E-4</v>
      </c>
      <c r="AK247" s="1">
        <v>4</v>
      </c>
      <c r="AL247" s="2">
        <v>26.5</v>
      </c>
      <c r="AM247" s="2">
        <f t="shared" si="29"/>
        <v>5.4178196878312769E-4</v>
      </c>
      <c r="AN247" s="2">
        <f t="shared" si="31"/>
        <v>1.1095694720678455</v>
      </c>
      <c r="AT247" s="2">
        <v>4.8828125E-4</v>
      </c>
    </row>
    <row r="248" spans="1:46">
      <c r="A248" s="1"/>
      <c r="B248" s="1">
        <v>5</v>
      </c>
      <c r="C248" s="2">
        <v>15.34</v>
      </c>
      <c r="H248" s="2">
        <v>28.45</v>
      </c>
      <c r="I248" s="2">
        <f t="shared" si="30"/>
        <v>1.1310889427372696E-4</v>
      </c>
      <c r="J248" s="2">
        <f t="shared" si="24"/>
        <v>1.310393403858364</v>
      </c>
      <c r="O248" s="2">
        <v>8.6316745750310956E-5</v>
      </c>
      <c r="Q248" s="1">
        <v>5</v>
      </c>
      <c r="R248" s="2">
        <v>30.15</v>
      </c>
      <c r="S248" s="2">
        <f t="shared" si="25"/>
        <v>3.4813345821179961E-5</v>
      </c>
      <c r="T248" s="2">
        <f t="shared" si="26"/>
        <v>1.3472335768656927</v>
      </c>
      <c r="Y248" s="2">
        <v>2.5840616222000934E-5</v>
      </c>
      <c r="AA248" s="1">
        <v>5</v>
      </c>
      <c r="AB248" s="2">
        <v>27.98</v>
      </c>
      <c r="AC248" s="2">
        <f t="shared" si="27"/>
        <v>1.5666820038609666E-4</v>
      </c>
      <c r="AD248" s="2">
        <f t="shared" si="28"/>
        <v>0.65519670192918211</v>
      </c>
      <c r="AI248" s="2">
        <v>2.3911628359055809E-4</v>
      </c>
      <c r="AK248" s="1">
        <v>5</v>
      </c>
      <c r="AL248" s="2">
        <v>26.8</v>
      </c>
      <c r="AM248" s="2">
        <f t="shared" si="29"/>
        <v>3.5497375911140396E-4</v>
      </c>
      <c r="AN248" s="2">
        <f t="shared" si="31"/>
        <v>0.72698625866015532</v>
      </c>
      <c r="AT248" s="2">
        <v>4.8828125E-4</v>
      </c>
    </row>
    <row r="249" spans="1:46">
      <c r="A249" s="1" t="s">
        <v>25</v>
      </c>
      <c r="B249" s="1">
        <v>1</v>
      </c>
      <c r="C249" s="2">
        <v>15.24</v>
      </c>
      <c r="H249" s="2">
        <v>28.65</v>
      </c>
      <c r="I249" s="2">
        <f t="shared" si="30"/>
        <v>9.1872970423038887E-5</v>
      </c>
      <c r="J249" s="2">
        <f t="shared" si="24"/>
        <v>1.0643701824533616</v>
      </c>
      <c r="K249" s="2">
        <f>AVERAGE(J249:J253)</f>
        <v>1.1378999307840307</v>
      </c>
      <c r="O249" s="2">
        <v>8.6316745750310956E-5</v>
      </c>
      <c r="P249" s="2" t="s">
        <v>25</v>
      </c>
      <c r="Q249" s="1">
        <v>1</v>
      </c>
      <c r="R249" s="2">
        <v>30.16</v>
      </c>
      <c r="S249" s="2">
        <f t="shared" si="25"/>
        <v>3.2257630632366368E-5</v>
      </c>
      <c r="T249" s="2">
        <f t="shared" si="26"/>
        <v>1.2483305489016137</v>
      </c>
      <c r="U249" s="2">
        <f>AVERAGE(T249:T253)</f>
        <v>1.1470414945109972</v>
      </c>
      <c r="Y249" s="2">
        <v>2.5840616222000934E-5</v>
      </c>
      <c r="Z249" s="2" t="s">
        <v>25</v>
      </c>
      <c r="AA249" s="1">
        <v>1</v>
      </c>
      <c r="AB249" s="2">
        <v>27.64</v>
      </c>
      <c r="AC249" s="2">
        <f t="shared" si="27"/>
        <v>1.8502399493535145E-4</v>
      </c>
      <c r="AD249" s="2">
        <f t="shared" si="28"/>
        <v>0.77378249677119615</v>
      </c>
      <c r="AE249" s="2">
        <f>AVERAGE(AD249:AD253)</f>
        <v>0.93307176675051284</v>
      </c>
      <c r="AI249" s="2">
        <v>2.3911628359055809E-4</v>
      </c>
      <c r="AJ249" s="2" t="s">
        <v>25</v>
      </c>
      <c r="AK249" s="1">
        <v>1</v>
      </c>
      <c r="AL249" s="2">
        <v>26.15</v>
      </c>
      <c r="AM249" s="2">
        <f t="shared" si="29"/>
        <v>5.1971200315105534E-4</v>
      </c>
      <c r="AN249" s="2">
        <f t="shared" si="31"/>
        <v>1.0643701824533613</v>
      </c>
      <c r="AO249" s="2">
        <f>AVERAGE(AN249:AN253)</f>
        <v>1.0792512124569333</v>
      </c>
      <c r="AT249" s="2">
        <v>4.8828125E-4</v>
      </c>
    </row>
    <row r="250" spans="1:46">
      <c r="A250" s="1"/>
      <c r="B250" s="1">
        <v>2</v>
      </c>
      <c r="C250" s="2">
        <v>15.65</v>
      </c>
      <c r="H250" s="2">
        <v>28.93</v>
      </c>
      <c r="I250" s="2">
        <f t="shared" si="30"/>
        <v>1.0053601285004557E-4</v>
      </c>
      <c r="J250" s="2">
        <f t="shared" si="24"/>
        <v>1.1647335864684565</v>
      </c>
      <c r="O250" s="2">
        <v>8.6316745750310956E-5</v>
      </c>
      <c r="Q250" s="1">
        <v>2</v>
      </c>
      <c r="R250" s="2">
        <v>31.28</v>
      </c>
      <c r="S250" s="2">
        <f t="shared" si="25"/>
        <v>1.9719739237022289E-5</v>
      </c>
      <c r="T250" s="2">
        <f t="shared" si="26"/>
        <v>0.76312960448028033</v>
      </c>
      <c r="Y250" s="2">
        <v>2.5840616222000934E-5</v>
      </c>
      <c r="AA250" s="1">
        <v>2</v>
      </c>
      <c r="AB250" s="2">
        <v>27.51</v>
      </c>
      <c r="AC250" s="2">
        <f t="shared" si="27"/>
        <v>2.6901980368081293E-4</v>
      </c>
      <c r="AD250" s="2">
        <f t="shared" si="28"/>
        <v>1.1250584846888094</v>
      </c>
      <c r="AI250" s="2">
        <v>2.3911628359055809E-4</v>
      </c>
      <c r="AK250" s="1">
        <v>2</v>
      </c>
      <c r="AL250" s="2">
        <v>26.45</v>
      </c>
      <c r="AM250" s="2">
        <f t="shared" si="29"/>
        <v>5.6088786865089648E-4</v>
      </c>
      <c r="AN250" s="2">
        <f t="shared" si="31"/>
        <v>1.148698354997036</v>
      </c>
      <c r="AT250" s="2">
        <v>4.8828125E-4</v>
      </c>
    </row>
    <row r="251" spans="1:46">
      <c r="A251" s="1"/>
      <c r="B251" s="1">
        <v>3</v>
      </c>
      <c r="C251" s="2">
        <v>15.65</v>
      </c>
      <c r="H251" s="2">
        <v>28.95</v>
      </c>
      <c r="I251" s="2">
        <f t="shared" si="30"/>
        <v>9.9151903852079675E-5</v>
      </c>
      <c r="J251" s="2">
        <f t="shared" si="24"/>
        <v>1.1486983549970369</v>
      </c>
      <c r="O251" s="2">
        <v>8.6316745750310956E-5</v>
      </c>
      <c r="Q251" s="1">
        <v>3</v>
      </c>
      <c r="R251" s="2">
        <v>30.37</v>
      </c>
      <c r="S251" s="2">
        <f t="shared" si="25"/>
        <v>3.7054287243501149E-5</v>
      </c>
      <c r="T251" s="2">
        <f t="shared" si="26"/>
        <v>1.4339552480158269</v>
      </c>
      <c r="Y251" s="2">
        <v>2.5840616222000934E-5</v>
      </c>
      <c r="AA251" s="1">
        <v>3</v>
      </c>
      <c r="AB251" s="2">
        <v>27.89</v>
      </c>
      <c r="AC251" s="2">
        <f t="shared" si="27"/>
        <v>2.0672492977600755E-4</v>
      </c>
      <c r="AD251" s="2">
        <f t="shared" si="28"/>
        <v>0.86453723130786575</v>
      </c>
      <c r="AI251" s="2">
        <v>2.3911628359055809E-4</v>
      </c>
      <c r="AK251" s="1">
        <v>3</v>
      </c>
      <c r="AL251" s="2">
        <v>26.35</v>
      </c>
      <c r="AM251" s="2">
        <f t="shared" si="29"/>
        <v>6.0114473307857231E-4</v>
      </c>
      <c r="AN251" s="2">
        <f t="shared" si="31"/>
        <v>1.2311444133449161</v>
      </c>
      <c r="AT251" s="2">
        <v>4.8828125E-4</v>
      </c>
    </row>
    <row r="252" spans="1:46">
      <c r="A252" s="1"/>
      <c r="B252" s="1">
        <v>4</v>
      </c>
      <c r="C252" s="2">
        <v>15.62</v>
      </c>
      <c r="H252" s="2">
        <v>28.65</v>
      </c>
      <c r="I252" s="2">
        <f t="shared" si="30"/>
        <v>1.1955814179527925E-4</v>
      </c>
      <c r="J252" s="2">
        <f t="shared" si="24"/>
        <v>1.3851094681109262</v>
      </c>
      <c r="O252" s="2">
        <v>8.6316745750310956E-5</v>
      </c>
      <c r="Q252" s="1">
        <v>4</v>
      </c>
      <c r="R252" s="2">
        <v>30.69</v>
      </c>
      <c r="S252" s="2">
        <f t="shared" si="25"/>
        <v>2.9072204530149441E-5</v>
      </c>
      <c r="T252" s="2">
        <f t="shared" si="26"/>
        <v>1.1250584846888096</v>
      </c>
      <c r="Y252" s="2">
        <v>2.5840616222000934E-5</v>
      </c>
      <c r="AA252" s="1">
        <v>4</v>
      </c>
      <c r="AB252" s="2">
        <v>27.64</v>
      </c>
      <c r="AC252" s="2">
        <f t="shared" si="27"/>
        <v>2.4077946887044908E-4</v>
      </c>
      <c r="AD252" s="2">
        <f t="shared" si="28"/>
        <v>1.00695555005672</v>
      </c>
      <c r="AI252" s="2">
        <v>2.3911628359055809E-4</v>
      </c>
      <c r="AK252" s="1">
        <v>4</v>
      </c>
      <c r="AL252" s="2">
        <v>26.54</v>
      </c>
      <c r="AM252" s="2">
        <f t="shared" si="29"/>
        <v>5.1612209011786168E-4</v>
      </c>
      <c r="AN252" s="2">
        <f t="shared" si="31"/>
        <v>1.0570180405613807</v>
      </c>
      <c r="AT252" s="2">
        <v>4.8828125E-4</v>
      </c>
    </row>
    <row r="253" spans="1:46">
      <c r="A253" s="1"/>
      <c r="B253" s="1">
        <v>5</v>
      </c>
      <c r="C253" s="2">
        <v>15.34</v>
      </c>
      <c r="H253" s="2">
        <v>28.95</v>
      </c>
      <c r="I253" s="2">
        <f t="shared" si="30"/>
        <v>7.9980066153464654E-5</v>
      </c>
      <c r="J253" s="2">
        <f t="shared" si="24"/>
        <v>0.92658806189037224</v>
      </c>
      <c r="O253" s="2">
        <v>8.6316745750310956E-5</v>
      </c>
      <c r="Q253" s="1">
        <v>5</v>
      </c>
      <c r="R253" s="2">
        <v>30.36</v>
      </c>
      <c r="S253" s="2">
        <f t="shared" si="25"/>
        <v>3.0097433608806121E-5</v>
      </c>
      <c r="T253" s="2">
        <f t="shared" si="26"/>
        <v>1.1647335864684565</v>
      </c>
      <c r="Y253" s="2">
        <v>2.5840616222000934E-5</v>
      </c>
      <c r="AA253" s="1">
        <v>5</v>
      </c>
      <c r="AB253" s="2">
        <v>27.53</v>
      </c>
      <c r="AC253" s="2">
        <f t="shared" si="27"/>
        <v>2.1401506868067263E-4</v>
      </c>
      <c r="AD253" s="2">
        <f t="shared" si="28"/>
        <v>0.89502507092797323</v>
      </c>
      <c r="AI253" s="2">
        <v>2.3911628359055809E-4</v>
      </c>
      <c r="AK253" s="1">
        <v>5</v>
      </c>
      <c r="AL253" s="2">
        <v>26.5</v>
      </c>
      <c r="AM253" s="2">
        <f t="shared" si="29"/>
        <v>4.370239604140491E-4</v>
      </c>
      <c r="AN253" s="2">
        <f t="shared" si="31"/>
        <v>0.89502507092797257</v>
      </c>
      <c r="AT253" s="2">
        <v>4.8828125E-4</v>
      </c>
    </row>
    <row r="254" spans="1:46">
      <c r="A254" s="1" t="s">
        <v>76</v>
      </c>
      <c r="B254" s="1">
        <v>1</v>
      </c>
      <c r="C254" s="2">
        <v>15.89</v>
      </c>
      <c r="H254" s="2">
        <v>27.08</v>
      </c>
      <c r="I254" s="2">
        <f t="shared" si="30"/>
        <v>4.2803013736134607E-4</v>
      </c>
      <c r="J254" s="2">
        <f t="shared" si="24"/>
        <v>4.9588307997559573</v>
      </c>
      <c r="K254" s="2">
        <f>AVERAGE(J254:J258)</f>
        <v>5.4837899447328935</v>
      </c>
      <c r="O254" s="2">
        <v>8.6316745750310956E-5</v>
      </c>
      <c r="P254" s="2" t="s">
        <v>22</v>
      </c>
      <c r="Q254" s="1">
        <v>1</v>
      </c>
      <c r="R254" s="2">
        <v>28.69</v>
      </c>
      <c r="S254" s="2">
        <f t="shared" si="25"/>
        <v>1.4022196716272409E-4</v>
      </c>
      <c r="T254" s="2">
        <f t="shared" si="26"/>
        <v>5.4264173097906951</v>
      </c>
      <c r="U254" s="2">
        <f>AVERAGE(T254:T258)</f>
        <v>5.8083638319346678</v>
      </c>
      <c r="Y254" s="2">
        <v>2.5840616222000934E-5</v>
      </c>
      <c r="Z254" s="2" t="s">
        <v>22</v>
      </c>
      <c r="AA254" s="1">
        <v>1</v>
      </c>
      <c r="AB254" s="2">
        <v>25.85</v>
      </c>
      <c r="AC254" s="2">
        <f t="shared" si="27"/>
        <v>1.0040174088438143E-3</v>
      </c>
      <c r="AD254" s="2">
        <f t="shared" si="28"/>
        <v>4.1988667344922703</v>
      </c>
      <c r="AE254" s="2">
        <f>AVERAGE(AD254:AD258)</f>
        <v>4.4733683781953442</v>
      </c>
      <c r="AI254" s="2">
        <v>2.3911628359055809E-4</v>
      </c>
      <c r="AJ254" s="2" t="s">
        <v>22</v>
      </c>
      <c r="AK254" s="1">
        <v>1</v>
      </c>
      <c r="AL254" s="2">
        <v>25.05</v>
      </c>
      <c r="AM254" s="2">
        <f t="shared" si="29"/>
        <v>1.7480958416561969E-3</v>
      </c>
      <c r="AN254" s="2">
        <f t="shared" si="31"/>
        <v>3.5801002837118912</v>
      </c>
      <c r="AO254" s="2">
        <f>AVERAGE(AN254:AN258)</f>
        <v>4.2197605323261662</v>
      </c>
      <c r="AT254" s="2">
        <v>4.8828125E-4</v>
      </c>
    </row>
    <row r="255" spans="1:46">
      <c r="A255" s="1"/>
      <c r="B255" s="1">
        <v>2</v>
      </c>
      <c r="C255" s="2">
        <v>15.67</v>
      </c>
      <c r="H255" s="2">
        <v>26.56</v>
      </c>
      <c r="I255" s="2">
        <f t="shared" si="30"/>
        <v>5.269669123556779E-4</v>
      </c>
      <c r="J255" s="2">
        <f t="shared" si="24"/>
        <v>6.1050368358422444</v>
      </c>
      <c r="O255" s="2">
        <v>8.6316745750310956E-5</v>
      </c>
      <c r="Q255" s="1">
        <v>2</v>
      </c>
      <c r="R255" s="2">
        <v>28.35</v>
      </c>
      <c r="S255" s="2">
        <f t="shared" si="25"/>
        <v>1.5238410020771608E-4</v>
      </c>
      <c r="T255" s="2">
        <f t="shared" si="26"/>
        <v>5.8970768691644002</v>
      </c>
      <c r="Y255" s="2">
        <v>2.5840616222000934E-5</v>
      </c>
      <c r="AA255" s="1">
        <v>2</v>
      </c>
      <c r="AB255" s="2">
        <v>25.68</v>
      </c>
      <c r="AC255" s="2">
        <f t="shared" si="27"/>
        <v>9.6981689007523094E-4</v>
      </c>
      <c r="AD255" s="2">
        <f t="shared" si="28"/>
        <v>4.0558379191601226</v>
      </c>
      <c r="AI255" s="2">
        <v>2.3911628359055809E-4</v>
      </c>
      <c r="AK255" s="1">
        <v>2</v>
      </c>
      <c r="AL255" s="2">
        <v>24.5</v>
      </c>
      <c r="AM255" s="2">
        <f t="shared" si="29"/>
        <v>2.1973798529078313E-3</v>
      </c>
      <c r="AN255" s="2">
        <f t="shared" si="31"/>
        <v>4.5002339387552386</v>
      </c>
      <c r="AT255" s="2">
        <v>4.8828125E-4</v>
      </c>
    </row>
    <row r="256" spans="1:46">
      <c r="A256" s="1"/>
      <c r="B256" s="1">
        <v>3</v>
      </c>
      <c r="C256" s="2">
        <v>15.48</v>
      </c>
      <c r="H256" s="2">
        <v>26.55</v>
      </c>
      <c r="I256" s="2">
        <f t="shared" si="30"/>
        <v>4.6515527248239128E-4</v>
      </c>
      <c r="J256" s="2">
        <f t="shared" si="24"/>
        <v>5.3889343074627618</v>
      </c>
      <c r="O256" s="2">
        <v>8.6316745750310956E-5</v>
      </c>
      <c r="Q256" s="1">
        <v>3</v>
      </c>
      <c r="R256" s="2">
        <v>28.16</v>
      </c>
      <c r="S256" s="2">
        <f t="shared" si="25"/>
        <v>1.5238410020771635E-4</v>
      </c>
      <c r="T256" s="2">
        <f t="shared" si="26"/>
        <v>5.8970768691644109</v>
      </c>
      <c r="Y256" s="2">
        <v>2.5840616222000934E-5</v>
      </c>
      <c r="AA256" s="1">
        <v>3</v>
      </c>
      <c r="AB256" s="2">
        <v>25.15</v>
      </c>
      <c r="AC256" s="2">
        <f t="shared" si="27"/>
        <v>1.2275521235564752E-3</v>
      </c>
      <c r="AD256" s="2">
        <f t="shared" si="28"/>
        <v>5.1337035902516304</v>
      </c>
      <c r="AI256" s="2">
        <v>2.3911628359055809E-4</v>
      </c>
      <c r="AK256" s="1">
        <v>3</v>
      </c>
      <c r="AL256" s="2">
        <v>24.35</v>
      </c>
      <c r="AM256" s="2">
        <f t="shared" si="29"/>
        <v>2.13729238527488E-3</v>
      </c>
      <c r="AN256" s="2">
        <f t="shared" si="31"/>
        <v>4.3771748050429542</v>
      </c>
      <c r="AT256" s="2">
        <v>4.8828125E-4</v>
      </c>
    </row>
    <row r="257" spans="1:46">
      <c r="A257" s="1"/>
      <c r="B257" s="1">
        <v>4</v>
      </c>
      <c r="C257" s="2">
        <v>15.52</v>
      </c>
      <c r="H257" s="2">
        <v>26.45</v>
      </c>
      <c r="I257" s="2">
        <f t="shared" si="30"/>
        <v>5.1255697442532586E-4</v>
      </c>
      <c r="J257" s="2">
        <f t="shared" si="24"/>
        <v>5.9380942825161984</v>
      </c>
      <c r="O257" s="2">
        <v>8.6316745750310956E-5</v>
      </c>
      <c r="Q257" s="1">
        <v>4</v>
      </c>
      <c r="R257" s="2">
        <v>28.05</v>
      </c>
      <c r="S257" s="2">
        <f t="shared" si="25"/>
        <v>1.6908074561900935E-4</v>
      </c>
      <c r="T257" s="2">
        <f t="shared" si="26"/>
        <v>6.5432164684622531</v>
      </c>
      <c r="Y257" s="2">
        <v>2.5840616222000934E-5</v>
      </c>
      <c r="AA257" s="1">
        <v>4</v>
      </c>
      <c r="AB257" s="2">
        <v>25.45</v>
      </c>
      <c r="AC257" s="2">
        <f t="shared" si="27"/>
        <v>1.0251139488506517E-3</v>
      </c>
      <c r="AD257" s="2">
        <f t="shared" si="28"/>
        <v>4.287093850145177</v>
      </c>
      <c r="AI257" s="2">
        <v>2.3911628359055809E-4</v>
      </c>
      <c r="AK257" s="1">
        <v>4</v>
      </c>
      <c r="AL257" s="2">
        <v>24.35</v>
      </c>
      <c r="AM257" s="2">
        <f t="shared" si="29"/>
        <v>2.1973798529078292E-3</v>
      </c>
      <c r="AN257" s="2">
        <f t="shared" si="31"/>
        <v>4.5002339387552341</v>
      </c>
      <c r="AT257" s="2">
        <v>4.8828125E-4</v>
      </c>
    </row>
    <row r="258" spans="1:46">
      <c r="A258" s="1"/>
      <c r="B258" s="1">
        <v>5</v>
      </c>
      <c r="C258" s="2">
        <v>15.45</v>
      </c>
      <c r="H258" s="2">
        <v>26.62</v>
      </c>
      <c r="I258" s="2">
        <f t="shared" si="30"/>
        <v>4.3400521541336391E-4</v>
      </c>
      <c r="J258" s="2">
        <f t="shared" si="24"/>
        <v>5.0280534980873091</v>
      </c>
      <c r="O258" s="2">
        <v>8.6316745750310956E-5</v>
      </c>
      <c r="Q258" s="1">
        <v>5</v>
      </c>
      <c r="R258" s="2">
        <v>28.29</v>
      </c>
      <c r="S258" s="2">
        <f t="shared" si="25"/>
        <v>1.3638759009670649E-4</v>
      </c>
      <c r="T258" s="2">
        <f t="shared" si="26"/>
        <v>5.2780316430915786</v>
      </c>
      <c r="Y258" s="2">
        <v>2.5840616222000934E-5</v>
      </c>
      <c r="AA258" s="1">
        <v>5</v>
      </c>
      <c r="AB258" s="2">
        <v>25.25</v>
      </c>
      <c r="AC258" s="2">
        <f t="shared" si="27"/>
        <v>1.1217757373017921E-3</v>
      </c>
      <c r="AD258" s="2">
        <f t="shared" si="28"/>
        <v>4.6913397969275197</v>
      </c>
      <c r="AI258" s="2">
        <v>2.3911628359055809E-4</v>
      </c>
      <c r="AK258" s="1">
        <v>5</v>
      </c>
      <c r="AL258" s="2">
        <v>24.4</v>
      </c>
      <c r="AM258" s="2">
        <f t="shared" si="29"/>
        <v>2.0220018043776915E-3</v>
      </c>
      <c r="AN258" s="2">
        <f t="shared" si="31"/>
        <v>4.1410596953655121</v>
      </c>
      <c r="AT258" s="2">
        <v>4.8828125E-4</v>
      </c>
    </row>
    <row r="259" spans="1:46">
      <c r="A259" s="1" t="s">
        <v>60</v>
      </c>
      <c r="B259" s="1">
        <v>1</v>
      </c>
      <c r="C259" s="2">
        <v>15.95</v>
      </c>
      <c r="H259" s="2">
        <v>28.65</v>
      </c>
      <c r="I259" s="2">
        <f t="shared" si="30"/>
        <v>1.5028618326964335E-4</v>
      </c>
      <c r="J259" s="2">
        <f t="shared" si="24"/>
        <v>1.7411011265922516</v>
      </c>
      <c r="K259" s="2">
        <f>AVERAGE(J259:J263)</f>
        <v>2.2507074472246993</v>
      </c>
      <c r="O259" s="2">
        <v>8.6316745750310956E-5</v>
      </c>
      <c r="P259" s="2" t="s">
        <v>26</v>
      </c>
      <c r="Q259" s="1">
        <v>1</v>
      </c>
      <c r="R259" s="2">
        <v>30.45</v>
      </c>
      <c r="S259" s="2">
        <f t="shared" si="25"/>
        <v>4.3158372875155471E-5</v>
      </c>
      <c r="T259" s="2">
        <f t="shared" si="26"/>
        <v>1.6701758388567391</v>
      </c>
      <c r="U259" s="2">
        <f>AVERAGE(T259:T263)</f>
        <v>2.2773891774655395</v>
      </c>
      <c r="Y259" s="2">
        <v>2.5840616222000934E-5</v>
      </c>
      <c r="Z259" s="2" t="s">
        <v>26</v>
      </c>
      <c r="AA259" s="1">
        <v>1</v>
      </c>
      <c r="AB259" s="2">
        <v>26.89</v>
      </c>
      <c r="AC259" s="2">
        <f t="shared" si="27"/>
        <v>5.0901648478570371E-4</v>
      </c>
      <c r="AD259" s="2">
        <f t="shared" si="28"/>
        <v>2.1287403649067214</v>
      </c>
      <c r="AE259" s="2">
        <f>AVERAGE(AD259:AD263)</f>
        <v>2.18919091218297</v>
      </c>
      <c r="AI259" s="2">
        <v>2.3911628359055809E-4</v>
      </c>
      <c r="AJ259" s="2" t="s">
        <v>26</v>
      </c>
      <c r="AK259" s="1">
        <v>1</v>
      </c>
      <c r="AL259" s="2">
        <v>25.85</v>
      </c>
      <c r="AM259" s="2">
        <f t="shared" si="29"/>
        <v>1.0466537720080979E-3</v>
      </c>
      <c r="AN259" s="2">
        <f t="shared" si="31"/>
        <v>2.1435469250725845</v>
      </c>
      <c r="AO259" s="2">
        <f>AVERAGE(AN259:AN263)</f>
        <v>1.9715947899871569</v>
      </c>
      <c r="AT259" s="2">
        <v>4.8828125E-4</v>
      </c>
    </row>
    <row r="260" spans="1:46">
      <c r="A260" s="1"/>
      <c r="B260" s="1">
        <v>2</v>
      </c>
      <c r="C260" s="2">
        <v>15.86</v>
      </c>
      <c r="H260" s="2">
        <v>28.34</v>
      </c>
      <c r="I260" s="2">
        <f t="shared" si="30"/>
        <v>1.7504336523630712E-4</v>
      </c>
      <c r="J260" s="2">
        <f t="shared" si="24"/>
        <v>2.0279189595800595</v>
      </c>
      <c r="O260" s="2">
        <v>8.6316745750310956E-5</v>
      </c>
      <c r="Q260" s="1">
        <v>2</v>
      </c>
      <c r="R260" s="2">
        <v>29.65</v>
      </c>
      <c r="S260" s="2">
        <f t="shared" si="25"/>
        <v>7.0598644037188073E-5</v>
      </c>
      <c r="T260" s="2">
        <f t="shared" si="26"/>
        <v>2.7320805135087975</v>
      </c>
      <c r="Y260" s="2">
        <v>2.5840616222000934E-5</v>
      </c>
      <c r="AA260" s="1">
        <v>2</v>
      </c>
      <c r="AB260" s="2">
        <v>26.86</v>
      </c>
      <c r="AC260" s="2">
        <f t="shared" si="27"/>
        <v>4.8828125E-4</v>
      </c>
      <c r="AD260" s="2">
        <f t="shared" si="28"/>
        <v>2.0420242514143885</v>
      </c>
      <c r="AI260" s="2">
        <v>2.3911628359055809E-4</v>
      </c>
      <c r="AK260" s="1">
        <v>2</v>
      </c>
      <c r="AL260" s="2">
        <v>26.15</v>
      </c>
      <c r="AM260" s="2">
        <f t="shared" si="29"/>
        <v>7.9873247906033407E-4</v>
      </c>
      <c r="AN260" s="2">
        <f t="shared" si="31"/>
        <v>1.6358041171155642</v>
      </c>
      <c r="AT260" s="2">
        <v>4.8828125E-4</v>
      </c>
    </row>
    <row r="261" spans="1:46">
      <c r="A261" s="1"/>
      <c r="B261" s="1">
        <v>3</v>
      </c>
      <c r="C261" s="2">
        <v>15.25</v>
      </c>
      <c r="H261" s="2">
        <v>27.25</v>
      </c>
      <c r="I261" s="2">
        <f t="shared" si="30"/>
        <v>2.44140625E-4</v>
      </c>
      <c r="J261" s="2">
        <f t="shared" si="24"/>
        <v>2.8284271247461907</v>
      </c>
      <c r="O261" s="2">
        <v>8.6316745750310956E-5</v>
      </c>
      <c r="Q261" s="1">
        <v>3</v>
      </c>
      <c r="R261" s="2">
        <v>29.06</v>
      </c>
      <c r="S261" s="2">
        <f t="shared" si="25"/>
        <v>6.9626691642359922E-5</v>
      </c>
      <c r="T261" s="2">
        <f t="shared" si="26"/>
        <v>2.6944671537313853</v>
      </c>
      <c r="Y261" s="2">
        <v>2.5840616222000934E-5</v>
      </c>
      <c r="AA261" s="1">
        <v>3</v>
      </c>
      <c r="AB261" s="2">
        <v>26.25</v>
      </c>
      <c r="AC261" s="2">
        <f t="shared" si="27"/>
        <v>4.8828125E-4</v>
      </c>
      <c r="AD261" s="2">
        <f t="shared" si="28"/>
        <v>2.0420242514143885</v>
      </c>
      <c r="AI261" s="2">
        <v>2.3911628359055809E-4</v>
      </c>
      <c r="AK261" s="1">
        <v>3</v>
      </c>
      <c r="AL261" s="2">
        <v>25.5</v>
      </c>
      <c r="AM261" s="2">
        <f t="shared" si="29"/>
        <v>8.2118790552120589E-4</v>
      </c>
      <c r="AN261" s="2">
        <f t="shared" si="31"/>
        <v>1.6817928305074297</v>
      </c>
      <c r="AT261" s="2">
        <v>4.8828125E-4</v>
      </c>
    </row>
    <row r="262" spans="1:46">
      <c r="A262" s="1"/>
      <c r="B262" s="1">
        <v>4</v>
      </c>
      <c r="C262" s="2">
        <v>15.45</v>
      </c>
      <c r="H262" s="2">
        <v>28.08</v>
      </c>
      <c r="I262" s="2">
        <f t="shared" si="30"/>
        <v>1.5775791389617837E-4</v>
      </c>
      <c r="J262" s="2">
        <f t="shared" si="24"/>
        <v>1.8276629004588028</v>
      </c>
      <c r="O262" s="2">
        <v>8.6316745750310956E-5</v>
      </c>
      <c r="Q262" s="1">
        <v>4</v>
      </c>
      <c r="R262" s="2">
        <v>29.34</v>
      </c>
      <c r="S262" s="2">
        <f t="shared" si="25"/>
        <v>6.5870864044459602E-5</v>
      </c>
      <c r="T262" s="2">
        <f t="shared" si="26"/>
        <v>2.5491212546385236</v>
      </c>
      <c r="Y262" s="2">
        <v>2.5840616222000934E-5</v>
      </c>
      <c r="AA262" s="1">
        <v>4</v>
      </c>
      <c r="AB262" s="2">
        <v>26.15</v>
      </c>
      <c r="AC262" s="2">
        <f t="shared" si="27"/>
        <v>6.0114473307857296E-4</v>
      </c>
      <c r="AD262" s="2">
        <f t="shared" si="28"/>
        <v>2.5140267490436612</v>
      </c>
      <c r="AI262" s="2">
        <v>2.3911628359055809E-4</v>
      </c>
      <c r="AK262" s="1">
        <v>4</v>
      </c>
      <c r="AL262" s="2">
        <v>25.38</v>
      </c>
      <c r="AM262" s="2">
        <f t="shared" si="29"/>
        <v>1.0251139488506517E-3</v>
      </c>
      <c r="AN262" s="2">
        <f t="shared" si="31"/>
        <v>2.0994333672461347</v>
      </c>
      <c r="AT262" s="2">
        <v>4.8828125E-4</v>
      </c>
    </row>
    <row r="263" spans="1:46">
      <c r="A263" s="1"/>
      <c r="B263" s="1">
        <v>5</v>
      </c>
      <c r="C263" s="2">
        <v>15.65</v>
      </c>
      <c r="H263" s="2">
        <v>27.65</v>
      </c>
      <c r="I263" s="2">
        <f t="shared" si="30"/>
        <v>2.4414062500000022E-4</v>
      </c>
      <c r="J263" s="2">
        <f t="shared" si="24"/>
        <v>2.8284271247461934</v>
      </c>
      <c r="O263" s="2">
        <v>8.6316745750310956E-5</v>
      </c>
      <c r="Q263" s="1">
        <v>5</v>
      </c>
      <c r="R263" s="2">
        <v>30.09</v>
      </c>
      <c r="S263" s="2">
        <f t="shared" si="25"/>
        <v>4.4991126015963835E-5</v>
      </c>
      <c r="T263" s="2">
        <f t="shared" si="26"/>
        <v>1.7411011265922516</v>
      </c>
      <c r="Y263" s="2">
        <v>2.5840616222000934E-5</v>
      </c>
      <c r="AA263" s="1">
        <v>5</v>
      </c>
      <c r="AB263" s="2">
        <v>26.53</v>
      </c>
      <c r="AC263" s="2">
        <f t="shared" si="27"/>
        <v>5.3063225709280154E-4</v>
      </c>
      <c r="AD263" s="2">
        <f t="shared" si="28"/>
        <v>2.219138944135691</v>
      </c>
      <c r="AI263" s="2">
        <v>2.3911628359055809E-4</v>
      </c>
      <c r="AK263" s="1">
        <v>5</v>
      </c>
      <c r="AL263" s="2">
        <v>25.45</v>
      </c>
      <c r="AM263" s="2">
        <f t="shared" si="29"/>
        <v>1.121775737301793E-3</v>
      </c>
      <c r="AN263" s="2">
        <f t="shared" si="31"/>
        <v>2.297396709994072</v>
      </c>
      <c r="AT263" s="2">
        <v>4.8828125E-4</v>
      </c>
    </row>
    <row r="264" spans="1:46">
      <c r="B264" s="2" t="s">
        <v>9</v>
      </c>
      <c r="I264" s="2">
        <f t="shared" si="30"/>
        <v>1</v>
      </c>
      <c r="J264" s="2" t="e">
        <f t="shared" si="24"/>
        <v>#DIV/0!</v>
      </c>
      <c r="Q264" s="2" t="s">
        <v>9</v>
      </c>
      <c r="S264" s="2">
        <f t="shared" si="25"/>
        <v>1</v>
      </c>
      <c r="T264" s="2" t="e">
        <f t="shared" si="26"/>
        <v>#DIV/0!</v>
      </c>
      <c r="AA264" s="2" t="s">
        <v>9</v>
      </c>
      <c r="AC264" s="2">
        <f t="shared" si="27"/>
        <v>1</v>
      </c>
      <c r="AD264" s="2" t="e">
        <f t="shared" si="28"/>
        <v>#DIV/0!</v>
      </c>
      <c r="AK264" s="2" t="s">
        <v>9</v>
      </c>
      <c r="AM264" s="2">
        <f t="shared" si="29"/>
        <v>1</v>
      </c>
      <c r="AN264" s="2" t="e">
        <f t="shared" si="31"/>
        <v>#DIV/0!</v>
      </c>
    </row>
    <row r="265" spans="1:46">
      <c r="A265" s="1"/>
      <c r="B265" s="1">
        <v>1</v>
      </c>
      <c r="C265" s="2">
        <v>15.26</v>
      </c>
      <c r="H265" s="2">
        <v>28.55</v>
      </c>
      <c r="I265" s="2">
        <f t="shared" si="30"/>
        <v>9.9841559882541555E-5</v>
      </c>
      <c r="J265" s="2">
        <f t="shared" si="24"/>
        <v>1</v>
      </c>
      <c r="K265" s="2">
        <f>AVERAGE(J265:J269)</f>
        <v>1.0528322217723882</v>
      </c>
      <c r="O265" s="2">
        <v>9.9841559882541555E-5</v>
      </c>
      <c r="P265" s="1"/>
      <c r="Q265" s="1">
        <v>1</v>
      </c>
      <c r="R265" s="2">
        <v>30.69</v>
      </c>
      <c r="S265" s="2">
        <f t="shared" si="25"/>
        <v>2.2652032022537951E-5</v>
      </c>
      <c r="T265" s="2">
        <f t="shared" si="26"/>
        <v>1</v>
      </c>
      <c r="U265" s="2">
        <f>AVERAGE(T265:T269)</f>
        <v>1.0513569961490126</v>
      </c>
      <c r="Y265" s="2">
        <v>2.2652032022537951E-5</v>
      </c>
      <c r="Z265" s="1"/>
      <c r="AA265" s="1">
        <v>1</v>
      </c>
      <c r="AB265" s="2">
        <v>27.98</v>
      </c>
      <c r="AC265" s="2">
        <f t="shared" si="27"/>
        <v>1.4821714897400462E-4</v>
      </c>
      <c r="AD265" s="2">
        <f t="shared" si="28"/>
        <v>1</v>
      </c>
      <c r="AE265" s="2">
        <f>AVERAGE(AD265:AD269)</f>
        <v>1.1553485658696596</v>
      </c>
      <c r="AI265" s="2">
        <v>1.4821714897400462E-4</v>
      </c>
      <c r="AJ265" s="1"/>
      <c r="AK265" s="1">
        <v>1</v>
      </c>
      <c r="AL265" s="2">
        <v>26.4</v>
      </c>
      <c r="AM265" s="2">
        <f t="shared" si="29"/>
        <v>4.4312458755720811E-4</v>
      </c>
      <c r="AN265" s="2">
        <f t="shared" si="31"/>
        <v>1</v>
      </c>
      <c r="AO265" s="2">
        <f>AVERAGE(AN265:AN269)</f>
        <v>1.150373495241007</v>
      </c>
      <c r="AT265" s="2">
        <v>4.4312458755720811E-4</v>
      </c>
    </row>
    <row r="266" spans="1:46">
      <c r="A266" s="1"/>
      <c r="B266" s="1">
        <v>2</v>
      </c>
      <c r="C266" s="2">
        <v>15.34</v>
      </c>
      <c r="H266" s="2">
        <v>28.65</v>
      </c>
      <c r="I266" s="2">
        <f t="shared" si="30"/>
        <v>9.8467011623794745E-5</v>
      </c>
      <c r="J266" s="2">
        <f t="shared" si="24"/>
        <v>0.98623270449336031</v>
      </c>
      <c r="O266" s="2">
        <v>9.9841559882541555E-5</v>
      </c>
      <c r="Q266" s="1">
        <v>2</v>
      </c>
      <c r="R266" s="2">
        <v>30.34</v>
      </c>
      <c r="S266" s="2">
        <f t="shared" si="25"/>
        <v>3.0517578125E-5</v>
      </c>
      <c r="T266" s="2">
        <f t="shared" si="26"/>
        <v>1.347233576865692</v>
      </c>
      <c r="Y266" s="2">
        <v>2.2652032022537951E-5</v>
      </c>
      <c r="AA266" s="1">
        <v>2</v>
      </c>
      <c r="AB266" s="2">
        <v>27.48</v>
      </c>
      <c r="AC266" s="2">
        <f t="shared" si="27"/>
        <v>2.2156229377860381E-4</v>
      </c>
      <c r="AD266" s="2">
        <f t="shared" si="28"/>
        <v>1.4948492486349403</v>
      </c>
      <c r="AI266" s="2">
        <v>1.4821714897400462E-4</v>
      </c>
      <c r="AK266" s="1">
        <v>2</v>
      </c>
      <c r="AL266" s="2">
        <v>26.56</v>
      </c>
      <c r="AM266" s="2">
        <f t="shared" si="29"/>
        <v>4.1922140451062243E-4</v>
      </c>
      <c r="AN266" s="2">
        <f t="shared" si="31"/>
        <v>0.94605764672559556</v>
      </c>
      <c r="AT266" s="2">
        <v>4.4312458755720811E-4</v>
      </c>
    </row>
    <row r="267" spans="1:46">
      <c r="A267" s="1"/>
      <c r="B267" s="1">
        <v>3</v>
      </c>
      <c r="C267" s="2">
        <v>15.89</v>
      </c>
      <c r="H267" s="2">
        <v>28.85</v>
      </c>
      <c r="I267" s="2">
        <f t="shared" si="30"/>
        <v>1.2550217610547685E-4</v>
      </c>
      <c r="J267" s="2">
        <f t="shared" si="24"/>
        <v>1.2570133745218293</v>
      </c>
      <c r="O267" s="2">
        <v>9.9841559882541555E-5</v>
      </c>
      <c r="Q267" s="1">
        <v>3</v>
      </c>
      <c r="R267" s="2">
        <v>31.69</v>
      </c>
      <c r="S267" s="2">
        <f t="shared" si="25"/>
        <v>1.7527745895340508E-5</v>
      </c>
      <c r="T267" s="2">
        <f t="shared" si="26"/>
        <v>0.77378249677119637</v>
      </c>
      <c r="Y267" s="2">
        <v>2.2652032022537951E-5</v>
      </c>
      <c r="AA267" s="1">
        <v>3</v>
      </c>
      <c r="AB267" s="2">
        <v>28.65</v>
      </c>
      <c r="AC267" s="2">
        <f t="shared" si="27"/>
        <v>1.4416414324090973E-4</v>
      </c>
      <c r="AD267" s="2">
        <f t="shared" si="28"/>
        <v>0.97265494741228808</v>
      </c>
      <c r="AI267" s="2">
        <v>1.4821714897400462E-4</v>
      </c>
      <c r="AK267" s="1">
        <v>3</v>
      </c>
      <c r="AL267" s="2">
        <v>26.56</v>
      </c>
      <c r="AM267" s="2">
        <f t="shared" si="29"/>
        <v>6.1377606177823749E-4</v>
      </c>
      <c r="AN267" s="2">
        <f t="shared" si="31"/>
        <v>1.3851094681109248</v>
      </c>
      <c r="AT267" s="2">
        <v>4.4312458755720811E-4</v>
      </c>
    </row>
    <row r="268" spans="1:46">
      <c r="A268" s="1"/>
      <c r="B268" s="1">
        <v>4</v>
      </c>
      <c r="C268" s="2">
        <v>15.67</v>
      </c>
      <c r="H268" s="2">
        <v>28.95</v>
      </c>
      <c r="I268" s="2">
        <f t="shared" si="30"/>
        <v>1.0053601285004557E-4</v>
      </c>
      <c r="J268" s="2">
        <f t="shared" si="24"/>
        <v>1.00695555005672</v>
      </c>
      <c r="O268" s="2">
        <v>9.9841559882541555E-5</v>
      </c>
      <c r="Q268" s="1">
        <v>4</v>
      </c>
      <c r="R268" s="2">
        <v>31.46</v>
      </c>
      <c r="S268" s="2">
        <f t="shared" si="25"/>
        <v>1.7649661009296984E-5</v>
      </c>
      <c r="T268" s="2">
        <f t="shared" si="26"/>
        <v>0.77916457966050068</v>
      </c>
      <c r="Y268" s="2">
        <v>2.2652032022537951E-5</v>
      </c>
      <c r="AA268" s="1">
        <v>4</v>
      </c>
      <c r="AB268" s="2">
        <v>27.89</v>
      </c>
      <c r="AC268" s="2">
        <f t="shared" si="27"/>
        <v>2.0961070225531103E-4</v>
      </c>
      <c r="AD268" s="2">
        <f t="shared" si="28"/>
        <v>1.4142135623730965</v>
      </c>
      <c r="AI268" s="2">
        <v>1.4821714897400462E-4</v>
      </c>
      <c r="AK268" s="1">
        <v>4</v>
      </c>
      <c r="AL268" s="2">
        <v>26.5</v>
      </c>
      <c r="AM268" s="2">
        <f t="shared" si="29"/>
        <v>5.4934496322695773E-4</v>
      </c>
      <c r="AN268" s="2">
        <f t="shared" si="31"/>
        <v>1.2397076999389847</v>
      </c>
      <c r="AT268" s="2">
        <v>4.4312458755720811E-4</v>
      </c>
    </row>
    <row r="269" spans="1:46">
      <c r="A269" s="1"/>
      <c r="B269" s="1">
        <v>5</v>
      </c>
      <c r="C269" s="2">
        <v>15.68</v>
      </c>
      <c r="H269" s="2">
        <v>28.95</v>
      </c>
      <c r="I269" s="2">
        <f t="shared" si="30"/>
        <v>1.0123529611992711E-4</v>
      </c>
      <c r="J269" s="2">
        <f t="shared" si="24"/>
        <v>1.0139594797900315</v>
      </c>
      <c r="O269" s="2">
        <v>9.9841559882541555E-5</v>
      </c>
      <c r="Q269" s="1">
        <v>5</v>
      </c>
      <c r="R269" s="2">
        <v>30.67</v>
      </c>
      <c r="S269" s="2">
        <f t="shared" si="25"/>
        <v>3.072984466725826E-5</v>
      </c>
      <c r="T269" s="2">
        <f t="shared" si="26"/>
        <v>1.3566043274476736</v>
      </c>
      <c r="Y269" s="2">
        <v>2.2652032022537951E-5</v>
      </c>
      <c r="AA269" s="1">
        <v>5</v>
      </c>
      <c r="AB269" s="2">
        <v>28.56</v>
      </c>
      <c r="AC269" s="2">
        <f t="shared" si="27"/>
        <v>1.3265806427320049E-4</v>
      </c>
      <c r="AD269" s="2">
        <f t="shared" si="28"/>
        <v>0.89502507092797345</v>
      </c>
      <c r="AI269" s="2">
        <v>1.4821714897400462E-4</v>
      </c>
      <c r="AK269" s="1">
        <v>5</v>
      </c>
      <c r="AL269" s="2">
        <v>26.58</v>
      </c>
      <c r="AM269" s="2">
        <f t="shared" si="29"/>
        <v>5.2332688600404981E-4</v>
      </c>
      <c r="AN269" s="2">
        <f t="shared" si="31"/>
        <v>1.1809926614295296</v>
      </c>
      <c r="AT269" s="2">
        <v>4.4312458755720811E-4</v>
      </c>
    </row>
    <row r="270" spans="1:46">
      <c r="A270" s="1"/>
      <c r="B270" s="1">
        <v>1</v>
      </c>
      <c r="C270" s="2">
        <v>15.48</v>
      </c>
      <c r="H270" s="2">
        <v>28.98</v>
      </c>
      <c r="I270" s="2">
        <f t="shared" si="30"/>
        <v>8.6316745750310956E-5</v>
      </c>
      <c r="J270" s="2">
        <f t="shared" si="24"/>
        <v>0.86453723130786575</v>
      </c>
      <c r="K270" s="2">
        <f>AVERAGE(J270:J274)</f>
        <v>1.1198917675137499</v>
      </c>
      <c r="O270" s="2">
        <v>9.9841559882541555E-5</v>
      </c>
      <c r="P270" s="1"/>
      <c r="Q270" s="1">
        <v>1</v>
      </c>
      <c r="R270" s="2">
        <v>30.69</v>
      </c>
      <c r="S270" s="2">
        <f t="shared" si="25"/>
        <v>2.6383582498408952E-5</v>
      </c>
      <c r="T270" s="2">
        <f t="shared" si="26"/>
        <v>1.1647335864684565</v>
      </c>
      <c r="U270" s="2">
        <f>AVERAGE(T270:T274)</f>
        <v>1.0744324798901035</v>
      </c>
      <c r="Y270" s="2">
        <v>2.2652032022537951E-5</v>
      </c>
      <c r="Z270" s="1"/>
      <c r="AA270" s="1">
        <v>1</v>
      </c>
      <c r="AB270" s="2">
        <v>27.85</v>
      </c>
      <c r="AC270" s="2">
        <f t="shared" si="27"/>
        <v>1.8891174237577979E-4</v>
      </c>
      <c r="AD270" s="2">
        <f t="shared" si="28"/>
        <v>1.2745606273192618</v>
      </c>
      <c r="AE270" s="2">
        <f>AVERAGE(AD270:AD274)</f>
        <v>1.0811669800795525</v>
      </c>
      <c r="AI270" s="2">
        <v>1.4821714897400462E-4</v>
      </c>
      <c r="AJ270" s="1"/>
      <c r="AK270" s="1">
        <v>1</v>
      </c>
      <c r="AL270" s="2">
        <v>26.5</v>
      </c>
      <c r="AM270" s="2">
        <f t="shared" si="29"/>
        <v>4.8155893774089816E-4</v>
      </c>
      <c r="AN270" s="2">
        <f t="shared" si="31"/>
        <v>1.0867348625260567</v>
      </c>
      <c r="AO270" s="2">
        <f>AVERAGE(AN270:AN274)</f>
        <v>1.2164832789620637</v>
      </c>
      <c r="AT270" s="2">
        <v>4.4312458755720811E-4</v>
      </c>
    </row>
    <row r="271" spans="1:46">
      <c r="A271" s="1"/>
      <c r="B271" s="1">
        <v>2</v>
      </c>
      <c r="C271" s="2">
        <v>15.67</v>
      </c>
      <c r="H271" s="2">
        <v>28.59</v>
      </c>
      <c r="I271" s="2">
        <f t="shared" si="30"/>
        <v>1.290305225294655E-4</v>
      </c>
      <c r="J271" s="2">
        <f t="shared" si="24"/>
        <v>1.2923528306374945</v>
      </c>
      <c r="O271" s="2">
        <v>9.9841559882541555E-5</v>
      </c>
      <c r="Q271" s="1">
        <v>2</v>
      </c>
      <c r="R271" s="2">
        <v>31.36</v>
      </c>
      <c r="S271" s="2">
        <f t="shared" si="25"/>
        <v>1.8916438292526052E-5</v>
      </c>
      <c r="T271" s="2">
        <f t="shared" si="26"/>
        <v>0.83508791942837102</v>
      </c>
      <c r="Y271" s="2">
        <v>2.2652032022537951E-5</v>
      </c>
      <c r="AA271" s="1">
        <v>2</v>
      </c>
      <c r="AB271" s="2">
        <v>27.98</v>
      </c>
      <c r="AC271" s="2">
        <f t="shared" si="27"/>
        <v>1.9693402324758952E-4</v>
      </c>
      <c r="AD271" s="2">
        <f t="shared" si="28"/>
        <v>1.3286858140965132</v>
      </c>
      <c r="AI271" s="2">
        <v>1.4821714897400462E-4</v>
      </c>
      <c r="AK271" s="1">
        <v>2</v>
      </c>
      <c r="AL271" s="2">
        <v>26.54</v>
      </c>
      <c r="AM271" s="2">
        <f t="shared" si="29"/>
        <v>5.3432309631872086E-4</v>
      </c>
      <c r="AN271" s="2">
        <f t="shared" si="31"/>
        <v>1.2058078276907596</v>
      </c>
      <c r="AT271" s="2">
        <v>4.4312458755720811E-4</v>
      </c>
    </row>
    <row r="272" spans="1:46">
      <c r="A272" s="1"/>
      <c r="B272" s="1">
        <v>3</v>
      </c>
      <c r="C272" s="2">
        <v>15.4</v>
      </c>
      <c r="H272" s="2">
        <v>28.65</v>
      </c>
      <c r="I272" s="2">
        <f t="shared" si="30"/>
        <v>1.026484881901509E-4</v>
      </c>
      <c r="J272" s="2">
        <f t="shared" si="24"/>
        <v>1.0281138266560694</v>
      </c>
      <c r="O272" s="2">
        <v>9.9841559882541555E-5</v>
      </c>
      <c r="Q272" s="1">
        <v>3</v>
      </c>
      <c r="R272" s="2">
        <v>30.69</v>
      </c>
      <c r="S272" s="2">
        <f t="shared" si="25"/>
        <v>2.4960389970635385E-5</v>
      </c>
      <c r="T272" s="2">
        <f t="shared" si="26"/>
        <v>1.1019051158766111</v>
      </c>
      <c r="Y272" s="2">
        <v>2.2652032022537951E-5</v>
      </c>
      <c r="AA272" s="1">
        <v>3</v>
      </c>
      <c r="AB272" s="2">
        <v>28.45</v>
      </c>
      <c r="AC272" s="2">
        <f t="shared" si="27"/>
        <v>1.179121495269587E-4</v>
      </c>
      <c r="AD272" s="2">
        <f t="shared" si="28"/>
        <v>0.79553648375491948</v>
      </c>
      <c r="AI272" s="2">
        <v>1.4821714897400462E-4</v>
      </c>
      <c r="AK272" s="1">
        <v>3</v>
      </c>
      <c r="AL272" s="2">
        <v>26.5</v>
      </c>
      <c r="AM272" s="2">
        <f t="shared" si="29"/>
        <v>4.5558251539883212E-4</v>
      </c>
      <c r="AN272" s="2">
        <f t="shared" si="31"/>
        <v>1.0281138266560659</v>
      </c>
      <c r="AT272" s="2">
        <v>4.4312458755720811E-4</v>
      </c>
    </row>
    <row r="273" spans="1:46">
      <c r="A273" s="1"/>
      <c r="B273" s="1">
        <v>4</v>
      </c>
      <c r="C273" s="2">
        <v>15.89</v>
      </c>
      <c r="H273" s="2">
        <v>28.98</v>
      </c>
      <c r="I273" s="2">
        <f t="shared" si="30"/>
        <v>1.1468783559741366E-4</v>
      </c>
      <c r="J273" s="2">
        <f t="shared" si="24"/>
        <v>1.1486983549970371</v>
      </c>
      <c r="O273" s="2">
        <v>9.9841559882541555E-5</v>
      </c>
      <c r="Q273" s="1">
        <v>4</v>
      </c>
      <c r="R273" s="2">
        <v>31.45</v>
      </c>
      <c r="S273" s="2">
        <f t="shared" si="25"/>
        <v>2.0700139273798737E-5</v>
      </c>
      <c r="T273" s="2">
        <f t="shared" si="26"/>
        <v>0.91383145022940315</v>
      </c>
      <c r="Y273" s="2">
        <v>2.2652032022537951E-5</v>
      </c>
      <c r="AA273" s="1">
        <v>4</v>
      </c>
      <c r="AB273" s="2">
        <v>28.62</v>
      </c>
      <c r="AC273" s="2">
        <f t="shared" si="27"/>
        <v>1.4719333834115725E-4</v>
      </c>
      <c r="AD273" s="2">
        <f t="shared" si="28"/>
        <v>0.99309249543703659</v>
      </c>
      <c r="AI273" s="2">
        <v>1.4821714897400462E-4</v>
      </c>
      <c r="AK273" s="1">
        <v>4</v>
      </c>
      <c r="AL273" s="2">
        <v>26.4</v>
      </c>
      <c r="AM273" s="2">
        <f t="shared" si="29"/>
        <v>6.8576409948144495E-4</v>
      </c>
      <c r="AN273" s="2">
        <f t="shared" si="31"/>
        <v>1.5475649935423899</v>
      </c>
      <c r="AT273" s="2">
        <v>4.4312458755720811E-4</v>
      </c>
    </row>
    <row r="274" spans="1:46">
      <c r="A274" s="1"/>
      <c r="B274" s="1">
        <v>5</v>
      </c>
      <c r="C274" s="2">
        <v>15.64</v>
      </c>
      <c r="H274" s="2">
        <v>28.59</v>
      </c>
      <c r="I274" s="2">
        <f t="shared" si="30"/>
        <v>1.263751127736058E-4</v>
      </c>
      <c r="J274" s="2">
        <f t="shared" si="24"/>
        <v>1.2657565939702824</v>
      </c>
      <c r="O274" s="2">
        <v>9.9841559882541555E-5</v>
      </c>
      <c r="Q274" s="1">
        <v>5</v>
      </c>
      <c r="R274" s="2">
        <v>30.63</v>
      </c>
      <c r="S274" s="2">
        <f t="shared" si="25"/>
        <v>3.0729844667258314E-5</v>
      </c>
      <c r="T274" s="2">
        <f t="shared" si="26"/>
        <v>1.3566043274476758</v>
      </c>
      <c r="Y274" s="2">
        <v>2.2652032022537951E-5</v>
      </c>
      <c r="AA274" s="1">
        <v>5</v>
      </c>
      <c r="AB274" s="2">
        <v>28.34</v>
      </c>
      <c r="AC274" s="2">
        <f t="shared" si="27"/>
        <v>1.5028618326964335E-4</v>
      </c>
      <c r="AD274" s="2">
        <f t="shared" si="28"/>
        <v>1.0139594797900315</v>
      </c>
      <c r="AI274" s="2">
        <v>1.4821714897400462E-4</v>
      </c>
      <c r="AK274" s="1">
        <v>5</v>
      </c>
      <c r="AL274" s="2">
        <v>26.5</v>
      </c>
      <c r="AM274" s="2">
        <f t="shared" si="29"/>
        <v>5.3803960736162684E-4</v>
      </c>
      <c r="AN274" s="2">
        <f t="shared" si="31"/>
        <v>1.2141948843950463</v>
      </c>
      <c r="AT274" s="2">
        <v>4.4312458755720811E-4</v>
      </c>
    </row>
    <row r="275" spans="1:46">
      <c r="A275" s="1"/>
      <c r="B275" s="1">
        <v>1</v>
      </c>
      <c r="C275" s="2">
        <v>15.87</v>
      </c>
      <c r="H275" s="2">
        <v>27.44</v>
      </c>
      <c r="I275" s="2">
        <f t="shared" si="30"/>
        <v>3.2891444747697483E-4</v>
      </c>
      <c r="J275" s="2">
        <f t="shared" si="24"/>
        <v>3.294364069070292</v>
      </c>
      <c r="K275" s="2">
        <f>AVERAGE(J275:J279)</f>
        <v>3.2283988292311756</v>
      </c>
      <c r="O275" s="2">
        <v>9.9841559882541555E-5</v>
      </c>
      <c r="P275" s="1"/>
      <c r="Q275" s="1">
        <v>1</v>
      </c>
      <c r="R275" s="2">
        <v>29.65</v>
      </c>
      <c r="S275" s="2">
        <f t="shared" si="25"/>
        <v>7.1089696439725168E-5</v>
      </c>
      <c r="T275" s="2">
        <f t="shared" si="26"/>
        <v>3.1383363915870106</v>
      </c>
      <c r="U275" s="2">
        <f>AVERAGE(T275:T279)</f>
        <v>3.0682965881580051</v>
      </c>
      <c r="Y275" s="2">
        <v>2.2652032022537951E-5</v>
      </c>
      <c r="Z275" s="1"/>
      <c r="AA275" s="1">
        <v>1</v>
      </c>
      <c r="AB275" s="2">
        <v>26.89</v>
      </c>
      <c r="AC275" s="2">
        <f t="shared" si="27"/>
        <v>4.8155893774089772E-4</v>
      </c>
      <c r="AD275" s="2">
        <f t="shared" si="28"/>
        <v>3.2490095854249428</v>
      </c>
      <c r="AE275" s="2">
        <f>AVERAGE(AD275:AD279)</f>
        <v>2.731288420955281</v>
      </c>
      <c r="AI275" s="2">
        <v>1.4821714897400462E-4</v>
      </c>
      <c r="AJ275" s="1"/>
      <c r="AK275" s="1">
        <v>1</v>
      </c>
      <c r="AL275" s="2">
        <v>25.5</v>
      </c>
      <c r="AM275" s="2">
        <f t="shared" si="29"/>
        <v>1.262063311169425E-3</v>
      </c>
      <c r="AN275" s="2">
        <f t="shared" si="31"/>
        <v>2.8481003911941367</v>
      </c>
      <c r="AO275" s="2">
        <f>AVERAGE(AN275:AN279)</f>
        <v>3.0148179140613052</v>
      </c>
      <c r="AT275" s="2">
        <v>4.4312458755720811E-4</v>
      </c>
    </row>
    <row r="276" spans="1:46">
      <c r="A276" s="1"/>
      <c r="B276" s="1">
        <v>2</v>
      </c>
      <c r="C276" s="2">
        <v>15.45</v>
      </c>
      <c r="H276" s="2">
        <v>27.04</v>
      </c>
      <c r="I276" s="2">
        <f t="shared" si="30"/>
        <v>3.2438618508215617E-4</v>
      </c>
      <c r="J276" s="2">
        <f t="shared" si="24"/>
        <v>3.249009585424945</v>
      </c>
      <c r="O276" s="2">
        <v>9.9841559882541555E-5</v>
      </c>
      <c r="Q276" s="1">
        <v>2</v>
      </c>
      <c r="R276" s="2">
        <v>29.05</v>
      </c>
      <c r="S276" s="2">
        <f t="shared" si="25"/>
        <v>8.0536371507134561E-5</v>
      </c>
      <c r="T276" s="2">
        <f t="shared" si="26"/>
        <v>3.5553707246662811</v>
      </c>
      <c r="Y276" s="2">
        <v>2.2652032022537951E-5</v>
      </c>
      <c r="AA276" s="1">
        <v>2</v>
      </c>
      <c r="AB276" s="2">
        <v>27.05</v>
      </c>
      <c r="AC276" s="2">
        <f t="shared" si="27"/>
        <v>3.2214548602853835E-4</v>
      </c>
      <c r="AD276" s="2">
        <f t="shared" si="28"/>
        <v>2.173469725052116</v>
      </c>
      <c r="AI276" s="2">
        <v>1.4821714897400462E-4</v>
      </c>
      <c r="AK276" s="1">
        <v>2</v>
      </c>
      <c r="AL276" s="2">
        <v>24.96</v>
      </c>
      <c r="AM276" s="2">
        <f t="shared" si="29"/>
        <v>1.3715281989628864E-3</v>
      </c>
      <c r="AN276" s="2">
        <f t="shared" si="31"/>
        <v>3.0951299870847722</v>
      </c>
      <c r="AT276" s="2">
        <v>4.4312458755720811E-4</v>
      </c>
    </row>
    <row r="277" spans="1:46">
      <c r="A277" s="1"/>
      <c r="B277" s="1">
        <v>3</v>
      </c>
      <c r="C277" s="2">
        <v>15.65</v>
      </c>
      <c r="H277" s="2">
        <v>27.36</v>
      </c>
      <c r="I277" s="2">
        <f t="shared" si="30"/>
        <v>2.984961615459153E-4</v>
      </c>
      <c r="J277" s="2">
        <f t="shared" si="24"/>
        <v>2.9896984972698806</v>
      </c>
      <c r="O277" s="2">
        <v>9.9841559882541555E-5</v>
      </c>
      <c r="Q277" s="1">
        <v>3</v>
      </c>
      <c r="R277" s="2">
        <v>29.5</v>
      </c>
      <c r="S277" s="2">
        <f t="shared" si="25"/>
        <v>6.7722746097890934E-5</v>
      </c>
      <c r="T277" s="2">
        <f t="shared" si="26"/>
        <v>2.989698497269881</v>
      </c>
      <c r="Y277" s="2">
        <v>2.2652032022537951E-5</v>
      </c>
      <c r="AA277" s="1">
        <v>3</v>
      </c>
      <c r="AB277" s="2">
        <v>26.64</v>
      </c>
      <c r="AC277" s="2">
        <f t="shared" si="27"/>
        <v>4.9167751467613238E-4</v>
      </c>
      <c r="AD277" s="2">
        <f t="shared" si="28"/>
        <v>3.3172781832577707</v>
      </c>
      <c r="AI277" s="2">
        <v>1.4821714897400462E-4</v>
      </c>
      <c r="AK277" s="1">
        <v>3</v>
      </c>
      <c r="AL277" s="2">
        <v>25.5</v>
      </c>
      <c r="AM277" s="2">
        <f t="shared" si="29"/>
        <v>1.0835639375662554E-3</v>
      </c>
      <c r="AN277" s="2">
        <f t="shared" si="31"/>
        <v>2.4452805553841346</v>
      </c>
      <c r="AT277" s="2">
        <v>4.4312458755720811E-4</v>
      </c>
    </row>
    <row r="278" spans="1:46">
      <c r="A278" s="1"/>
      <c r="B278" s="1">
        <v>4</v>
      </c>
      <c r="C278" s="2">
        <v>15.3</v>
      </c>
      <c r="H278" s="2">
        <v>27.04</v>
      </c>
      <c r="I278" s="2">
        <f t="shared" si="30"/>
        <v>2.9235319936985577E-4</v>
      </c>
      <c r="J278" s="2">
        <f t="shared" si="24"/>
        <v>2.9281713918912549</v>
      </c>
      <c r="O278" s="2">
        <v>9.9841559882541555E-5</v>
      </c>
      <c r="Q278" s="1">
        <v>4</v>
      </c>
      <c r="R278" s="2">
        <v>29.26</v>
      </c>
      <c r="S278" s="2">
        <f t="shared" si="25"/>
        <v>6.2751088052738423E-5</v>
      </c>
      <c r="T278" s="2">
        <f t="shared" si="26"/>
        <v>2.7702189362218528</v>
      </c>
      <c r="Y278" s="2">
        <v>2.2652032022537951E-5</v>
      </c>
      <c r="AA278" s="1">
        <v>4</v>
      </c>
      <c r="AB278" s="2">
        <v>26.59</v>
      </c>
      <c r="AC278" s="2">
        <f t="shared" si="27"/>
        <v>3.9936623953016698E-4</v>
      </c>
      <c r="AD278" s="2">
        <f t="shared" si="28"/>
        <v>2.6944671537313853</v>
      </c>
      <c r="AI278" s="2">
        <v>1.4821714897400462E-4</v>
      </c>
      <c r="AK278" s="1">
        <v>4</v>
      </c>
      <c r="AL278" s="2">
        <v>24.45</v>
      </c>
      <c r="AM278" s="2">
        <f t="shared" si="29"/>
        <v>1.7602548097867801E-3</v>
      </c>
      <c r="AN278" s="2">
        <f t="shared" si="31"/>
        <v>3.9723699817481428</v>
      </c>
      <c r="AT278" s="2">
        <v>4.4312458755720811E-4</v>
      </c>
    </row>
    <row r="279" spans="1:46">
      <c r="A279" s="1"/>
      <c r="B279" s="1">
        <v>5</v>
      </c>
      <c r="C279" s="2">
        <v>15.64</v>
      </c>
      <c r="H279" s="2">
        <v>27.05</v>
      </c>
      <c r="I279" s="2">
        <f t="shared" si="30"/>
        <v>3.6749188169215528E-4</v>
      </c>
      <c r="J279" s="2">
        <f t="shared" si="24"/>
        <v>3.6807506024995056</v>
      </c>
      <c r="O279" s="2">
        <v>9.9841559882541555E-5</v>
      </c>
      <c r="Q279" s="1">
        <v>5</v>
      </c>
      <c r="R279" s="2">
        <v>29.54</v>
      </c>
      <c r="S279" s="2">
        <f t="shared" si="25"/>
        <v>6.5415860750506267E-5</v>
      </c>
      <c r="T279" s="2">
        <f t="shared" si="26"/>
        <v>2.887858391045</v>
      </c>
      <c r="Y279" s="2">
        <v>2.2652032022537951E-5</v>
      </c>
      <c r="AA279" s="1">
        <v>5</v>
      </c>
      <c r="AB279" s="2">
        <v>27.207999999999998</v>
      </c>
      <c r="AC279" s="2">
        <f t="shared" si="27"/>
        <v>3.2937073592277844E-4</v>
      </c>
      <c r="AD279" s="2">
        <f t="shared" si="28"/>
        <v>2.2222174573101916</v>
      </c>
      <c r="AI279" s="2">
        <v>1.4821714897400462E-4</v>
      </c>
      <c r="AK279" s="1">
        <v>5</v>
      </c>
      <c r="AL279" s="2">
        <v>25.34</v>
      </c>
      <c r="AM279" s="2">
        <f t="shared" si="29"/>
        <v>1.2022894661571459E-3</v>
      </c>
      <c r="AN279" s="2">
        <f t="shared" si="31"/>
        <v>2.7132086548953422</v>
      </c>
      <c r="AT279" s="2">
        <v>4.4312458755720811E-4</v>
      </c>
    </row>
    <row r="280" spans="1:46">
      <c r="A280" s="1"/>
      <c r="B280" s="1">
        <v>1</v>
      </c>
      <c r="C280" s="2">
        <v>15.25</v>
      </c>
      <c r="H280" s="2">
        <v>28.04</v>
      </c>
      <c r="I280" s="2">
        <f t="shared" si="30"/>
        <v>1.411972880743759E-4</v>
      </c>
      <c r="J280" s="2">
        <f t="shared" si="24"/>
        <v>1.4142135623730963</v>
      </c>
      <c r="K280" s="2">
        <f>AVERAGE(J280:J284)</f>
        <v>1.3988248029578314</v>
      </c>
      <c r="O280" s="2">
        <v>9.9841559882541555E-5</v>
      </c>
      <c r="P280" s="1"/>
      <c r="Q280" s="1">
        <v>1</v>
      </c>
      <c r="R280" s="2">
        <v>30.15</v>
      </c>
      <c r="S280" s="2">
        <f t="shared" si="25"/>
        <v>3.2707930375253127E-5</v>
      </c>
      <c r="T280" s="2">
        <f t="shared" si="26"/>
        <v>1.4439291955224998</v>
      </c>
      <c r="U280" s="2">
        <f>AVERAGE(T280:T284)</f>
        <v>1.5224077064719943</v>
      </c>
      <c r="Y280" s="2">
        <v>2.2652032022537951E-5</v>
      </c>
      <c r="Z280" s="1"/>
      <c r="AA280" s="1">
        <v>1</v>
      </c>
      <c r="AB280" s="2">
        <v>27.62</v>
      </c>
      <c r="AC280" s="2">
        <f t="shared" si="27"/>
        <v>1.8891174237577979E-4</v>
      </c>
      <c r="AD280" s="2">
        <f t="shared" si="28"/>
        <v>1.2745606273192618</v>
      </c>
      <c r="AE280" s="2">
        <f>AVERAGE(AD280:AD284)</f>
        <v>1.5761604480321458</v>
      </c>
      <c r="AI280" s="2">
        <v>1.4821714897400462E-4</v>
      </c>
      <c r="AJ280" s="1"/>
      <c r="AK280" s="1">
        <v>1</v>
      </c>
      <c r="AL280" s="2">
        <v>26.15</v>
      </c>
      <c r="AM280" s="2">
        <f t="shared" si="29"/>
        <v>5.2332688600404981E-4</v>
      </c>
      <c r="AN280" s="2">
        <f t="shared" si="31"/>
        <v>1.1809926614295296</v>
      </c>
      <c r="AO280" s="2">
        <f>AVERAGE(AN280:AN284)</f>
        <v>1.2357945695535835</v>
      </c>
      <c r="AT280" s="2">
        <v>4.4312458755720811E-4</v>
      </c>
    </row>
    <row r="281" spans="1:46">
      <c r="A281" s="1"/>
      <c r="B281" s="1">
        <v>2</v>
      </c>
      <c r="C281" s="2">
        <v>15.34</v>
      </c>
      <c r="H281" s="2">
        <v>28.35</v>
      </c>
      <c r="I281" s="2">
        <f t="shared" si="30"/>
        <v>1.2122711125940373E-4</v>
      </c>
      <c r="J281" s="2">
        <f t="shared" si="24"/>
        <v>1.2141948843950472</v>
      </c>
      <c r="O281" s="2">
        <v>9.9841559882541555E-5</v>
      </c>
      <c r="Q281" s="1">
        <v>2</v>
      </c>
      <c r="R281" s="2">
        <v>30.26</v>
      </c>
      <c r="S281" s="2">
        <f t="shared" si="25"/>
        <v>3.2257630632366314E-5</v>
      </c>
      <c r="T281" s="2">
        <f t="shared" si="26"/>
        <v>1.4240501955970724</v>
      </c>
      <c r="Y281" s="2">
        <v>2.2652032022537951E-5</v>
      </c>
      <c r="AA281" s="1">
        <v>2</v>
      </c>
      <c r="AB281" s="2">
        <v>27.35</v>
      </c>
      <c r="AC281" s="2">
        <f t="shared" si="27"/>
        <v>2.4245422251880746E-4</v>
      </c>
      <c r="AD281" s="2">
        <f t="shared" si="28"/>
        <v>1.6358041171155626</v>
      </c>
      <c r="AI281" s="2">
        <v>1.4821714897400462E-4</v>
      </c>
      <c r="AK281" s="1">
        <v>2</v>
      </c>
      <c r="AL281" s="2">
        <v>26.24</v>
      </c>
      <c r="AM281" s="2">
        <f t="shared" si="29"/>
        <v>5.2332688600404981E-4</v>
      </c>
      <c r="AN281" s="2">
        <f t="shared" si="31"/>
        <v>1.1809926614295296</v>
      </c>
      <c r="AT281" s="2">
        <v>4.4312458755720811E-4</v>
      </c>
    </row>
    <row r="282" spans="1:46">
      <c r="A282" s="1"/>
      <c r="B282" s="1">
        <v>3</v>
      </c>
      <c r="C282" s="2">
        <v>15.64</v>
      </c>
      <c r="H282" s="2">
        <v>28.65</v>
      </c>
      <c r="I282" s="2">
        <f t="shared" si="30"/>
        <v>1.2122711125940395E-4</v>
      </c>
      <c r="J282" s="2">
        <f t="shared" si="24"/>
        <v>1.2141948843950494</v>
      </c>
      <c r="O282" s="2">
        <v>9.9841559882541555E-5</v>
      </c>
      <c r="Q282" s="1">
        <v>3</v>
      </c>
      <c r="R282" s="2">
        <v>30.26</v>
      </c>
      <c r="S282" s="2">
        <f t="shared" si="25"/>
        <v>3.9713801740781665E-5</v>
      </c>
      <c r="T282" s="2">
        <f t="shared" si="26"/>
        <v>1.7532114426320726</v>
      </c>
      <c r="Y282" s="2">
        <v>2.2652032022537951E-5</v>
      </c>
      <c r="AA282" s="1">
        <v>3</v>
      </c>
      <c r="AB282" s="2">
        <v>27.98</v>
      </c>
      <c r="AC282" s="2">
        <f t="shared" si="27"/>
        <v>1.9288117965414491E-4</v>
      </c>
      <c r="AD282" s="2">
        <f t="shared" si="28"/>
        <v>1.3013418554419354</v>
      </c>
      <c r="AI282" s="2">
        <v>1.4821714897400462E-4</v>
      </c>
      <c r="AK282" s="1">
        <v>3</v>
      </c>
      <c r="AL282" s="2">
        <v>26.55</v>
      </c>
      <c r="AM282" s="2">
        <f t="shared" si="29"/>
        <v>5.1971200315105491E-4</v>
      </c>
      <c r="AN282" s="2">
        <f t="shared" si="31"/>
        <v>1.1728349492318777</v>
      </c>
      <c r="AT282" s="2">
        <v>4.4312458755720811E-4</v>
      </c>
    </row>
    <row r="283" spans="1:46">
      <c r="A283" s="1"/>
      <c r="B283" s="1">
        <v>4</v>
      </c>
      <c r="C283" s="2">
        <v>15.95</v>
      </c>
      <c r="H283" s="2">
        <v>28.64</v>
      </c>
      <c r="I283" s="2">
        <f t="shared" si="30"/>
        <v>1.513315063402082E-4</v>
      </c>
      <c r="J283" s="2">
        <f t="shared" si="24"/>
        <v>1.5157165665103982</v>
      </c>
      <c r="O283" s="2">
        <v>9.9841559882541555E-5</v>
      </c>
      <c r="Q283" s="1">
        <v>4</v>
      </c>
      <c r="R283" s="2">
        <v>30.76</v>
      </c>
      <c r="S283" s="2">
        <f t="shared" si="25"/>
        <v>3.48133458211799E-5</v>
      </c>
      <c r="T283" s="2">
        <f t="shared" si="26"/>
        <v>1.5368751812880135</v>
      </c>
      <c r="Y283" s="2">
        <v>2.2652032022537951E-5</v>
      </c>
      <c r="AA283" s="1">
        <v>4</v>
      </c>
      <c r="AB283" s="2">
        <v>27.76</v>
      </c>
      <c r="AC283" s="2">
        <f t="shared" si="27"/>
        <v>2.7850676656943925E-4</v>
      </c>
      <c r="AD283" s="2">
        <f t="shared" si="28"/>
        <v>1.8790454984280243</v>
      </c>
      <c r="AI283" s="2">
        <v>1.4821714897400462E-4</v>
      </c>
      <c r="AK283" s="1">
        <v>4</v>
      </c>
      <c r="AL283" s="2">
        <v>26.78</v>
      </c>
      <c r="AM283" s="2">
        <f t="shared" si="29"/>
        <v>5.4934496322695729E-4</v>
      </c>
      <c r="AN283" s="2">
        <f t="shared" si="31"/>
        <v>1.2397076999389838</v>
      </c>
      <c r="AT283" s="2">
        <v>4.4312458755720811E-4</v>
      </c>
    </row>
    <row r="284" spans="1:46">
      <c r="A284" s="1"/>
      <c r="B284" s="1">
        <v>5</v>
      </c>
      <c r="C284" s="2">
        <v>15.8</v>
      </c>
      <c r="H284" s="2">
        <v>28.38</v>
      </c>
      <c r="I284" s="2">
        <f t="shared" si="30"/>
        <v>1.6332123471510178E-4</v>
      </c>
      <c r="J284" s="2">
        <f t="shared" si="24"/>
        <v>1.6358041171155657</v>
      </c>
      <c r="O284" s="2">
        <v>9.9841559882541555E-5</v>
      </c>
      <c r="Q284" s="1">
        <v>5</v>
      </c>
      <c r="R284" s="2">
        <v>30.69</v>
      </c>
      <c r="S284" s="2">
        <f t="shared" si="25"/>
        <v>3.2935432022229855E-5</v>
      </c>
      <c r="T284" s="2">
        <f t="shared" si="26"/>
        <v>1.4539725173203135</v>
      </c>
      <c r="Y284" s="2">
        <v>2.2652032022537951E-5</v>
      </c>
      <c r="AA284" s="1">
        <v>5</v>
      </c>
      <c r="AB284" s="2">
        <v>27.68</v>
      </c>
      <c r="AC284" s="2">
        <f t="shared" si="27"/>
        <v>2.6531612854640099E-4</v>
      </c>
      <c r="AD284" s="2">
        <f t="shared" si="28"/>
        <v>1.7900501418559469</v>
      </c>
      <c r="AI284" s="2">
        <v>1.4821714897400462E-4</v>
      </c>
      <c r="AK284" s="1">
        <v>5</v>
      </c>
      <c r="AL284" s="2">
        <v>26.45</v>
      </c>
      <c r="AM284" s="2">
        <f t="shared" si="29"/>
        <v>6.2234405630823427E-4</v>
      </c>
      <c r="AN284" s="2">
        <f t="shared" si="31"/>
        <v>1.4044448757379968</v>
      </c>
      <c r="AT284" s="2">
        <v>4.4312458755720811E-4</v>
      </c>
    </row>
    <row r="285" spans="1:46">
      <c r="A285" s="1"/>
      <c r="B285" s="1"/>
      <c r="Q285" s="1"/>
      <c r="AA285" s="1"/>
      <c r="AK285" s="1"/>
    </row>
    <row r="286" spans="1:46">
      <c r="A286" s="1"/>
      <c r="B286" s="1"/>
      <c r="Q286" s="1"/>
      <c r="AA286" s="1"/>
      <c r="AK286" s="1"/>
    </row>
    <row r="287" spans="1:46">
      <c r="A287" s="1"/>
      <c r="B287" s="1"/>
      <c r="Q287" s="1"/>
      <c r="AA287" s="1"/>
      <c r="AK287" s="1"/>
    </row>
    <row r="289" spans="1:46">
      <c r="B289" s="2" t="s">
        <v>4</v>
      </c>
      <c r="I289" s="2">
        <f t="shared" ref="I289:I352" si="32">2^(C289-H289)</f>
        <v>1</v>
      </c>
      <c r="J289" s="2" t="e">
        <f t="shared" ref="J289:J351" si="33">I289/O289</f>
        <v>#DIV/0!</v>
      </c>
      <c r="Q289" s="2" t="s">
        <v>4</v>
      </c>
      <c r="S289" s="2">
        <f t="shared" ref="S289:S351" si="34">2^(C289-R289)</f>
        <v>1</v>
      </c>
      <c r="T289" s="2" t="e">
        <f t="shared" ref="T289:T351" si="35">S289/Y289</f>
        <v>#DIV/0!</v>
      </c>
      <c r="AA289" s="2" t="s">
        <v>4</v>
      </c>
      <c r="AC289" s="2">
        <f t="shared" ref="AC289:AC351" si="36">2^(C289-AB289)</f>
        <v>1</v>
      </c>
      <c r="AD289" s="2" t="e">
        <f t="shared" ref="AD289:AD351" si="37">AC289/AI289</f>
        <v>#DIV/0!</v>
      </c>
      <c r="AK289" s="2" t="s">
        <v>4</v>
      </c>
      <c r="AM289" s="2">
        <f t="shared" ref="AM289:AM351" si="38">2^(C289-AL289)</f>
        <v>1</v>
      </c>
      <c r="AN289" s="2" t="e">
        <f t="shared" ref="AN289:AN352" si="39">AM289/AT289</f>
        <v>#DIV/0!</v>
      </c>
    </row>
    <row r="290" spans="1:46">
      <c r="A290" s="1" t="s">
        <v>27</v>
      </c>
      <c r="B290" s="1">
        <v>1</v>
      </c>
      <c r="C290" s="2">
        <v>15.26</v>
      </c>
      <c r="H290" s="2">
        <v>28.59</v>
      </c>
      <c r="I290" s="2">
        <f t="shared" si="32"/>
        <v>9.7111387177114072E-5</v>
      </c>
      <c r="J290" s="2">
        <f t="shared" si="33"/>
        <v>1</v>
      </c>
      <c r="K290" s="2">
        <f>AVERAGE(J290:J294)</f>
        <v>1.2044112981182702</v>
      </c>
      <c r="O290" s="2">
        <v>9.7111387177114072E-5</v>
      </c>
      <c r="P290" s="2" t="s">
        <v>27</v>
      </c>
      <c r="Q290" s="2">
        <v>1</v>
      </c>
      <c r="R290" s="2">
        <v>30.69</v>
      </c>
      <c r="S290" s="2">
        <f t="shared" si="34"/>
        <v>2.2652032022537951E-5</v>
      </c>
      <c r="T290" s="2">
        <f t="shared" si="35"/>
        <v>1</v>
      </c>
      <c r="U290" s="2">
        <f>AVERAGE(T290:T294)</f>
        <v>1.0653722300643256</v>
      </c>
      <c r="Y290" s="2">
        <v>2.2652032022537951E-5</v>
      </c>
      <c r="Z290" s="2" t="s">
        <v>27</v>
      </c>
      <c r="AA290" s="2">
        <v>1</v>
      </c>
      <c r="AB290" s="2">
        <v>27.45</v>
      </c>
      <c r="AC290" s="2">
        <f t="shared" si="36"/>
        <v>2.1401506868067263E-4</v>
      </c>
      <c r="AD290" s="2">
        <f t="shared" si="37"/>
        <v>1</v>
      </c>
      <c r="AE290" s="2">
        <f>AVERAGE(AD290:AD294)</f>
        <v>1.0593041652835107</v>
      </c>
      <c r="AI290" s="2">
        <v>2.1401506868067263E-4</v>
      </c>
      <c r="AJ290" s="2" t="s">
        <v>27</v>
      </c>
      <c r="AK290" s="2">
        <v>1</v>
      </c>
      <c r="AL290" s="2">
        <v>26.95</v>
      </c>
      <c r="AM290" s="2">
        <f t="shared" si="38"/>
        <v>3.0266301268041694E-4</v>
      </c>
      <c r="AN290" s="2">
        <f t="shared" si="39"/>
        <v>1</v>
      </c>
      <c r="AO290" s="2">
        <f>AVERAGE(AN290:AN294)</f>
        <v>1.0375913651389417</v>
      </c>
      <c r="AT290" s="2">
        <v>3.0266301268041694E-4</v>
      </c>
    </row>
    <row r="291" spans="1:46">
      <c r="A291" s="1"/>
      <c r="B291" s="1">
        <v>2</v>
      </c>
      <c r="C291" s="2">
        <v>15.34</v>
      </c>
      <c r="H291" s="2">
        <v>28.65</v>
      </c>
      <c r="I291" s="2">
        <f t="shared" si="32"/>
        <v>9.8467011623794745E-5</v>
      </c>
      <c r="J291" s="2">
        <f t="shared" si="33"/>
        <v>1.0139594797900298</v>
      </c>
      <c r="O291" s="2">
        <v>9.7111387177114072E-5</v>
      </c>
      <c r="Q291" s="2">
        <v>2</v>
      </c>
      <c r="R291" s="2">
        <v>30.65</v>
      </c>
      <c r="S291" s="2">
        <f t="shared" si="34"/>
        <v>2.4616752905948724E-5</v>
      </c>
      <c r="T291" s="2">
        <f t="shared" si="35"/>
        <v>1.0867348625260616</v>
      </c>
      <c r="Y291" s="2">
        <v>2.2652032022537951E-5</v>
      </c>
      <c r="AA291" s="2">
        <v>2</v>
      </c>
      <c r="AB291" s="2">
        <v>27.59</v>
      </c>
      <c r="AC291" s="2">
        <f t="shared" si="36"/>
        <v>2.0529697638030145E-4</v>
      </c>
      <c r="AD291" s="2">
        <f t="shared" si="37"/>
        <v>0.95926411932526456</v>
      </c>
      <c r="AI291" s="2">
        <v>2.1401506868067263E-4</v>
      </c>
      <c r="AK291" s="2">
        <v>2</v>
      </c>
      <c r="AL291" s="2">
        <v>26.86</v>
      </c>
      <c r="AM291" s="2">
        <f t="shared" si="38"/>
        <v>3.4051359041757954E-4</v>
      </c>
      <c r="AN291" s="2">
        <f t="shared" si="39"/>
        <v>1.1250584846888085</v>
      </c>
      <c r="AT291" s="2">
        <v>3.0266301268041694E-4</v>
      </c>
    </row>
    <row r="292" spans="1:46">
      <c r="A292" s="1"/>
      <c r="B292" s="1">
        <v>3</v>
      </c>
      <c r="C292" s="2">
        <v>15.65</v>
      </c>
      <c r="H292" s="2">
        <v>28.65</v>
      </c>
      <c r="I292" s="2">
        <f t="shared" si="32"/>
        <v>1.220703125000003E-4</v>
      </c>
      <c r="J292" s="2">
        <f t="shared" si="33"/>
        <v>1.2570133745218317</v>
      </c>
      <c r="O292" s="2">
        <v>9.7111387177114072E-5</v>
      </c>
      <c r="Q292" s="2">
        <v>3</v>
      </c>
      <c r="R292" s="2">
        <v>31.35</v>
      </c>
      <c r="S292" s="2">
        <f t="shared" si="34"/>
        <v>1.8785772908705378E-5</v>
      </c>
      <c r="T292" s="2">
        <f t="shared" si="35"/>
        <v>0.82931954581444234</v>
      </c>
      <c r="Y292" s="2">
        <v>2.2652032022537951E-5</v>
      </c>
      <c r="AA292" s="2">
        <v>3</v>
      </c>
      <c r="AB292" s="2">
        <v>27.65</v>
      </c>
      <c r="AC292" s="2">
        <f t="shared" si="36"/>
        <v>2.4414062500000022E-4</v>
      </c>
      <c r="AD292" s="2">
        <f t="shared" si="37"/>
        <v>1.1407637158684247</v>
      </c>
      <c r="AI292" s="2">
        <v>2.1401506868067263E-4</v>
      </c>
      <c r="AK292" s="2">
        <v>3</v>
      </c>
      <c r="AL292" s="2">
        <v>26.9</v>
      </c>
      <c r="AM292" s="2">
        <f t="shared" si="38"/>
        <v>4.1059395276060327E-4</v>
      </c>
      <c r="AN292" s="2">
        <f t="shared" si="39"/>
        <v>1.356604327447672</v>
      </c>
      <c r="AT292" s="2">
        <v>3.0266301268041694E-4</v>
      </c>
    </row>
    <row r="293" spans="1:46">
      <c r="A293" s="1"/>
      <c r="B293" s="1">
        <v>4</v>
      </c>
      <c r="C293" s="2">
        <v>15.58</v>
      </c>
      <c r="H293" s="2">
        <v>28.45</v>
      </c>
      <c r="I293" s="2">
        <f t="shared" si="32"/>
        <v>1.335807740796803E-4</v>
      </c>
      <c r="J293" s="2">
        <f t="shared" si="33"/>
        <v>1.3755418181397459</v>
      </c>
      <c r="O293" s="2">
        <v>9.7111387177114072E-5</v>
      </c>
      <c r="Q293" s="2">
        <v>4</v>
      </c>
      <c r="R293" s="2">
        <v>30.96</v>
      </c>
      <c r="S293" s="2">
        <f t="shared" si="34"/>
        <v>2.3450854206665207E-5</v>
      </c>
      <c r="T293" s="2">
        <f t="shared" si="35"/>
        <v>1.035264923841378</v>
      </c>
      <c r="Y293" s="2">
        <v>2.2652032022537951E-5</v>
      </c>
      <c r="AA293" s="2">
        <v>4</v>
      </c>
      <c r="AB293" s="2">
        <v>27.35</v>
      </c>
      <c r="AC293" s="2">
        <f t="shared" si="36"/>
        <v>2.8633665752731384E-4</v>
      </c>
      <c r="AD293" s="2">
        <f t="shared" si="37"/>
        <v>1.3379275547861105</v>
      </c>
      <c r="AI293" s="2">
        <v>2.1401506868067263E-4</v>
      </c>
      <c r="AK293" s="2">
        <v>4</v>
      </c>
      <c r="AL293" s="2">
        <v>27.45</v>
      </c>
      <c r="AM293" s="2">
        <f t="shared" si="38"/>
        <v>2.6716154815936065E-4</v>
      </c>
      <c r="AN293" s="2">
        <f t="shared" si="39"/>
        <v>0.88270299629065541</v>
      </c>
      <c r="AT293" s="2">
        <v>3.0266301268041694E-4</v>
      </c>
    </row>
    <row r="294" spans="1:46">
      <c r="A294" s="1"/>
      <c r="B294" s="1">
        <v>5</v>
      </c>
      <c r="C294" s="2">
        <v>15.48</v>
      </c>
      <c r="H294" s="2">
        <v>28.35</v>
      </c>
      <c r="I294" s="2">
        <f t="shared" si="32"/>
        <v>1.3358077407968008E-4</v>
      </c>
      <c r="J294" s="2">
        <f t="shared" si="33"/>
        <v>1.3755418181397436</v>
      </c>
      <c r="O294" s="2">
        <v>9.7111387177114072E-5</v>
      </c>
      <c r="Q294" s="2">
        <v>5</v>
      </c>
      <c r="R294" s="2">
        <v>30.45</v>
      </c>
      <c r="S294" s="2">
        <f t="shared" si="34"/>
        <v>3.1158817312841601E-5</v>
      </c>
      <c r="T294" s="2">
        <f t="shared" si="35"/>
        <v>1.3755418181397461</v>
      </c>
      <c r="Y294" s="2">
        <v>2.2652032022537951E-5</v>
      </c>
      <c r="AA294" s="2">
        <v>5</v>
      </c>
      <c r="AB294" s="2">
        <v>27.89</v>
      </c>
      <c r="AC294" s="2">
        <f t="shared" si="36"/>
        <v>1.8374594084607748E-4</v>
      </c>
      <c r="AD294" s="2">
        <f t="shared" si="37"/>
        <v>0.8585654364377534</v>
      </c>
      <c r="AI294" s="2">
        <v>2.1401506868067263E-4</v>
      </c>
      <c r="AK294" s="2">
        <v>5</v>
      </c>
      <c r="AL294" s="2">
        <v>27.45</v>
      </c>
      <c r="AM294" s="2">
        <f t="shared" si="38"/>
        <v>2.4927053850273286E-4</v>
      </c>
      <c r="AN294" s="2">
        <f t="shared" si="39"/>
        <v>0.82359101726757278</v>
      </c>
      <c r="AT294" s="2">
        <v>3.0266301268041694E-4</v>
      </c>
    </row>
    <row r="295" spans="1:46">
      <c r="A295" s="1" t="s">
        <v>28</v>
      </c>
      <c r="B295" s="1">
        <v>1</v>
      </c>
      <c r="C295" s="2">
        <v>15.49</v>
      </c>
      <c r="H295" s="2">
        <v>28.54</v>
      </c>
      <c r="I295" s="2">
        <f t="shared" si="32"/>
        <v>1.179121495269587E-4</v>
      </c>
      <c r="J295" s="2">
        <f t="shared" si="33"/>
        <v>1.2141948843950474</v>
      </c>
      <c r="K295" s="2">
        <f>AVERAGE(J295:J299)</f>
        <v>1.1157983665222619</v>
      </c>
      <c r="O295" s="2">
        <v>9.7111387177114072E-5</v>
      </c>
      <c r="P295" s="2" t="s">
        <v>28</v>
      </c>
      <c r="Q295" s="2">
        <v>1</v>
      </c>
      <c r="R295" s="2">
        <v>30.69</v>
      </c>
      <c r="S295" s="2">
        <f t="shared" si="34"/>
        <v>2.6567094827152239E-5</v>
      </c>
      <c r="T295" s="2">
        <f t="shared" si="35"/>
        <v>1.172834949231881</v>
      </c>
      <c r="U295" s="2">
        <f>AVERAGE(T295:T299)</f>
        <v>1.0502046559238825</v>
      </c>
      <c r="Y295" s="2">
        <v>2.2652032022537951E-5</v>
      </c>
      <c r="Z295" s="2" t="s">
        <v>28</v>
      </c>
      <c r="AA295" s="2">
        <v>1</v>
      </c>
      <c r="AB295" s="2">
        <v>27.58</v>
      </c>
      <c r="AC295" s="2">
        <f t="shared" si="36"/>
        <v>2.2937567119482732E-4</v>
      </c>
      <c r="AD295" s="2">
        <f t="shared" si="37"/>
        <v>1.0717734625362942</v>
      </c>
      <c r="AE295" s="2">
        <f>AVERAGE(AD295:AD299)</f>
        <v>0.97916907348068383</v>
      </c>
      <c r="AI295" s="2">
        <v>2.1401506868067263E-4</v>
      </c>
      <c r="AJ295" s="2" t="s">
        <v>28</v>
      </c>
      <c r="AK295" s="2">
        <v>1</v>
      </c>
      <c r="AL295" s="2">
        <v>26.98</v>
      </c>
      <c r="AM295" s="2">
        <f t="shared" si="38"/>
        <v>3.4766850478444138E-4</v>
      </c>
      <c r="AN295" s="2">
        <f t="shared" si="39"/>
        <v>1.148698354997034</v>
      </c>
      <c r="AO295" s="2">
        <f>AVERAGE(AN295:AN299)</f>
        <v>1.1033668916542922</v>
      </c>
      <c r="AT295" s="2">
        <v>3.0266301268041694E-4</v>
      </c>
    </row>
    <row r="296" spans="1:46">
      <c r="A296" s="1"/>
      <c r="B296" s="1">
        <v>2</v>
      </c>
      <c r="C296" s="2">
        <v>15.64</v>
      </c>
      <c r="H296" s="2">
        <v>28.6</v>
      </c>
      <c r="I296" s="2">
        <f t="shared" si="32"/>
        <v>1.2550217610547685E-4</v>
      </c>
      <c r="J296" s="2">
        <f t="shared" si="33"/>
        <v>1.2923528306374923</v>
      </c>
      <c r="O296" s="2">
        <v>9.7111387177114072E-5</v>
      </c>
      <c r="Q296" s="2">
        <v>2</v>
      </c>
      <c r="R296" s="2">
        <v>31.45</v>
      </c>
      <c r="S296" s="2">
        <f t="shared" si="34"/>
        <v>1.7406672910589977E-5</v>
      </c>
      <c r="T296" s="2">
        <f t="shared" si="35"/>
        <v>0.76843759064400796</v>
      </c>
      <c r="Y296" s="2">
        <v>2.2652032022537951E-5</v>
      </c>
      <c r="AA296" s="2">
        <v>2</v>
      </c>
      <c r="AB296" s="2">
        <v>27.86</v>
      </c>
      <c r="AC296" s="2">
        <f t="shared" si="36"/>
        <v>2.0961070225531138E-4</v>
      </c>
      <c r="AD296" s="2">
        <f t="shared" si="37"/>
        <v>0.97942029758692872</v>
      </c>
      <c r="AI296" s="2">
        <v>2.1401506868067263E-4</v>
      </c>
      <c r="AK296" s="2">
        <v>2</v>
      </c>
      <c r="AL296" s="2">
        <v>27.15</v>
      </c>
      <c r="AM296" s="2">
        <f t="shared" si="38"/>
        <v>3.4288204974072247E-4</v>
      </c>
      <c r="AN296" s="2">
        <f t="shared" si="39"/>
        <v>1.1328838852957992</v>
      </c>
      <c r="AT296" s="2">
        <v>3.0266301268041694E-4</v>
      </c>
    </row>
    <row r="297" spans="1:46">
      <c r="A297" s="1"/>
      <c r="B297" s="1">
        <v>3</v>
      </c>
      <c r="C297" s="2">
        <v>15.64</v>
      </c>
      <c r="H297" s="2">
        <v>28.64</v>
      </c>
      <c r="I297" s="2">
        <f t="shared" si="32"/>
        <v>1.220703125E-4</v>
      </c>
      <c r="J297" s="2">
        <f t="shared" si="33"/>
        <v>1.2570133745218286</v>
      </c>
      <c r="O297" s="2">
        <v>9.7111387177114072E-5</v>
      </c>
      <c r="Q297" s="2">
        <v>3</v>
      </c>
      <c r="R297" s="2">
        <v>31.25</v>
      </c>
      <c r="S297" s="2">
        <f t="shared" si="34"/>
        <v>1.999501653836616E-5</v>
      </c>
      <c r="T297" s="2">
        <f t="shared" si="35"/>
        <v>0.88270299629065696</v>
      </c>
      <c r="Y297" s="2">
        <v>2.2652032022537951E-5</v>
      </c>
      <c r="AA297" s="2">
        <v>3</v>
      </c>
      <c r="AB297" s="2">
        <v>27.54</v>
      </c>
      <c r="AC297" s="2">
        <f t="shared" si="36"/>
        <v>2.6166344300202512E-4</v>
      </c>
      <c r="AD297" s="2">
        <f t="shared" si="37"/>
        <v>1.2226402776920704</v>
      </c>
      <c r="AI297" s="2">
        <v>2.1401506868067263E-4</v>
      </c>
      <c r="AK297" s="2">
        <v>3</v>
      </c>
      <c r="AL297" s="2">
        <v>27.45</v>
      </c>
      <c r="AM297" s="2">
        <f t="shared" si="38"/>
        <v>2.7850676656943974E-4</v>
      </c>
      <c r="AN297" s="2">
        <f t="shared" si="39"/>
        <v>0.9201876506248754</v>
      </c>
      <c r="AT297" s="2">
        <v>3.0266301268041694E-4</v>
      </c>
    </row>
    <row r="298" spans="1:46">
      <c r="A298" s="1"/>
      <c r="B298" s="1">
        <v>4</v>
      </c>
      <c r="C298" s="2">
        <v>15.45</v>
      </c>
      <c r="H298" s="2">
        <v>28.95</v>
      </c>
      <c r="I298" s="2">
        <f t="shared" si="32"/>
        <v>8.6316745750310956E-5</v>
      </c>
      <c r="J298" s="2">
        <f t="shared" si="33"/>
        <v>0.88884268116657017</v>
      </c>
      <c r="O298" s="2">
        <v>9.7111387177114072E-5</v>
      </c>
      <c r="Q298" s="2">
        <v>4</v>
      </c>
      <c r="R298" s="2">
        <v>30.36</v>
      </c>
      <c r="S298" s="2">
        <f t="shared" si="34"/>
        <v>3.2482000196940918E-5</v>
      </c>
      <c r="T298" s="2">
        <f t="shared" si="35"/>
        <v>1.4339552480158295</v>
      </c>
      <c r="Y298" s="2">
        <v>2.2652032022537951E-5</v>
      </c>
      <c r="AA298" s="2">
        <v>4</v>
      </c>
      <c r="AB298" s="2">
        <v>27.8</v>
      </c>
      <c r="AC298" s="2">
        <f t="shared" si="36"/>
        <v>1.9154885202557381E-4</v>
      </c>
      <c r="AD298" s="2">
        <f t="shared" si="37"/>
        <v>0.8950250709279719</v>
      </c>
      <c r="AI298" s="2">
        <v>2.1401506868067263E-4</v>
      </c>
      <c r="AK298" s="2">
        <v>4</v>
      </c>
      <c r="AL298" s="2">
        <v>26.68</v>
      </c>
      <c r="AM298" s="2">
        <f t="shared" si="38"/>
        <v>4.1632563074607261E-4</v>
      </c>
      <c r="AN298" s="2">
        <f t="shared" si="39"/>
        <v>1.3755418181397423</v>
      </c>
      <c r="AT298" s="2">
        <v>3.0266301268041694E-4</v>
      </c>
    </row>
    <row r="299" spans="1:46">
      <c r="A299" s="1"/>
      <c r="B299" s="1">
        <v>5</v>
      </c>
      <c r="C299" s="2">
        <v>15.2</v>
      </c>
      <c r="H299" s="2">
        <v>28.64</v>
      </c>
      <c r="I299" s="2">
        <f t="shared" si="32"/>
        <v>8.9982252031927521E-5</v>
      </c>
      <c r="J299" s="2">
        <f t="shared" si="33"/>
        <v>0.92658806189037068</v>
      </c>
      <c r="O299" s="2">
        <v>9.7111387177114072E-5</v>
      </c>
      <c r="Q299" s="2">
        <v>5</v>
      </c>
      <c r="R299" s="2">
        <v>30.64</v>
      </c>
      <c r="S299" s="2">
        <f t="shared" si="34"/>
        <v>2.2495563007981877E-5</v>
      </c>
      <c r="T299" s="2">
        <f t="shared" si="35"/>
        <v>0.99309249543703659</v>
      </c>
      <c r="Y299" s="2">
        <v>2.2652032022537951E-5</v>
      </c>
      <c r="AA299" s="2">
        <v>5</v>
      </c>
      <c r="AB299" s="2">
        <v>27.85</v>
      </c>
      <c r="AC299" s="2">
        <f t="shared" si="36"/>
        <v>1.5558601407705811E-4</v>
      </c>
      <c r="AD299" s="2">
        <f t="shared" si="37"/>
        <v>0.72698625866015409</v>
      </c>
      <c r="AI299" s="2">
        <v>2.1401506868067263E-4</v>
      </c>
      <c r="AK299" s="2">
        <v>5</v>
      </c>
      <c r="AL299" s="2">
        <v>26.98</v>
      </c>
      <c r="AM299" s="2">
        <f t="shared" si="38"/>
        <v>2.8435878575890024E-4</v>
      </c>
      <c r="AN299" s="2">
        <f t="shared" si="39"/>
        <v>0.93952274921401047</v>
      </c>
      <c r="AT299" s="2">
        <v>3.0266301268041694E-4</v>
      </c>
    </row>
    <row r="300" spans="1:46">
      <c r="A300" s="1" t="s">
        <v>29</v>
      </c>
      <c r="B300" s="1">
        <v>1</v>
      </c>
      <c r="C300" s="2">
        <v>15.64</v>
      </c>
      <c r="H300" s="2">
        <v>28.75</v>
      </c>
      <c r="I300" s="2">
        <f t="shared" si="32"/>
        <v>1.1310889427372696E-4</v>
      </c>
      <c r="J300" s="2">
        <f t="shared" si="33"/>
        <v>1.1647335864684565</v>
      </c>
      <c r="K300" s="2">
        <f>AVERAGE(J300:J304)</f>
        <v>1.1508917322441801</v>
      </c>
      <c r="O300" s="2">
        <v>9.7111387177114072E-5</v>
      </c>
      <c r="P300" s="2" t="s">
        <v>29</v>
      </c>
      <c r="Q300" s="2">
        <v>1</v>
      </c>
      <c r="R300" s="2">
        <v>30.63</v>
      </c>
      <c r="S300" s="2">
        <f t="shared" si="34"/>
        <v>3.0729844667258314E-5</v>
      </c>
      <c r="T300" s="2">
        <f t="shared" si="35"/>
        <v>1.3566043274476758</v>
      </c>
      <c r="U300" s="2">
        <f>AVERAGE(T300:T304)</f>
        <v>1.166650798688623</v>
      </c>
      <c r="Y300" s="2">
        <v>2.2652032022537951E-5</v>
      </c>
      <c r="Z300" s="2" t="s">
        <v>29</v>
      </c>
      <c r="AA300" s="2">
        <v>1</v>
      </c>
      <c r="AB300" s="2">
        <v>27.68</v>
      </c>
      <c r="AC300" s="2">
        <f t="shared" si="36"/>
        <v>2.3746458677057787E-4</v>
      </c>
      <c r="AD300" s="2">
        <f t="shared" si="37"/>
        <v>1.1095694720678466</v>
      </c>
      <c r="AE300" s="2">
        <f>AVERAGE(AD300:AD304)</f>
        <v>0.99674738153355591</v>
      </c>
      <c r="AI300" s="2">
        <v>2.1401506868067263E-4</v>
      </c>
      <c r="AJ300" s="2" t="s">
        <v>29</v>
      </c>
      <c r="AK300" s="2">
        <v>1</v>
      </c>
      <c r="AL300" s="2">
        <v>27.45</v>
      </c>
      <c r="AM300" s="2">
        <f t="shared" si="38"/>
        <v>2.7850676656943974E-4</v>
      </c>
      <c r="AN300" s="2">
        <f t="shared" si="39"/>
        <v>0.9201876506248754</v>
      </c>
      <c r="AO300" s="2">
        <f>AVERAGE(AN300:AN304)</f>
        <v>1.134545292116264</v>
      </c>
      <c r="AT300" s="2">
        <v>3.0266301268041694E-4</v>
      </c>
    </row>
    <row r="301" spans="1:46">
      <c r="A301" s="1"/>
      <c r="B301" s="1">
        <v>2</v>
      </c>
      <c r="C301" s="2">
        <v>15.95</v>
      </c>
      <c r="H301" s="2">
        <v>28.98</v>
      </c>
      <c r="I301" s="2">
        <f t="shared" si="32"/>
        <v>1.1955814179527905E-4</v>
      </c>
      <c r="J301" s="2">
        <f t="shared" si="33"/>
        <v>1.2311444133449154</v>
      </c>
      <c r="O301" s="2">
        <v>9.7111387177114072E-5</v>
      </c>
      <c r="Q301" s="2">
        <v>2</v>
      </c>
      <c r="R301" s="2">
        <v>31.25</v>
      </c>
      <c r="S301" s="2">
        <f t="shared" si="34"/>
        <v>2.4787975963019875E-5</v>
      </c>
      <c r="T301" s="2">
        <f t="shared" si="35"/>
        <v>1.0942937012607405</v>
      </c>
      <c r="Y301" s="2">
        <v>2.2652032022537951E-5</v>
      </c>
      <c r="AA301" s="2">
        <v>2</v>
      </c>
      <c r="AB301" s="2">
        <v>27.62</v>
      </c>
      <c r="AC301" s="2">
        <f t="shared" si="36"/>
        <v>3.068880308891182E-4</v>
      </c>
      <c r="AD301" s="2">
        <f t="shared" si="37"/>
        <v>1.4339552480158271</v>
      </c>
      <c r="AI301" s="2">
        <v>2.1401506868067263E-4</v>
      </c>
      <c r="AK301" s="2">
        <v>2</v>
      </c>
      <c r="AL301" s="2">
        <v>27.35</v>
      </c>
      <c r="AM301" s="2">
        <f t="shared" si="38"/>
        <v>3.7004798987070231E-4</v>
      </c>
      <c r="AN301" s="2">
        <f t="shared" si="39"/>
        <v>1.2226402776920662</v>
      </c>
      <c r="AT301" s="2">
        <v>3.0266301268041694E-4</v>
      </c>
    </row>
    <row r="302" spans="1:46">
      <c r="A302" s="1"/>
      <c r="B302" s="1">
        <v>3</v>
      </c>
      <c r="C302" s="2">
        <v>15.68</v>
      </c>
      <c r="H302" s="2">
        <v>28.78</v>
      </c>
      <c r="I302" s="2">
        <f t="shared" si="32"/>
        <v>1.1389562884970792E-4</v>
      </c>
      <c r="J302" s="2">
        <f t="shared" si="33"/>
        <v>1.172834949231879</v>
      </c>
      <c r="O302" s="2">
        <v>9.7111387177114072E-5</v>
      </c>
      <c r="Q302" s="2">
        <v>3</v>
      </c>
      <c r="R302" s="2">
        <v>31.15</v>
      </c>
      <c r="S302" s="2">
        <f t="shared" si="34"/>
        <v>2.2032611015663113E-5</v>
      </c>
      <c r="T302" s="2">
        <f t="shared" si="35"/>
        <v>0.97265494741228797</v>
      </c>
      <c r="Y302" s="2">
        <v>2.2652032022537951E-5</v>
      </c>
      <c r="AA302" s="2">
        <v>3</v>
      </c>
      <c r="AB302" s="2">
        <v>28.35</v>
      </c>
      <c r="AC302" s="2">
        <f t="shared" si="36"/>
        <v>1.5344401544455907E-4</v>
      </c>
      <c r="AD302" s="2">
        <f t="shared" si="37"/>
        <v>0.71697762400791343</v>
      </c>
      <c r="AI302" s="2">
        <v>2.1401506868067263E-4</v>
      </c>
      <c r="AK302" s="2">
        <v>3</v>
      </c>
      <c r="AL302" s="2">
        <v>27.56</v>
      </c>
      <c r="AM302" s="2">
        <f t="shared" si="38"/>
        <v>2.6531612854640099E-4</v>
      </c>
      <c r="AN302" s="2">
        <f t="shared" si="39"/>
        <v>0.87660572131603454</v>
      </c>
      <c r="AT302" s="2">
        <v>3.0266301268041694E-4</v>
      </c>
    </row>
    <row r="303" spans="1:46">
      <c r="A303" s="1"/>
      <c r="B303" s="1">
        <v>4</v>
      </c>
      <c r="C303" s="2">
        <v>15.45</v>
      </c>
      <c r="H303" s="2">
        <v>28.75</v>
      </c>
      <c r="I303" s="2">
        <f t="shared" si="32"/>
        <v>9.9151903852079512E-5</v>
      </c>
      <c r="J303" s="2">
        <f t="shared" si="33"/>
        <v>1.0210121257071934</v>
      </c>
      <c r="O303" s="2">
        <v>9.7111387177114072E-5</v>
      </c>
      <c r="Q303" s="2">
        <v>4</v>
      </c>
      <c r="R303" s="2">
        <v>30.78</v>
      </c>
      <c r="S303" s="2">
        <f t="shared" si="34"/>
        <v>2.4277846794278515E-5</v>
      </c>
      <c r="T303" s="2">
        <f t="shared" si="35"/>
        <v>1.0717734625362942</v>
      </c>
      <c r="Y303" s="2">
        <v>2.2652032022537951E-5</v>
      </c>
      <c r="AA303" s="2">
        <v>4</v>
      </c>
      <c r="AB303" s="2">
        <v>28.15</v>
      </c>
      <c r="AC303" s="2">
        <f t="shared" si="36"/>
        <v>1.5028618326964335E-4</v>
      </c>
      <c r="AD303" s="2">
        <f t="shared" si="37"/>
        <v>0.70222243786899974</v>
      </c>
      <c r="AI303" s="2">
        <v>2.1401506868067263E-4</v>
      </c>
      <c r="AK303" s="2">
        <v>4</v>
      </c>
      <c r="AL303" s="2">
        <v>26.89</v>
      </c>
      <c r="AM303" s="2">
        <f t="shared" si="38"/>
        <v>3.5992900812771019E-4</v>
      </c>
      <c r="AN303" s="2">
        <f t="shared" si="39"/>
        <v>1.1892071150027197</v>
      </c>
      <c r="AT303" s="2">
        <v>3.0266301268041694E-4</v>
      </c>
    </row>
    <row r="304" spans="1:46">
      <c r="A304" s="1"/>
      <c r="B304" s="1">
        <v>5</v>
      </c>
      <c r="C304" s="2">
        <v>15.64</v>
      </c>
      <c r="H304" s="2">
        <v>28.75</v>
      </c>
      <c r="I304" s="2">
        <f t="shared" si="32"/>
        <v>1.1310889427372696E-4</v>
      </c>
      <c r="J304" s="2">
        <f t="shared" si="33"/>
        <v>1.1647335864684565</v>
      </c>
      <c r="O304" s="2">
        <v>9.7111387177114072E-5</v>
      </c>
      <c r="Q304" s="2">
        <v>5</v>
      </c>
      <c r="R304" s="2">
        <v>30.65</v>
      </c>
      <c r="S304" s="2">
        <f t="shared" si="34"/>
        <v>3.030677781485098E-5</v>
      </c>
      <c r="T304" s="2">
        <f t="shared" si="35"/>
        <v>1.3379275547861151</v>
      </c>
      <c r="Y304" s="2">
        <v>2.2652032022537951E-5</v>
      </c>
      <c r="AA304" s="2">
        <v>5</v>
      </c>
      <c r="AB304" s="2">
        <v>27.8</v>
      </c>
      <c r="AC304" s="2">
        <f t="shared" si="36"/>
        <v>2.185119802070245E-4</v>
      </c>
      <c r="AD304" s="2">
        <f t="shared" si="37"/>
        <v>1.0210121257071931</v>
      </c>
      <c r="AI304" s="2">
        <v>2.1401506868067263E-4</v>
      </c>
      <c r="AK304" s="2">
        <v>5</v>
      </c>
      <c r="AL304" s="2">
        <v>26.78</v>
      </c>
      <c r="AM304" s="2">
        <f t="shared" si="38"/>
        <v>4.431245875572073E-4</v>
      </c>
      <c r="AN304" s="2">
        <f t="shared" si="39"/>
        <v>1.4640856959456234</v>
      </c>
      <c r="AT304" s="2">
        <v>3.0266301268041694E-4</v>
      </c>
    </row>
    <row r="305" spans="1:46">
      <c r="A305" s="1" t="s">
        <v>30</v>
      </c>
      <c r="B305" s="1">
        <v>1</v>
      </c>
      <c r="C305" s="2">
        <v>15.6</v>
      </c>
      <c r="H305" s="2">
        <v>28.76</v>
      </c>
      <c r="I305" s="2">
        <f t="shared" si="32"/>
        <v>1.0925599010351206E-4</v>
      </c>
      <c r="J305" s="2">
        <f t="shared" si="33"/>
        <v>1.1250584846888076</v>
      </c>
      <c r="K305" s="2">
        <f>AVERAGE(J305:J309)</f>
        <v>1.2225108929695057</v>
      </c>
      <c r="O305" s="2">
        <v>9.7111387177114072E-5</v>
      </c>
      <c r="P305" s="2" t="s">
        <v>30</v>
      </c>
      <c r="Q305" s="2">
        <v>1</v>
      </c>
      <c r="R305" s="2">
        <v>31.15</v>
      </c>
      <c r="S305" s="2">
        <f t="shared" si="34"/>
        <v>2.0844120128698681E-5</v>
      </c>
      <c r="T305" s="2">
        <f t="shared" si="35"/>
        <v>0.92018765062487717</v>
      </c>
      <c r="U305" s="2">
        <f>AVERAGE(T305:T309)</f>
        <v>0.98835067781101882</v>
      </c>
      <c r="Y305" s="2">
        <v>2.2652032022537951E-5</v>
      </c>
      <c r="Z305" s="2" t="s">
        <v>30</v>
      </c>
      <c r="AA305" s="2">
        <v>1</v>
      </c>
      <c r="AB305" s="2">
        <v>27.96</v>
      </c>
      <c r="AC305" s="2">
        <f t="shared" si="36"/>
        <v>1.9022572745617671E-4</v>
      </c>
      <c r="AD305" s="2">
        <f t="shared" si="37"/>
        <v>0.88884268116657006</v>
      </c>
      <c r="AE305" s="2">
        <f>AVERAGE(AD305:AD309)</f>
        <v>0.92065292554851585</v>
      </c>
      <c r="AI305" s="2">
        <v>2.1401506868067263E-4</v>
      </c>
      <c r="AJ305" s="2" t="s">
        <v>30</v>
      </c>
      <c r="AK305" s="2">
        <v>1</v>
      </c>
      <c r="AL305" s="2">
        <v>27.48</v>
      </c>
      <c r="AM305" s="2">
        <f t="shared" si="38"/>
        <v>2.6531612854640099E-4</v>
      </c>
      <c r="AN305" s="2">
        <f t="shared" si="39"/>
        <v>0.87660572131603454</v>
      </c>
      <c r="AO305" s="2">
        <f>AVERAGE(AN305:AN309)</f>
        <v>0.99185076297390073</v>
      </c>
      <c r="AT305" s="2">
        <v>3.0266301268041694E-4</v>
      </c>
    </row>
    <row r="306" spans="1:46">
      <c r="A306" s="1"/>
      <c r="B306" s="1">
        <v>2</v>
      </c>
      <c r="C306" s="2">
        <v>15.25</v>
      </c>
      <c r="H306" s="2">
        <v>28.64</v>
      </c>
      <c r="I306" s="2">
        <f t="shared" si="32"/>
        <v>9.3155469296909125E-5</v>
      </c>
      <c r="J306" s="2">
        <f t="shared" si="33"/>
        <v>0.95926411932526456</v>
      </c>
      <c r="O306" s="2">
        <v>9.7111387177114072E-5</v>
      </c>
      <c r="Q306" s="2">
        <v>2</v>
      </c>
      <c r="R306" s="2">
        <v>30.24</v>
      </c>
      <c r="S306" s="2">
        <f t="shared" si="34"/>
        <v>3.0729844667258314E-5</v>
      </c>
      <c r="T306" s="2">
        <f t="shared" si="35"/>
        <v>1.3566043274476758</v>
      </c>
      <c r="Y306" s="2">
        <v>2.2652032022537951E-5</v>
      </c>
      <c r="AA306" s="2">
        <v>2</v>
      </c>
      <c r="AB306" s="2">
        <v>27.86</v>
      </c>
      <c r="AC306" s="2">
        <f t="shared" si="36"/>
        <v>1.5996013230692931E-4</v>
      </c>
      <c r="AD306" s="2">
        <f t="shared" si="37"/>
        <v>0.74742462431747014</v>
      </c>
      <c r="AI306" s="2">
        <v>2.1401506868067263E-4</v>
      </c>
      <c r="AK306" s="2">
        <v>2</v>
      </c>
      <c r="AL306" s="2">
        <v>26.59</v>
      </c>
      <c r="AM306" s="2">
        <f t="shared" si="38"/>
        <v>3.8576235930828982E-4</v>
      </c>
      <c r="AN306" s="2">
        <f t="shared" si="39"/>
        <v>1.2745606273192616</v>
      </c>
      <c r="AT306" s="2">
        <v>3.0266301268041694E-4</v>
      </c>
    </row>
    <row r="307" spans="1:46">
      <c r="A307" s="1"/>
      <c r="B307" s="1">
        <v>3</v>
      </c>
      <c r="C307" s="2">
        <v>15.34</v>
      </c>
      <c r="H307" s="2">
        <v>28.59</v>
      </c>
      <c r="I307" s="2">
        <f t="shared" si="32"/>
        <v>1.0264848819015072E-4</v>
      </c>
      <c r="J307" s="2">
        <f t="shared" si="33"/>
        <v>1.0570180405613809</v>
      </c>
      <c r="O307" s="2">
        <v>9.7111387177114072E-5</v>
      </c>
      <c r="Q307" s="2">
        <v>3</v>
      </c>
      <c r="R307" s="2">
        <v>30.69</v>
      </c>
      <c r="S307" s="2">
        <f t="shared" si="34"/>
        <v>2.3943606503196716E-5</v>
      </c>
      <c r="T307" s="2">
        <f t="shared" si="35"/>
        <v>1.0570180405613807</v>
      </c>
      <c r="Y307" s="2">
        <v>2.2652032022537951E-5</v>
      </c>
      <c r="AA307" s="2">
        <v>3</v>
      </c>
      <c r="AB307" s="2">
        <v>27.85</v>
      </c>
      <c r="AC307" s="2">
        <f t="shared" si="36"/>
        <v>1.7144102487036075E-4</v>
      </c>
      <c r="AD307" s="2">
        <f t="shared" si="37"/>
        <v>0.801069877589621</v>
      </c>
      <c r="AI307" s="2">
        <v>2.1401506868067263E-4</v>
      </c>
      <c r="AK307" s="2">
        <v>3</v>
      </c>
      <c r="AL307" s="2">
        <v>26.98</v>
      </c>
      <c r="AM307" s="2">
        <f t="shared" si="38"/>
        <v>3.1333640077219331E-4</v>
      </c>
      <c r="AN307" s="2">
        <f t="shared" si="39"/>
        <v>1.0352649238413763</v>
      </c>
      <c r="AT307" s="2">
        <v>3.0266301268041694E-4</v>
      </c>
    </row>
    <row r="308" spans="1:46">
      <c r="A308" s="1"/>
      <c r="B308" s="1">
        <v>4</v>
      </c>
      <c r="C308" s="2">
        <v>15.64</v>
      </c>
      <c r="H308" s="2">
        <v>28.15</v>
      </c>
      <c r="I308" s="2">
        <f t="shared" si="32"/>
        <v>1.7144102487036137E-4</v>
      </c>
      <c r="J308" s="2">
        <f t="shared" si="33"/>
        <v>1.7654059925813141</v>
      </c>
      <c r="O308" s="2">
        <v>9.7111387177114072E-5</v>
      </c>
      <c r="Q308" s="2">
        <v>4</v>
      </c>
      <c r="R308" s="2">
        <v>31.36</v>
      </c>
      <c r="S308" s="2">
        <f t="shared" si="34"/>
        <v>1.8527143621750605E-5</v>
      </c>
      <c r="T308" s="2">
        <f t="shared" si="35"/>
        <v>0.81790205855778275</v>
      </c>
      <c r="Y308" s="2">
        <v>2.2652032022537951E-5</v>
      </c>
      <c r="AA308" s="2">
        <v>4</v>
      </c>
      <c r="AB308" s="2">
        <v>27.84</v>
      </c>
      <c r="AC308" s="2">
        <f t="shared" si="36"/>
        <v>2.1253675861721797E-4</v>
      </c>
      <c r="AD308" s="2">
        <f t="shared" si="37"/>
        <v>0.99309249543703659</v>
      </c>
      <c r="AI308" s="2">
        <v>2.1401506868067263E-4</v>
      </c>
      <c r="AK308" s="2">
        <v>4</v>
      </c>
      <c r="AL308" s="2">
        <v>27.45</v>
      </c>
      <c r="AM308" s="2">
        <f t="shared" si="38"/>
        <v>2.7850676656943974E-4</v>
      </c>
      <c r="AN308" s="2">
        <f t="shared" si="39"/>
        <v>0.9201876506248754</v>
      </c>
      <c r="AT308" s="2">
        <v>3.0266301268041694E-4</v>
      </c>
    </row>
    <row r="309" spans="1:46">
      <c r="A309" s="1"/>
      <c r="B309" s="1">
        <v>5</v>
      </c>
      <c r="C309" s="2">
        <v>15.58</v>
      </c>
      <c r="H309" s="2">
        <v>28.64</v>
      </c>
      <c r="I309" s="2">
        <f t="shared" si="32"/>
        <v>1.1709767081607242E-4</v>
      </c>
      <c r="J309" s="2">
        <f t="shared" si="33"/>
        <v>1.2058078276907618</v>
      </c>
      <c r="O309" s="2">
        <v>9.7111387177114072E-5</v>
      </c>
      <c r="Q309" s="2">
        <v>5</v>
      </c>
      <c r="R309" s="2">
        <v>31.35</v>
      </c>
      <c r="S309" s="2">
        <f t="shared" si="34"/>
        <v>1.7896041095457139E-5</v>
      </c>
      <c r="T309" s="2">
        <f t="shared" si="35"/>
        <v>0.79004131186337834</v>
      </c>
      <c r="Y309" s="2">
        <v>2.2652032022537951E-5</v>
      </c>
      <c r="AA309" s="2">
        <v>5</v>
      </c>
      <c r="AB309" s="2">
        <v>27.54</v>
      </c>
      <c r="AC309" s="2">
        <f t="shared" si="36"/>
        <v>2.5100435221095418E-4</v>
      </c>
      <c r="AD309" s="2">
        <f t="shared" si="37"/>
        <v>1.1728349492318808</v>
      </c>
      <c r="AI309" s="2">
        <v>2.1401506868067263E-4</v>
      </c>
      <c r="AK309" s="2">
        <v>5</v>
      </c>
      <c r="AL309" s="2">
        <v>27.5</v>
      </c>
      <c r="AM309" s="2">
        <f t="shared" si="38"/>
        <v>2.5806104505893105E-4</v>
      </c>
      <c r="AN309" s="2">
        <f t="shared" si="39"/>
        <v>0.85263489176795693</v>
      </c>
      <c r="AT309" s="2">
        <v>3.0266301268041694E-4</v>
      </c>
    </row>
    <row r="310" spans="1:46">
      <c r="A310" s="1" t="s">
        <v>31</v>
      </c>
      <c r="B310" s="1">
        <v>1</v>
      </c>
      <c r="C310" s="2">
        <v>15.64</v>
      </c>
      <c r="H310" s="2">
        <v>26.59</v>
      </c>
      <c r="I310" s="2">
        <f t="shared" si="32"/>
        <v>5.0550045109442286E-4</v>
      </c>
      <c r="J310" s="2">
        <f t="shared" si="33"/>
        <v>5.2053674217677379</v>
      </c>
      <c r="K310" s="2">
        <f>AVERAGE(J310:J314)</f>
        <v>5.3005782490389901</v>
      </c>
      <c r="O310" s="2">
        <v>9.7111387177114072E-5</v>
      </c>
      <c r="P310" s="2" t="s">
        <v>31</v>
      </c>
      <c r="Q310" s="2">
        <v>1</v>
      </c>
      <c r="R310" s="2">
        <v>28.56</v>
      </c>
      <c r="S310" s="2">
        <f t="shared" si="34"/>
        <v>1.290305225294655E-4</v>
      </c>
      <c r="T310" s="2">
        <f t="shared" si="35"/>
        <v>5.6962007823883001</v>
      </c>
      <c r="U310" s="2">
        <f>AVERAGE(T310:T314)</f>
        <v>6.2034887226808602</v>
      </c>
      <c r="Y310" s="2">
        <v>2.2652032022537951E-5</v>
      </c>
      <c r="Z310" s="2" t="s">
        <v>31</v>
      </c>
      <c r="AA310" s="2">
        <v>1</v>
      </c>
      <c r="AB310" s="2">
        <v>26.16</v>
      </c>
      <c r="AC310" s="2">
        <f t="shared" si="36"/>
        <v>6.8102718083515919E-4</v>
      </c>
      <c r="AD310" s="2">
        <f t="shared" si="37"/>
        <v>3.1821459350196761</v>
      </c>
      <c r="AE310" s="2">
        <f>AVERAGE(AD310:AD314)</f>
        <v>3.2777791298867149</v>
      </c>
      <c r="AI310" s="2">
        <v>2.1401506868067263E-4</v>
      </c>
      <c r="AJ310" s="2" t="s">
        <v>31</v>
      </c>
      <c r="AK310" s="2">
        <v>1</v>
      </c>
      <c r="AL310" s="2">
        <v>25.35</v>
      </c>
      <c r="AM310" s="2">
        <f t="shared" si="38"/>
        <v>1.1939846461836603E-3</v>
      </c>
      <c r="AN310" s="2">
        <f t="shared" si="39"/>
        <v>3.9449308179734319</v>
      </c>
      <c r="AO310" s="2">
        <f>AVERAGE(AN310:AN314)</f>
        <v>4.2876976940609497</v>
      </c>
      <c r="AT310" s="2">
        <v>3.0266301268041694E-4</v>
      </c>
    </row>
    <row r="311" spans="1:46">
      <c r="A311" s="1"/>
      <c r="B311" s="1">
        <v>2</v>
      </c>
      <c r="C311" s="2">
        <v>15.85</v>
      </c>
      <c r="H311" s="2">
        <v>26.45</v>
      </c>
      <c r="I311" s="2">
        <f t="shared" si="32"/>
        <v>6.4429097205707779E-4</v>
      </c>
      <c r="J311" s="2">
        <f t="shared" si="33"/>
        <v>6.6345563665155405</v>
      </c>
      <c r="O311" s="2">
        <v>9.7111387177114072E-5</v>
      </c>
      <c r="Q311" s="2">
        <v>2</v>
      </c>
      <c r="R311" s="2">
        <v>28.45</v>
      </c>
      <c r="S311" s="2">
        <f t="shared" si="34"/>
        <v>1.6107274301426942E-4</v>
      </c>
      <c r="T311" s="2">
        <f t="shared" si="35"/>
        <v>7.1107414493325756</v>
      </c>
      <c r="Y311" s="2">
        <v>2.2652032022537951E-5</v>
      </c>
      <c r="AA311" s="2">
        <v>2</v>
      </c>
      <c r="AB311" s="2">
        <v>26.24</v>
      </c>
      <c r="AC311" s="2">
        <f t="shared" si="36"/>
        <v>7.4524375437527387E-4</v>
      </c>
      <c r="AD311" s="2">
        <f t="shared" si="37"/>
        <v>3.4822022531845005</v>
      </c>
      <c r="AI311" s="2">
        <v>2.1401506868067263E-4</v>
      </c>
      <c r="AK311" s="2">
        <v>2</v>
      </c>
      <c r="AL311" s="2">
        <v>25.5</v>
      </c>
      <c r="AM311" s="2">
        <f t="shared" si="38"/>
        <v>1.2446881126164664E-3</v>
      </c>
      <c r="AN311" s="2">
        <f t="shared" si="39"/>
        <v>4.11245530662426</v>
      </c>
      <c r="AT311" s="2">
        <v>3.0266301268041694E-4</v>
      </c>
    </row>
    <row r="312" spans="1:46">
      <c r="A312" s="1"/>
      <c r="B312" s="1">
        <v>3</v>
      </c>
      <c r="C312" s="2">
        <v>15.48</v>
      </c>
      <c r="H312" s="2">
        <v>26.64</v>
      </c>
      <c r="I312" s="2">
        <f t="shared" si="32"/>
        <v>4.370239604140491E-4</v>
      </c>
      <c r="J312" s="2">
        <f t="shared" si="33"/>
        <v>4.5002339387552395</v>
      </c>
      <c r="O312" s="2">
        <v>9.7111387177114072E-5</v>
      </c>
      <c r="Q312" s="2">
        <v>3</v>
      </c>
      <c r="R312" s="2">
        <v>28.25</v>
      </c>
      <c r="S312" s="2">
        <f t="shared" si="34"/>
        <v>1.4316832876365716E-4</v>
      </c>
      <c r="T312" s="2">
        <f t="shared" si="35"/>
        <v>6.3203304949070294</v>
      </c>
      <c r="Y312" s="2">
        <v>2.2652032022537951E-5</v>
      </c>
      <c r="AA312" s="2">
        <v>3</v>
      </c>
      <c r="AB312" s="2">
        <v>26.03</v>
      </c>
      <c r="AC312" s="2">
        <f t="shared" si="36"/>
        <v>6.6701184411835682E-4</v>
      </c>
      <c r="AD312" s="2">
        <f t="shared" si="37"/>
        <v>3.1166583186419978</v>
      </c>
      <c r="AI312" s="2">
        <v>2.1401506868067263E-4</v>
      </c>
      <c r="AK312" s="2">
        <v>3</v>
      </c>
      <c r="AL312" s="2">
        <v>25.04</v>
      </c>
      <c r="AM312" s="2">
        <f t="shared" si="38"/>
        <v>1.3248089135231185E-3</v>
      </c>
      <c r="AN312" s="2">
        <f t="shared" si="39"/>
        <v>4.3771748050429586</v>
      </c>
      <c r="AT312" s="2">
        <v>3.0266301268041694E-4</v>
      </c>
    </row>
    <row r="313" spans="1:46">
      <c r="A313" s="1"/>
      <c r="B313" s="1">
        <v>4</v>
      </c>
      <c r="C313" s="2">
        <v>15.57</v>
      </c>
      <c r="H313" s="2">
        <v>26.58</v>
      </c>
      <c r="I313" s="2">
        <f t="shared" si="32"/>
        <v>4.849084450376159E-4</v>
      </c>
      <c r="J313" s="2">
        <f t="shared" si="33"/>
        <v>4.9933221956064564</v>
      </c>
      <c r="O313" s="2">
        <v>9.7111387177114072E-5</v>
      </c>
      <c r="Q313" s="2">
        <v>4</v>
      </c>
      <c r="R313" s="2">
        <v>28.36</v>
      </c>
      <c r="S313" s="2">
        <f t="shared" si="34"/>
        <v>1.411972880743759E-4</v>
      </c>
      <c r="T313" s="2">
        <f t="shared" si="35"/>
        <v>6.2333166372840072</v>
      </c>
      <c r="Y313" s="2">
        <v>2.2652032022537951E-5</v>
      </c>
      <c r="AA313" s="2">
        <v>4</v>
      </c>
      <c r="AB313" s="2">
        <v>26.15</v>
      </c>
      <c r="AC313" s="2">
        <f t="shared" si="36"/>
        <v>6.5328493886040724E-4</v>
      </c>
      <c r="AD313" s="2">
        <f t="shared" si="37"/>
        <v>3.0525184179211227</v>
      </c>
      <c r="AI313" s="2">
        <v>2.1401506868067263E-4</v>
      </c>
      <c r="AK313" s="2">
        <v>4</v>
      </c>
      <c r="AL313" s="2">
        <v>25.05</v>
      </c>
      <c r="AM313" s="2">
        <f t="shared" si="38"/>
        <v>1.4003469218904561E-3</v>
      </c>
      <c r="AN313" s="2">
        <f t="shared" si="39"/>
        <v>4.6267527356211442</v>
      </c>
      <c r="AT313" s="2">
        <v>3.0266301268041694E-4</v>
      </c>
    </row>
    <row r="314" spans="1:46">
      <c r="A314" s="1"/>
      <c r="B314" s="1">
        <v>5</v>
      </c>
      <c r="C314" s="2">
        <v>15.49</v>
      </c>
      <c r="H314" s="2">
        <v>26.45</v>
      </c>
      <c r="I314" s="2">
        <f t="shared" si="32"/>
        <v>5.0200870442190803E-4</v>
      </c>
      <c r="J314" s="2">
        <f t="shared" si="33"/>
        <v>5.1694113225499763</v>
      </c>
      <c r="O314" s="2">
        <v>9.7111387177114072E-5</v>
      </c>
      <c r="Q314" s="2">
        <v>5</v>
      </c>
      <c r="R314" s="2">
        <v>28.42</v>
      </c>
      <c r="S314" s="2">
        <f t="shared" si="34"/>
        <v>1.2813924360633144E-4</v>
      </c>
      <c r="T314" s="2">
        <f t="shared" si="35"/>
        <v>5.6568542494923868</v>
      </c>
      <c r="Y314" s="2">
        <v>2.2652032022537951E-5</v>
      </c>
      <c r="AA314" s="2">
        <v>5</v>
      </c>
      <c r="AB314" s="2">
        <v>25.85</v>
      </c>
      <c r="AC314" s="2">
        <f t="shared" si="36"/>
        <v>7.6090290982470628E-4</v>
      </c>
      <c r="AD314" s="2">
        <f t="shared" si="37"/>
        <v>3.555370724666278</v>
      </c>
      <c r="AI314" s="2">
        <v>2.1401506868067263E-4</v>
      </c>
      <c r="AK314" s="2">
        <v>5</v>
      </c>
      <c r="AL314" s="2">
        <v>25.05</v>
      </c>
      <c r="AM314" s="2">
        <f t="shared" si="38"/>
        <v>1.3248089135231174E-3</v>
      </c>
      <c r="AN314" s="2">
        <f t="shared" si="39"/>
        <v>4.3771748050429551</v>
      </c>
      <c r="AT314" s="2">
        <v>3.0266301268041694E-4</v>
      </c>
    </row>
    <row r="315" spans="1:46">
      <c r="A315" s="1" t="s">
        <v>32</v>
      </c>
      <c r="B315" s="1">
        <v>1</v>
      </c>
      <c r="C315" s="2">
        <v>15.64</v>
      </c>
      <c r="H315" s="2">
        <v>25.85</v>
      </c>
      <c r="I315" s="2">
        <f t="shared" si="32"/>
        <v>8.4427463994908678E-4</v>
      </c>
      <c r="J315" s="2">
        <f t="shared" si="33"/>
        <v>8.693878900208464</v>
      </c>
      <c r="K315" s="2">
        <f>AVERAGE(J315:J319)</f>
        <v>9.2836768426550673</v>
      </c>
      <c r="O315" s="2">
        <v>9.7111387177114072E-5</v>
      </c>
      <c r="P315" s="2" t="s">
        <v>32</v>
      </c>
      <c r="Q315" s="2">
        <v>1</v>
      </c>
      <c r="R315" s="2">
        <v>27.26</v>
      </c>
      <c r="S315" s="2">
        <f t="shared" si="34"/>
        <v>3.1771041392625337E-4</v>
      </c>
      <c r="T315" s="2">
        <f t="shared" si="35"/>
        <v>14.025691541056583</v>
      </c>
      <c r="U315" s="2">
        <f>AVERAGE(T315:T319)</f>
        <v>13.488018113980434</v>
      </c>
      <c r="Y315" s="2">
        <v>2.2652032022537951E-5</v>
      </c>
      <c r="Z315" s="2" t="s">
        <v>32</v>
      </c>
      <c r="AA315" s="2">
        <v>1</v>
      </c>
      <c r="AB315" s="2">
        <v>24.99</v>
      </c>
      <c r="AC315" s="2">
        <f t="shared" si="36"/>
        <v>1.5323908162045933E-3</v>
      </c>
      <c r="AD315" s="2">
        <f t="shared" si="37"/>
        <v>7.1602005674237885</v>
      </c>
      <c r="AE315" s="2">
        <f>AVERAGE(AD315:AD319)</f>
        <v>7.291533034056549</v>
      </c>
      <c r="AI315" s="2">
        <v>2.1401506868067263E-4</v>
      </c>
      <c r="AJ315" s="2" t="s">
        <v>32</v>
      </c>
      <c r="AK315" s="2">
        <v>1</v>
      </c>
      <c r="AL315" s="2">
        <v>24.48</v>
      </c>
      <c r="AM315" s="2">
        <f t="shared" si="38"/>
        <v>2.1822014415473047E-3</v>
      </c>
      <c r="AN315" s="2">
        <f t="shared" si="39"/>
        <v>7.2100037008866353</v>
      </c>
      <c r="AO315" s="2">
        <f>AVERAGE(AN315:AN319)</f>
        <v>6.827164438517606</v>
      </c>
      <c r="AT315" s="2">
        <v>3.0266301268041694E-4</v>
      </c>
    </row>
    <row r="316" spans="1:46">
      <c r="A316" s="1"/>
      <c r="B316" s="1">
        <v>2</v>
      </c>
      <c r="C316" s="2">
        <v>15.28</v>
      </c>
      <c r="H316" s="2">
        <v>25.58</v>
      </c>
      <c r="I316" s="2">
        <f t="shared" si="32"/>
        <v>7.9321523081663696E-4</v>
      </c>
      <c r="J316" s="2">
        <f t="shared" si="33"/>
        <v>8.1680970056575557</v>
      </c>
      <c r="O316" s="2">
        <v>9.7111387177114072E-5</v>
      </c>
      <c r="Q316" s="2">
        <v>2</v>
      </c>
      <c r="R316" s="2">
        <v>26.96</v>
      </c>
      <c r="S316" s="2">
        <f t="shared" si="34"/>
        <v>3.0476820041543215E-4</v>
      </c>
      <c r="T316" s="2">
        <f t="shared" si="35"/>
        <v>13.45434264405943</v>
      </c>
      <c r="Y316" s="2">
        <v>2.2652032022537951E-5</v>
      </c>
      <c r="AA316" s="2">
        <v>2</v>
      </c>
      <c r="AB316" s="2">
        <v>24.58</v>
      </c>
      <c r="AC316" s="2">
        <f t="shared" si="36"/>
        <v>1.5864304616332739E-3</v>
      </c>
      <c r="AD316" s="2">
        <f t="shared" si="37"/>
        <v>7.4127044951229735</v>
      </c>
      <c r="AI316" s="2">
        <v>2.1401506868067263E-4</v>
      </c>
      <c r="AK316" s="2">
        <v>2</v>
      </c>
      <c r="AL316" s="2">
        <v>24.2</v>
      </c>
      <c r="AM316" s="2">
        <f t="shared" si="38"/>
        <v>2.0644883604714471E-3</v>
      </c>
      <c r="AN316" s="2">
        <f t="shared" si="39"/>
        <v>6.821079134143651</v>
      </c>
      <c r="AT316" s="2">
        <v>3.0266301268041694E-4</v>
      </c>
    </row>
    <row r="317" spans="1:46">
      <c r="A317" s="1"/>
      <c r="B317" s="1">
        <v>3</v>
      </c>
      <c r="C317" s="2">
        <v>15.64</v>
      </c>
      <c r="H317" s="2">
        <v>25.65</v>
      </c>
      <c r="I317" s="2">
        <f t="shared" si="32"/>
        <v>9.6981689007523181E-4</v>
      </c>
      <c r="J317" s="2">
        <f t="shared" si="33"/>
        <v>9.9866443912129128</v>
      </c>
      <c r="O317" s="2">
        <v>9.7111387177114072E-5</v>
      </c>
      <c r="Q317" s="2">
        <v>3</v>
      </c>
      <c r="R317" s="2">
        <v>27.45</v>
      </c>
      <c r="S317" s="2">
        <f t="shared" si="34"/>
        <v>2.7850676656943974E-4</v>
      </c>
      <c r="T317" s="2">
        <f t="shared" si="35"/>
        <v>12.295001450304131</v>
      </c>
      <c r="Y317" s="2">
        <v>2.2652032022537951E-5</v>
      </c>
      <c r="AA317" s="2">
        <v>3</v>
      </c>
      <c r="AB317" s="2">
        <v>24.85</v>
      </c>
      <c r="AC317" s="2">
        <f t="shared" si="36"/>
        <v>1.688549279898174E-3</v>
      </c>
      <c r="AD317" s="2">
        <f t="shared" si="37"/>
        <v>7.8898616359468727</v>
      </c>
      <c r="AI317" s="2">
        <v>2.1401506868067263E-4</v>
      </c>
      <c r="AK317" s="2">
        <v>3</v>
      </c>
      <c r="AL317" s="2">
        <v>24.65</v>
      </c>
      <c r="AM317" s="2">
        <f t="shared" si="38"/>
        <v>1.939633780150464E-3</v>
      </c>
      <c r="AN317" s="2">
        <f t="shared" si="39"/>
        <v>6.4085590207169814</v>
      </c>
      <c r="AT317" s="2">
        <v>3.0266301268041694E-4</v>
      </c>
    </row>
    <row r="318" spans="1:46">
      <c r="A318" s="1"/>
      <c r="B318" s="1">
        <v>4</v>
      </c>
      <c r="C318" s="2">
        <v>15.87</v>
      </c>
      <c r="H318" s="2">
        <v>25.95</v>
      </c>
      <c r="I318" s="2">
        <f t="shared" si="32"/>
        <v>9.2388442063046528E-4</v>
      </c>
      <c r="J318" s="2">
        <f t="shared" si="33"/>
        <v>9.5136569200217771</v>
      </c>
      <c r="O318" s="2">
        <v>9.7111387177114072E-5</v>
      </c>
      <c r="Q318" s="2">
        <v>4</v>
      </c>
      <c r="R318" s="2">
        <v>27.69</v>
      </c>
      <c r="S318" s="2">
        <f t="shared" si="34"/>
        <v>2.7658297980854413E-4</v>
      </c>
      <c r="T318" s="2">
        <f t="shared" si="35"/>
        <v>12.210073671684469</v>
      </c>
      <c r="Y318" s="2">
        <v>2.2652032022537951E-5</v>
      </c>
      <c r="AA318" s="2">
        <v>4</v>
      </c>
      <c r="AB318" s="2">
        <v>25.45</v>
      </c>
      <c r="AC318" s="2">
        <f t="shared" si="36"/>
        <v>1.3065698777208132E-3</v>
      </c>
      <c r="AD318" s="2">
        <f t="shared" si="37"/>
        <v>6.1050368358422391</v>
      </c>
      <c r="AI318" s="2">
        <v>2.1401506868067263E-4</v>
      </c>
      <c r="AK318" s="2">
        <v>4</v>
      </c>
      <c r="AL318" s="2">
        <v>24.74</v>
      </c>
      <c r="AM318" s="2">
        <f t="shared" si="38"/>
        <v>2.1372923852748839E-3</v>
      </c>
      <c r="AN318" s="2">
        <f t="shared" si="39"/>
        <v>7.0616239703252388</v>
      </c>
      <c r="AT318" s="2">
        <v>3.0266301268041694E-4</v>
      </c>
    </row>
    <row r="319" spans="1:46">
      <c r="A319" s="1"/>
      <c r="B319" s="1">
        <v>5</v>
      </c>
      <c r="C319" s="2">
        <v>15.64</v>
      </c>
      <c r="H319" s="2">
        <v>25.64</v>
      </c>
      <c r="I319" s="2">
        <f t="shared" si="32"/>
        <v>9.765625E-4</v>
      </c>
      <c r="J319" s="2">
        <f t="shared" si="33"/>
        <v>10.056106996174629</v>
      </c>
      <c r="O319" s="2">
        <v>9.7111387177114072E-5</v>
      </c>
      <c r="Q319" s="2">
        <v>5</v>
      </c>
      <c r="R319" s="2">
        <v>27.12</v>
      </c>
      <c r="S319" s="2">
        <f t="shared" si="34"/>
        <v>3.5008673047261425E-4</v>
      </c>
      <c r="T319" s="2">
        <f t="shared" si="35"/>
        <v>15.454981262797556</v>
      </c>
      <c r="Y319" s="2">
        <v>2.2652032022537951E-5</v>
      </c>
      <c r="AA319" s="2">
        <v>5</v>
      </c>
      <c r="AB319" s="2">
        <v>24.85</v>
      </c>
      <c r="AC319" s="2">
        <f t="shared" si="36"/>
        <v>1.688549279898174E-3</v>
      </c>
      <c r="AD319" s="2">
        <f t="shared" si="37"/>
        <v>7.8898616359468727</v>
      </c>
      <c r="AI319" s="2">
        <v>2.1401506868067263E-4</v>
      </c>
      <c r="AK319" s="2">
        <v>5</v>
      </c>
      <c r="AL319" s="2">
        <v>24.6</v>
      </c>
      <c r="AM319" s="2">
        <f t="shared" si="38"/>
        <v>2.0080348176876287E-3</v>
      </c>
      <c r="AN319" s="2">
        <f t="shared" si="39"/>
        <v>6.6345563665155227</v>
      </c>
      <c r="AT319" s="2">
        <v>3.0266301268041694E-4</v>
      </c>
    </row>
    <row r="320" spans="1:46">
      <c r="A320" s="1" t="s">
        <v>33</v>
      </c>
      <c r="B320" s="1">
        <v>1</v>
      </c>
      <c r="C320" s="2">
        <v>15.98</v>
      </c>
      <c r="H320" s="2">
        <v>28.65</v>
      </c>
      <c r="I320" s="2">
        <f t="shared" si="32"/>
        <v>1.5344401544455934E-4</v>
      </c>
      <c r="J320" s="2">
        <f t="shared" si="33"/>
        <v>1.5800826237267569</v>
      </c>
      <c r="K320" s="2">
        <f>AVERAGE(J320:J324)</f>
        <v>1.4789898981777978</v>
      </c>
      <c r="O320" s="2">
        <v>9.7111387177114072E-5</v>
      </c>
      <c r="P320" s="2" t="s">
        <v>33</v>
      </c>
      <c r="Q320" s="2">
        <v>1</v>
      </c>
      <c r="R320" s="2">
        <v>30.65</v>
      </c>
      <c r="S320" s="2">
        <f t="shared" si="34"/>
        <v>3.8361003861139829E-5</v>
      </c>
      <c r="T320" s="2">
        <f t="shared" si="35"/>
        <v>1.6934906247250587</v>
      </c>
      <c r="U320" s="2">
        <f>AVERAGE(T320:T324)</f>
        <v>1.6385855459180998</v>
      </c>
      <c r="Y320" s="2">
        <v>2.2652032022537951E-5</v>
      </c>
      <c r="Z320" s="2" t="s">
        <v>33</v>
      </c>
      <c r="AA320" s="2">
        <v>1</v>
      </c>
      <c r="AB320" s="2">
        <v>27.58</v>
      </c>
      <c r="AC320" s="2">
        <f t="shared" si="36"/>
        <v>3.2214548602853944E-4</v>
      </c>
      <c r="AD320" s="2">
        <f t="shared" si="37"/>
        <v>1.5052467474110709</v>
      </c>
      <c r="AE320" s="2">
        <f>AVERAGE(AD320:AD324)</f>
        <v>1.4809328443117764</v>
      </c>
      <c r="AI320" s="2">
        <v>2.1401506868067263E-4</v>
      </c>
      <c r="AJ320" s="2" t="s">
        <v>33</v>
      </c>
      <c r="AK320" s="2">
        <v>1</v>
      </c>
      <c r="AL320" s="2">
        <v>26.96</v>
      </c>
      <c r="AM320" s="2">
        <f t="shared" si="38"/>
        <v>4.9509740224122493E-4</v>
      </c>
      <c r="AN320" s="2">
        <f t="shared" si="39"/>
        <v>1.63580411711556</v>
      </c>
      <c r="AO320" s="2">
        <f>AVERAGE(AN320:AN324)</f>
        <v>1.5359667631816547</v>
      </c>
      <c r="AT320" s="2">
        <v>3.0266301268041694E-4</v>
      </c>
    </row>
    <row r="321" spans="1:46">
      <c r="A321" s="1"/>
      <c r="B321" s="1">
        <v>2</v>
      </c>
      <c r="C321" s="2">
        <v>15.64</v>
      </c>
      <c r="H321" s="2">
        <v>28.75</v>
      </c>
      <c r="I321" s="2">
        <f t="shared" si="32"/>
        <v>1.1310889427372696E-4</v>
      </c>
      <c r="J321" s="2">
        <f t="shared" si="33"/>
        <v>1.1647335864684565</v>
      </c>
      <c r="O321" s="2">
        <v>9.7111387177114072E-5</v>
      </c>
      <c r="Q321" s="2">
        <v>2</v>
      </c>
      <c r="R321" s="2">
        <v>30.15</v>
      </c>
      <c r="S321" s="2">
        <f t="shared" si="34"/>
        <v>4.2860256217590336E-5</v>
      </c>
      <c r="T321" s="2">
        <f t="shared" si="35"/>
        <v>1.8921152934511982</v>
      </c>
      <c r="Y321" s="2">
        <v>2.2652032022537951E-5</v>
      </c>
      <c r="AA321" s="2">
        <v>2</v>
      </c>
      <c r="AB321" s="2">
        <v>27.08</v>
      </c>
      <c r="AC321" s="2">
        <f t="shared" si="36"/>
        <v>3.5992900812771079E-4</v>
      </c>
      <c r="AD321" s="2">
        <f t="shared" si="37"/>
        <v>1.6817928305074314</v>
      </c>
      <c r="AI321" s="2">
        <v>2.1401506868067263E-4</v>
      </c>
      <c r="AK321" s="2">
        <v>2</v>
      </c>
      <c r="AL321" s="2">
        <v>26.8</v>
      </c>
      <c r="AM321" s="2">
        <f t="shared" si="38"/>
        <v>4.370239604140491E-4</v>
      </c>
      <c r="AN321" s="2">
        <f t="shared" si="39"/>
        <v>1.4439291955224949</v>
      </c>
      <c r="AT321" s="2">
        <v>3.0266301268041694E-4</v>
      </c>
    </row>
    <row r="322" spans="1:46">
      <c r="A322" s="1"/>
      <c r="B322" s="1">
        <v>3</v>
      </c>
      <c r="C322" s="2">
        <v>15.85</v>
      </c>
      <c r="H322" s="2">
        <v>28.45</v>
      </c>
      <c r="I322" s="2">
        <f t="shared" si="32"/>
        <v>1.6107274301426942E-4</v>
      </c>
      <c r="J322" s="2">
        <f t="shared" si="33"/>
        <v>1.6586390916288849</v>
      </c>
      <c r="O322" s="2">
        <v>9.7111387177114072E-5</v>
      </c>
      <c r="Q322" s="2">
        <v>3</v>
      </c>
      <c r="R322" s="2">
        <v>30.54</v>
      </c>
      <c r="S322" s="2">
        <f t="shared" si="34"/>
        <v>3.783287658505211E-5</v>
      </c>
      <c r="T322" s="2">
        <f t="shared" si="35"/>
        <v>1.6701758388567423</v>
      </c>
      <c r="Y322" s="2">
        <v>2.2652032022537951E-5</v>
      </c>
      <c r="AA322" s="2">
        <v>3</v>
      </c>
      <c r="AB322" s="2">
        <v>27.58</v>
      </c>
      <c r="AC322" s="2">
        <f t="shared" si="36"/>
        <v>2.9438667668231505E-4</v>
      </c>
      <c r="AD322" s="2">
        <f t="shared" si="37"/>
        <v>1.3755418181397461</v>
      </c>
      <c r="AI322" s="2">
        <v>2.1401506868067263E-4</v>
      </c>
      <c r="AK322" s="2">
        <v>3</v>
      </c>
      <c r="AL322" s="2">
        <v>26.95</v>
      </c>
      <c r="AM322" s="2">
        <f t="shared" si="38"/>
        <v>4.5558251539883212E-4</v>
      </c>
      <c r="AN322" s="2">
        <f t="shared" si="39"/>
        <v>1.5052467474110669</v>
      </c>
      <c r="AT322" s="2">
        <v>3.0266301268041694E-4</v>
      </c>
    </row>
    <row r="323" spans="1:46">
      <c r="A323" s="1"/>
      <c r="B323" s="1">
        <v>4</v>
      </c>
      <c r="C323" s="2">
        <v>15.64</v>
      </c>
      <c r="H323" s="2">
        <v>28.34</v>
      </c>
      <c r="I323" s="2">
        <f t="shared" si="32"/>
        <v>1.5028618326964335E-4</v>
      </c>
      <c r="J323" s="2">
        <f t="shared" si="33"/>
        <v>1.5475649935423927</v>
      </c>
      <c r="O323" s="2">
        <v>9.7111387177114072E-5</v>
      </c>
      <c r="Q323" s="2">
        <v>4</v>
      </c>
      <c r="R323" s="2">
        <v>30.69</v>
      </c>
      <c r="S323" s="2">
        <f t="shared" si="34"/>
        <v>2.9478037381739669E-5</v>
      </c>
      <c r="T323" s="2">
        <f t="shared" si="35"/>
        <v>1.3013418554419351</v>
      </c>
      <c r="Y323" s="2">
        <v>2.2652032022537951E-5</v>
      </c>
      <c r="AA323" s="2">
        <v>4</v>
      </c>
      <c r="AB323" s="2">
        <v>27.25</v>
      </c>
      <c r="AC323" s="2">
        <f t="shared" si="36"/>
        <v>3.1992026461385862E-4</v>
      </c>
      <c r="AD323" s="2">
        <f t="shared" si="37"/>
        <v>1.4948492486349403</v>
      </c>
      <c r="AI323" s="2">
        <v>2.1401506868067263E-4</v>
      </c>
      <c r="AK323" s="2">
        <v>4</v>
      </c>
      <c r="AL323" s="2">
        <v>26.48</v>
      </c>
      <c r="AM323" s="2">
        <f t="shared" si="38"/>
        <v>5.4555036038682651E-4</v>
      </c>
      <c r="AN323" s="2">
        <f t="shared" si="39"/>
        <v>1.8025009252216599</v>
      </c>
      <c r="AT323" s="2">
        <v>3.0266301268041694E-4</v>
      </c>
    </row>
    <row r="324" spans="1:46">
      <c r="A324" s="1"/>
      <c r="B324" s="1">
        <v>5</v>
      </c>
      <c r="C324" s="2">
        <v>15.64</v>
      </c>
      <c r="H324" s="2">
        <v>28.44</v>
      </c>
      <c r="I324" s="2">
        <f t="shared" si="32"/>
        <v>1.4022196716272409E-4</v>
      </c>
      <c r="J324" s="2">
        <f t="shared" si="33"/>
        <v>1.4439291955224973</v>
      </c>
      <c r="O324" s="2">
        <v>9.7111387177114072E-5</v>
      </c>
      <c r="Q324" s="2">
        <v>5</v>
      </c>
      <c r="R324" s="2">
        <v>30.36</v>
      </c>
      <c r="S324" s="2">
        <f t="shared" si="34"/>
        <v>3.7054287243501216E-5</v>
      </c>
      <c r="T324" s="2">
        <f t="shared" si="35"/>
        <v>1.6358041171155657</v>
      </c>
      <c r="Y324" s="2">
        <v>2.2652032022537951E-5</v>
      </c>
      <c r="AA324" s="2">
        <v>5</v>
      </c>
      <c r="AB324" s="2">
        <v>27.4</v>
      </c>
      <c r="AC324" s="2">
        <f t="shared" si="36"/>
        <v>2.8832828648181946E-4</v>
      </c>
      <c r="AD324" s="2">
        <f t="shared" si="37"/>
        <v>1.3472335768656927</v>
      </c>
      <c r="AI324" s="2">
        <v>2.1401506868067263E-4</v>
      </c>
      <c r="AK324" s="2">
        <v>5</v>
      </c>
      <c r="AL324" s="2">
        <v>26.96</v>
      </c>
      <c r="AM324" s="2">
        <f t="shared" si="38"/>
        <v>3.9114740116680773E-4</v>
      </c>
      <c r="AN324" s="2">
        <f t="shared" si="39"/>
        <v>1.2923528306374912</v>
      </c>
      <c r="AT324" s="2">
        <v>3.0266301268041694E-4</v>
      </c>
    </row>
    <row r="325" spans="1:46">
      <c r="A325" s="1" t="s">
        <v>34</v>
      </c>
      <c r="B325" s="1">
        <v>1</v>
      </c>
      <c r="C325" s="2">
        <v>15.32</v>
      </c>
      <c r="H325" s="2">
        <v>27.68</v>
      </c>
      <c r="I325" s="2">
        <f t="shared" si="32"/>
        <v>1.9022572745617671E-4</v>
      </c>
      <c r="J325" s="2">
        <f t="shared" si="33"/>
        <v>1.9588405951738541</v>
      </c>
      <c r="K325" s="2">
        <f>AVERAGE(J325:J329)</f>
        <v>2.2070276329703784</v>
      </c>
      <c r="O325" s="2">
        <v>9.7111387177114072E-5</v>
      </c>
      <c r="P325" s="2" t="s">
        <v>34</v>
      </c>
      <c r="Q325" s="2">
        <v>1</v>
      </c>
      <c r="R325" s="2">
        <v>29.96</v>
      </c>
      <c r="S325" s="2">
        <f t="shared" si="34"/>
        <v>3.9167050096524151E-5</v>
      </c>
      <c r="T325" s="2">
        <f t="shared" si="35"/>
        <v>1.7290744626157315</v>
      </c>
      <c r="U325" s="2">
        <f>AVERAGE(T325:T329)</f>
        <v>2.4578760900959389</v>
      </c>
      <c r="Y325" s="2">
        <v>2.2652032022537951E-5</v>
      </c>
      <c r="Z325" s="2" t="s">
        <v>34</v>
      </c>
      <c r="AA325" s="2">
        <v>1</v>
      </c>
      <c r="AB325" s="2">
        <v>26.29</v>
      </c>
      <c r="AC325" s="2">
        <f t="shared" si="36"/>
        <v>4.9854107700546583E-4</v>
      </c>
      <c r="AD325" s="2">
        <f t="shared" si="37"/>
        <v>2.3294671729369134</v>
      </c>
      <c r="AE325" s="2">
        <f>AVERAGE(AD325:AD329)</f>
        <v>2.3089833242791014</v>
      </c>
      <c r="AI325" s="2">
        <v>2.1401506868067263E-4</v>
      </c>
      <c r="AJ325" s="2" t="s">
        <v>34</v>
      </c>
      <c r="AK325" s="2">
        <v>1</v>
      </c>
      <c r="AL325" s="2">
        <v>26.05</v>
      </c>
      <c r="AM325" s="2">
        <f t="shared" si="38"/>
        <v>5.8877335336462912E-4</v>
      </c>
      <c r="AN325" s="2">
        <f t="shared" si="39"/>
        <v>1.9453098948245693</v>
      </c>
      <c r="AO325" s="2">
        <f>AVERAGE(AN325:AN329)</f>
        <v>1.9981792519606416</v>
      </c>
      <c r="AT325" s="2">
        <v>3.0266301268041694E-4</v>
      </c>
    </row>
    <row r="326" spans="1:46">
      <c r="A326" s="1"/>
      <c r="B326" s="1">
        <v>2</v>
      </c>
      <c r="C326" s="2">
        <v>15.7</v>
      </c>
      <c r="H326" s="2">
        <v>27.95</v>
      </c>
      <c r="I326" s="2">
        <f t="shared" si="32"/>
        <v>2.0529697638030145E-4</v>
      </c>
      <c r="J326" s="2">
        <f t="shared" si="33"/>
        <v>2.1140360811227619</v>
      </c>
      <c r="O326" s="2">
        <v>9.7111387177114072E-5</v>
      </c>
      <c r="Q326" s="2">
        <v>2</v>
      </c>
      <c r="R326" s="2">
        <v>29.65</v>
      </c>
      <c r="S326" s="2">
        <f t="shared" si="34"/>
        <v>6.3187556386802885E-5</v>
      </c>
      <c r="T326" s="2">
        <f t="shared" si="35"/>
        <v>2.7894873327008169</v>
      </c>
      <c r="Y326" s="2">
        <v>2.2652032022537951E-5</v>
      </c>
      <c r="AA326" s="2">
        <v>2</v>
      </c>
      <c r="AB326" s="2">
        <v>26.65</v>
      </c>
      <c r="AC326" s="2">
        <f t="shared" si="36"/>
        <v>5.0550045109442286E-4</v>
      </c>
      <c r="AD326" s="2">
        <f t="shared" si="37"/>
        <v>2.3619853228590619</v>
      </c>
      <c r="AI326" s="2">
        <v>2.1401506868067263E-4</v>
      </c>
      <c r="AK326" s="2">
        <v>2</v>
      </c>
      <c r="AL326" s="2">
        <v>26.34</v>
      </c>
      <c r="AM326" s="2">
        <f t="shared" si="38"/>
        <v>6.2667280154438674E-4</v>
      </c>
      <c r="AN326" s="2">
        <f t="shared" si="39"/>
        <v>2.0705298476827529</v>
      </c>
      <c r="AT326" s="2">
        <v>3.0266301268041694E-4</v>
      </c>
    </row>
    <row r="327" spans="1:46">
      <c r="A327" s="1"/>
      <c r="B327" s="1">
        <v>3</v>
      </c>
      <c r="C327" s="2">
        <v>15.65</v>
      </c>
      <c r="H327" s="2">
        <v>27.67</v>
      </c>
      <c r="I327" s="2">
        <f t="shared" si="32"/>
        <v>2.4077946887044908E-4</v>
      </c>
      <c r="J327" s="2">
        <f t="shared" si="33"/>
        <v>2.4794153998779742</v>
      </c>
      <c r="O327" s="2">
        <v>9.7111387177114072E-5</v>
      </c>
      <c r="Q327" s="2">
        <v>3</v>
      </c>
      <c r="R327" s="2">
        <v>30.25</v>
      </c>
      <c r="S327" s="2">
        <f t="shared" si="34"/>
        <v>4.0268185753567348E-5</v>
      </c>
      <c r="T327" s="2">
        <f t="shared" si="35"/>
        <v>1.7776853623331434</v>
      </c>
      <c r="Y327" s="2">
        <v>2.2652032022537951E-5</v>
      </c>
      <c r="AA327" s="2">
        <v>3</v>
      </c>
      <c r="AB327" s="2">
        <v>26.65</v>
      </c>
      <c r="AC327" s="2">
        <f t="shared" si="36"/>
        <v>4.8828125000000087E-4</v>
      </c>
      <c r="AD327" s="2">
        <f t="shared" si="37"/>
        <v>2.2815274317368512</v>
      </c>
      <c r="AI327" s="2">
        <v>2.1401506868067263E-4</v>
      </c>
      <c r="AK327" s="2">
        <v>3</v>
      </c>
      <c r="AL327" s="2">
        <v>26.58</v>
      </c>
      <c r="AM327" s="2">
        <f t="shared" si="38"/>
        <v>5.1255697442532673E-4</v>
      </c>
      <c r="AN327" s="2">
        <f t="shared" si="39"/>
        <v>1.6934906247250556</v>
      </c>
      <c r="AT327" s="2">
        <v>3.0266301268041694E-4</v>
      </c>
    </row>
    <row r="328" spans="1:46">
      <c r="A328" s="1"/>
      <c r="B328" s="1">
        <v>4</v>
      </c>
      <c r="C328" s="2">
        <v>15.64</v>
      </c>
      <c r="H328" s="2">
        <v>27.65</v>
      </c>
      <c r="I328" s="2">
        <f t="shared" si="32"/>
        <v>2.424542225188079E-4</v>
      </c>
      <c r="J328" s="2">
        <f t="shared" si="33"/>
        <v>2.4966610978032278</v>
      </c>
      <c r="O328" s="2">
        <v>9.7111387177114072E-5</v>
      </c>
      <c r="Q328" s="2">
        <v>4</v>
      </c>
      <c r="R328" s="2">
        <v>29.34</v>
      </c>
      <c r="S328" s="2">
        <f t="shared" si="34"/>
        <v>7.5143091634821661E-5</v>
      </c>
      <c r="T328" s="2">
        <f t="shared" si="35"/>
        <v>3.317278183257776</v>
      </c>
      <c r="Y328" s="2">
        <v>2.2652032022537951E-5</v>
      </c>
      <c r="AA328" s="2">
        <v>4</v>
      </c>
      <c r="AB328" s="2">
        <v>26.55</v>
      </c>
      <c r="AC328" s="2">
        <f t="shared" si="36"/>
        <v>5.1971200315105491E-4</v>
      </c>
      <c r="AD328" s="2">
        <f t="shared" si="37"/>
        <v>2.4283897687900948</v>
      </c>
      <c r="AI328" s="2">
        <v>2.1401506868067263E-4</v>
      </c>
      <c r="AK328" s="2">
        <v>4</v>
      </c>
      <c r="AL328" s="2">
        <v>26.05</v>
      </c>
      <c r="AM328" s="2">
        <f t="shared" si="38"/>
        <v>7.3498376338431001E-4</v>
      </c>
      <c r="AN328" s="2">
        <f t="shared" si="39"/>
        <v>2.4283897687900908</v>
      </c>
      <c r="AT328" s="2">
        <v>3.0266301268041694E-4</v>
      </c>
    </row>
    <row r="329" spans="1:46">
      <c r="A329" s="1"/>
      <c r="B329" s="1">
        <v>5</v>
      </c>
      <c r="C329" s="2">
        <v>15.25</v>
      </c>
      <c r="H329" s="2">
        <v>27.59</v>
      </c>
      <c r="I329" s="2">
        <f t="shared" si="32"/>
        <v>1.9288117965414491E-4</v>
      </c>
      <c r="J329" s="2">
        <f t="shared" si="33"/>
        <v>1.9861849908740734</v>
      </c>
      <c r="O329" s="2">
        <v>9.7111387177114072E-5</v>
      </c>
      <c r="Q329" s="2">
        <v>5</v>
      </c>
      <c r="R329" s="2">
        <v>29.26</v>
      </c>
      <c r="S329" s="2">
        <f t="shared" si="34"/>
        <v>6.0613555629701866E-5</v>
      </c>
      <c r="T329" s="2">
        <f t="shared" si="35"/>
        <v>2.6758551095722263</v>
      </c>
      <c r="Y329" s="2">
        <v>2.2652032022537951E-5</v>
      </c>
      <c r="AA329" s="2">
        <v>5</v>
      </c>
      <c r="AB329" s="2">
        <v>26.34</v>
      </c>
      <c r="AC329" s="2">
        <f t="shared" si="36"/>
        <v>4.5875134238965425E-4</v>
      </c>
      <c r="AD329" s="2">
        <f t="shared" si="37"/>
        <v>2.1435469250725867</v>
      </c>
      <c r="AI329" s="2">
        <v>2.1401506868067263E-4</v>
      </c>
      <c r="AK329" s="2">
        <v>5</v>
      </c>
      <c r="AL329" s="2">
        <v>26.05</v>
      </c>
      <c r="AM329" s="2">
        <f t="shared" si="38"/>
        <v>5.6088786865089594E-4</v>
      </c>
      <c r="AN329" s="2">
        <f t="shared" si="39"/>
        <v>1.8531761237807398</v>
      </c>
      <c r="AT329" s="2">
        <v>3.0266301268041694E-4</v>
      </c>
    </row>
    <row r="330" spans="1:46">
      <c r="B330" s="2" t="s">
        <v>9</v>
      </c>
      <c r="I330" s="2">
        <f t="shared" si="32"/>
        <v>1</v>
      </c>
      <c r="J330" s="2" t="e">
        <f t="shared" si="33"/>
        <v>#DIV/0!</v>
      </c>
      <c r="Q330" s="2" t="s">
        <v>9</v>
      </c>
      <c r="S330" s="2">
        <f t="shared" si="34"/>
        <v>1</v>
      </c>
      <c r="T330" s="2" t="e">
        <f t="shared" si="35"/>
        <v>#DIV/0!</v>
      </c>
      <c r="AA330" s="2" t="s">
        <v>9</v>
      </c>
      <c r="AC330" s="2">
        <f t="shared" si="36"/>
        <v>1</v>
      </c>
      <c r="AD330" s="2" t="e">
        <f t="shared" si="37"/>
        <v>#DIV/0!</v>
      </c>
      <c r="AK330" s="2" t="s">
        <v>9</v>
      </c>
      <c r="AM330" s="2">
        <f t="shared" si="38"/>
        <v>1</v>
      </c>
      <c r="AN330" s="2" t="e">
        <f t="shared" si="39"/>
        <v>#DIV/0!</v>
      </c>
    </row>
    <row r="331" spans="1:46">
      <c r="A331" s="1"/>
      <c r="B331" s="1">
        <v>1</v>
      </c>
      <c r="C331" s="2">
        <v>15.25</v>
      </c>
      <c r="H331" s="2">
        <v>28.65</v>
      </c>
      <c r="I331" s="2">
        <f t="shared" si="32"/>
        <v>9.2511997467675713E-5</v>
      </c>
      <c r="J331" s="2">
        <f t="shared" si="33"/>
        <v>1</v>
      </c>
      <c r="K331" s="2">
        <f>AVERAGE(J331:J335)</f>
        <v>1.239851768093527</v>
      </c>
      <c r="O331" s="2">
        <v>9.2511997467675713E-5</v>
      </c>
      <c r="P331" s="1"/>
      <c r="Q331" s="1">
        <v>1</v>
      </c>
      <c r="R331" s="2">
        <v>30.69</v>
      </c>
      <c r="S331" s="2">
        <f t="shared" si="34"/>
        <v>2.2495563007981877E-5</v>
      </c>
      <c r="T331" s="2">
        <f t="shared" si="35"/>
        <v>1</v>
      </c>
      <c r="U331" s="2">
        <f>AVERAGE(T331:T335)</f>
        <v>1.1666023853830632</v>
      </c>
      <c r="Y331" s="2">
        <v>2.2495563007981877E-5</v>
      </c>
      <c r="Z331" s="1"/>
      <c r="AA331" s="1">
        <v>1</v>
      </c>
      <c r="AB331" s="2">
        <v>27.58</v>
      </c>
      <c r="AC331" s="2">
        <f t="shared" si="36"/>
        <v>1.9422277435422852E-4</v>
      </c>
      <c r="AD331" s="2">
        <f t="shared" si="37"/>
        <v>1</v>
      </c>
      <c r="AE331" s="2">
        <f>AVERAGE(AD331:AD335)</f>
        <v>1.0826407675319065</v>
      </c>
      <c r="AI331" s="2">
        <v>1.9422277435422852E-4</v>
      </c>
      <c r="AJ331" s="1"/>
      <c r="AK331" s="1">
        <v>1</v>
      </c>
      <c r="AL331" s="2">
        <v>26.34</v>
      </c>
      <c r="AM331" s="2">
        <f t="shared" si="38"/>
        <v>4.5875134238965425E-4</v>
      </c>
      <c r="AN331" s="2">
        <f t="shared" si="39"/>
        <v>1</v>
      </c>
      <c r="AO331" s="2">
        <f>AVERAGE(AN331:AN335)</f>
        <v>1.0213094637398059</v>
      </c>
      <c r="AT331" s="2">
        <v>4.5875134238965425E-4</v>
      </c>
    </row>
    <row r="332" spans="1:46">
      <c r="A332" s="1"/>
      <c r="B332" s="1">
        <v>2</v>
      </c>
      <c r="C332" s="2">
        <v>15.36</v>
      </c>
      <c r="H332" s="2">
        <v>28.54</v>
      </c>
      <c r="I332" s="2">
        <f t="shared" si="32"/>
        <v>1.077518306018867E-4</v>
      </c>
      <c r="J332" s="2">
        <f t="shared" si="33"/>
        <v>1.1647335864684565</v>
      </c>
      <c r="O332" s="2">
        <v>9.2511997467675713E-5</v>
      </c>
      <c r="Q332" s="2">
        <v>2</v>
      </c>
      <c r="R332" s="2">
        <v>30.45</v>
      </c>
      <c r="S332" s="2">
        <f t="shared" si="34"/>
        <v>2.8671958899353408E-5</v>
      </c>
      <c r="T332" s="2">
        <f t="shared" si="35"/>
        <v>1.2745606273192638</v>
      </c>
      <c r="Y332" s="2">
        <v>2.2495563007981877E-5</v>
      </c>
      <c r="AA332" s="2">
        <v>2</v>
      </c>
      <c r="AB332" s="2">
        <v>27.56</v>
      </c>
      <c r="AC332" s="2">
        <f t="shared" si="36"/>
        <v>2.1253675861721797E-4</v>
      </c>
      <c r="AD332" s="2">
        <f t="shared" si="37"/>
        <v>1.0942937012607385</v>
      </c>
      <c r="AI332" s="2">
        <v>1.9422277435422852E-4</v>
      </c>
      <c r="AK332" s="2">
        <v>2</v>
      </c>
      <c r="AL332" s="2">
        <v>26.65</v>
      </c>
      <c r="AM332" s="2">
        <f t="shared" si="38"/>
        <v>3.9936623953016698E-4</v>
      </c>
      <c r="AN332" s="2">
        <f t="shared" si="39"/>
        <v>0.8705505632961249</v>
      </c>
      <c r="AT332" s="2">
        <v>4.5875134238965425E-4</v>
      </c>
    </row>
    <row r="333" spans="1:46">
      <c r="A333" s="1"/>
      <c r="B333" s="1">
        <v>3</v>
      </c>
      <c r="C333" s="2">
        <v>15.34</v>
      </c>
      <c r="H333" s="2">
        <v>28.53</v>
      </c>
      <c r="I333" s="2">
        <f t="shared" si="32"/>
        <v>1.0700753434033631E-4</v>
      </c>
      <c r="J333" s="2">
        <f t="shared" si="33"/>
        <v>1.1566881839052869</v>
      </c>
      <c r="O333" s="2">
        <v>9.2511997467675713E-5</v>
      </c>
      <c r="Q333" s="2">
        <v>3</v>
      </c>
      <c r="R333" s="2">
        <v>30.24</v>
      </c>
      <c r="S333" s="2">
        <f t="shared" si="34"/>
        <v>3.2707930375253127E-5</v>
      </c>
      <c r="T333" s="2">
        <f t="shared" si="35"/>
        <v>1.4539725173203133</v>
      </c>
      <c r="Y333" s="2">
        <v>2.2495563007981877E-5</v>
      </c>
      <c r="AA333" s="2">
        <v>3</v>
      </c>
      <c r="AB333" s="2">
        <v>27.35</v>
      </c>
      <c r="AC333" s="2">
        <f t="shared" si="36"/>
        <v>2.4245422251880746E-4</v>
      </c>
      <c r="AD333" s="2">
        <f t="shared" si="37"/>
        <v>1.2483305489016092</v>
      </c>
      <c r="AI333" s="2">
        <v>1.9422277435422852E-4</v>
      </c>
      <c r="AK333" s="2">
        <v>3</v>
      </c>
      <c r="AL333" s="2">
        <v>26.96</v>
      </c>
      <c r="AM333" s="2">
        <f t="shared" si="38"/>
        <v>3.1771041392625337E-4</v>
      </c>
      <c r="AN333" s="2">
        <f t="shared" si="39"/>
        <v>0.69255473405546242</v>
      </c>
      <c r="AT333" s="2">
        <v>4.5875134238965425E-4</v>
      </c>
    </row>
    <row r="334" spans="1:46">
      <c r="A334" s="1"/>
      <c r="B334" s="1">
        <v>4</v>
      </c>
      <c r="C334" s="2">
        <v>15.69</v>
      </c>
      <c r="H334" s="2">
        <v>28.45</v>
      </c>
      <c r="I334" s="2">
        <f t="shared" si="32"/>
        <v>1.4416414324090946E-4</v>
      </c>
      <c r="J334" s="2">
        <f t="shared" si="33"/>
        <v>1.5583291593209987</v>
      </c>
      <c r="O334" s="2">
        <v>9.2511997467675713E-5</v>
      </c>
      <c r="Q334" s="2">
        <v>4</v>
      </c>
      <c r="R334" s="2">
        <v>31.16</v>
      </c>
      <c r="S334" s="2">
        <f t="shared" si="34"/>
        <v>2.2032611015663076E-5</v>
      </c>
      <c r="T334" s="2">
        <f t="shared" si="35"/>
        <v>0.97942029758692695</v>
      </c>
      <c r="Y334" s="2">
        <v>2.2495563007981877E-5</v>
      </c>
      <c r="AA334" s="2">
        <v>4</v>
      </c>
      <c r="AB334" s="2">
        <v>27.98</v>
      </c>
      <c r="AC334" s="2">
        <f t="shared" si="36"/>
        <v>1.9968311976508311E-4</v>
      </c>
      <c r="AD334" s="2">
        <f t="shared" si="37"/>
        <v>1.0281138266560639</v>
      </c>
      <c r="AI334" s="2">
        <v>1.9422277435422852E-4</v>
      </c>
      <c r="AK334" s="2">
        <v>4</v>
      </c>
      <c r="AL334" s="2">
        <v>26.58</v>
      </c>
      <c r="AM334" s="2">
        <f t="shared" si="38"/>
        <v>5.269669123556779E-4</v>
      </c>
      <c r="AN334" s="2">
        <f t="shared" si="39"/>
        <v>1.148698354997036</v>
      </c>
      <c r="AT334" s="2">
        <v>4.5875134238965425E-4</v>
      </c>
    </row>
    <row r="335" spans="1:46">
      <c r="A335" s="1"/>
      <c r="B335" s="1">
        <v>5</v>
      </c>
      <c r="C335" s="2">
        <v>15.98</v>
      </c>
      <c r="H335" s="2">
        <v>28.98</v>
      </c>
      <c r="I335" s="2">
        <f t="shared" si="32"/>
        <v>1.220703125E-4</v>
      </c>
      <c r="J335" s="2">
        <f t="shared" si="33"/>
        <v>1.3195079107728935</v>
      </c>
      <c r="O335" s="2">
        <v>9.2511997467675713E-5</v>
      </c>
      <c r="Q335" s="2">
        <v>5</v>
      </c>
      <c r="R335" s="2">
        <v>31.25</v>
      </c>
      <c r="S335" s="2">
        <f t="shared" si="34"/>
        <v>2.5308824029981774E-5</v>
      </c>
      <c r="T335" s="2">
        <f t="shared" si="35"/>
        <v>1.1250584846888116</v>
      </c>
      <c r="Y335" s="2">
        <v>2.2495563007981877E-5</v>
      </c>
      <c r="AA335" s="2">
        <v>5</v>
      </c>
      <c r="AB335" s="2">
        <v>28.25</v>
      </c>
      <c r="AC335" s="2">
        <f t="shared" si="36"/>
        <v>2.024705922398539E-4</v>
      </c>
      <c r="AD335" s="2">
        <f t="shared" si="37"/>
        <v>1.0424657608411194</v>
      </c>
      <c r="AI335" s="2">
        <v>1.9422277435422852E-4</v>
      </c>
      <c r="AK335" s="2">
        <v>5</v>
      </c>
      <c r="AL335" s="2">
        <v>26.59</v>
      </c>
      <c r="AM335" s="2">
        <f t="shared" si="38"/>
        <v>6.398405292277168E-4</v>
      </c>
      <c r="AN335" s="2">
        <f t="shared" si="39"/>
        <v>1.394743666350406</v>
      </c>
      <c r="AT335" s="2">
        <v>4.5875134238965425E-4</v>
      </c>
    </row>
    <row r="336" spans="1:46">
      <c r="A336" s="1"/>
      <c r="B336" s="1">
        <v>1</v>
      </c>
      <c r="C336" s="2">
        <v>15.7</v>
      </c>
      <c r="H336" s="2">
        <v>29.15</v>
      </c>
      <c r="I336" s="2">
        <f t="shared" si="32"/>
        <v>8.9360699215431253E-5</v>
      </c>
      <c r="J336" s="2">
        <f t="shared" si="33"/>
        <v>0.96593632892484516</v>
      </c>
      <c r="K336" s="2">
        <f>AVERAGE(J336:J340)</f>
        <v>0.96095284965282168</v>
      </c>
      <c r="O336" s="2">
        <v>9.2511997467675713E-5</v>
      </c>
      <c r="P336" s="1"/>
      <c r="Q336" s="1">
        <v>1</v>
      </c>
      <c r="R336" s="2">
        <v>30.69</v>
      </c>
      <c r="S336" s="2">
        <f t="shared" si="34"/>
        <v>3.072984466725826E-5</v>
      </c>
      <c r="T336" s="2">
        <f t="shared" si="35"/>
        <v>1.3660402567543961</v>
      </c>
      <c r="U336" s="2">
        <f>AVERAGE(T336:T340)</f>
        <v>1.058500508685871</v>
      </c>
      <c r="Y336" s="2">
        <v>2.2495563007981877E-5</v>
      </c>
      <c r="Z336" s="1"/>
      <c r="AA336" s="1">
        <v>1</v>
      </c>
      <c r="AB336" s="2">
        <v>27.4</v>
      </c>
      <c r="AC336" s="2">
        <f t="shared" si="36"/>
        <v>3.005723665392867E-4</v>
      </c>
      <c r="AD336" s="2">
        <f t="shared" si="37"/>
        <v>1.5475649935423899</v>
      </c>
      <c r="AE336" s="2">
        <f>AVERAGE(AD336:AD340)</f>
        <v>1.2683163045026249</v>
      </c>
      <c r="AI336" s="2">
        <v>1.9422277435422852E-4</v>
      </c>
      <c r="AJ336" s="1"/>
      <c r="AK336" s="1">
        <v>1</v>
      </c>
      <c r="AL336" s="2">
        <v>26.3</v>
      </c>
      <c r="AM336" s="2">
        <f t="shared" si="38"/>
        <v>6.442909720570767E-4</v>
      </c>
      <c r="AN336" s="2">
        <f t="shared" si="39"/>
        <v>1.4044448757379957</v>
      </c>
      <c r="AO336" s="2">
        <f>AVERAGE(AN336:AN340)</f>
        <v>1.2904612946273188</v>
      </c>
      <c r="AT336" s="2">
        <v>4.5875134238965425E-4</v>
      </c>
    </row>
    <row r="337" spans="1:46">
      <c r="A337" s="1"/>
      <c r="B337" s="1">
        <v>2</v>
      </c>
      <c r="C337" s="2">
        <v>15.98</v>
      </c>
      <c r="H337" s="2">
        <v>29.55</v>
      </c>
      <c r="I337" s="2">
        <f t="shared" si="32"/>
        <v>8.2228611869243829E-5</v>
      </c>
      <c r="J337" s="2">
        <f t="shared" si="33"/>
        <v>0.88884268116657017</v>
      </c>
      <c r="O337" s="2">
        <v>9.2511997467675713E-5</v>
      </c>
      <c r="Q337" s="2">
        <v>2</v>
      </c>
      <c r="R337" s="2">
        <v>31.35</v>
      </c>
      <c r="S337" s="2">
        <f t="shared" si="34"/>
        <v>2.3613967796972508E-5</v>
      </c>
      <c r="T337" s="2">
        <f t="shared" si="35"/>
        <v>1.0497166836230682</v>
      </c>
      <c r="Y337" s="2">
        <v>2.2495563007981877E-5</v>
      </c>
      <c r="AA337" s="2">
        <v>2</v>
      </c>
      <c r="AB337" s="2">
        <v>28.15</v>
      </c>
      <c r="AC337" s="2">
        <f t="shared" si="36"/>
        <v>2.1700260770668269E-4</v>
      </c>
      <c r="AD337" s="2">
        <f t="shared" si="37"/>
        <v>1.1172871380722207</v>
      </c>
      <c r="AI337" s="2">
        <v>1.9422277435422852E-4</v>
      </c>
      <c r="AK337" s="2">
        <v>2</v>
      </c>
      <c r="AL337" s="2">
        <v>26.85</v>
      </c>
      <c r="AM337" s="2">
        <f t="shared" si="38"/>
        <v>5.3432309631872043E-4</v>
      </c>
      <c r="AN337" s="2">
        <f t="shared" si="39"/>
        <v>1.1647335864684556</v>
      </c>
      <c r="AT337" s="2">
        <v>4.5875134238965425E-4</v>
      </c>
    </row>
    <row r="338" spans="1:46">
      <c r="A338" s="1"/>
      <c r="B338" s="1">
        <v>3</v>
      </c>
      <c r="C338" s="2">
        <v>15.65</v>
      </c>
      <c r="H338" s="2">
        <v>29.35</v>
      </c>
      <c r="I338" s="2">
        <f t="shared" si="32"/>
        <v>7.5143091634821525E-5</v>
      </c>
      <c r="J338" s="2">
        <f t="shared" si="33"/>
        <v>0.81225239635623481</v>
      </c>
      <c r="O338" s="2">
        <v>9.2511997467675713E-5</v>
      </c>
      <c r="Q338" s="2">
        <v>3</v>
      </c>
      <c r="R338" s="2">
        <v>31.26</v>
      </c>
      <c r="S338" s="2">
        <f t="shared" si="34"/>
        <v>1.9995016538366123E-5</v>
      </c>
      <c r="T338" s="2">
        <f t="shared" si="35"/>
        <v>0.88884268116657006</v>
      </c>
      <c r="Y338" s="2">
        <v>2.2495563007981877E-5</v>
      </c>
      <c r="AA338" s="2">
        <v>3</v>
      </c>
      <c r="AB338" s="2">
        <v>27.45</v>
      </c>
      <c r="AC338" s="2">
        <f t="shared" si="36"/>
        <v>2.8044393432544824E-4</v>
      </c>
      <c r="AD338" s="2">
        <f t="shared" si="37"/>
        <v>1.4439291955224949</v>
      </c>
      <c r="AI338" s="2">
        <v>1.9422277435422852E-4</v>
      </c>
      <c r="AK338" s="2">
        <v>3</v>
      </c>
      <c r="AL338" s="2">
        <v>26.35</v>
      </c>
      <c r="AM338" s="2">
        <f t="shared" si="38"/>
        <v>6.0114473307857231E-4</v>
      </c>
      <c r="AN338" s="2">
        <f t="shared" si="39"/>
        <v>1.3103934038583629</v>
      </c>
      <c r="AT338" s="2">
        <v>4.5875134238965425E-4</v>
      </c>
    </row>
    <row r="339" spans="1:46">
      <c r="A339" s="1"/>
      <c r="B339" s="1">
        <v>4</v>
      </c>
      <c r="C339" s="2">
        <v>15.85</v>
      </c>
      <c r="H339" s="2">
        <v>28.78</v>
      </c>
      <c r="I339" s="2">
        <f t="shared" si="32"/>
        <v>1.2813924360633144E-4</v>
      </c>
      <c r="J339" s="2">
        <f t="shared" si="33"/>
        <v>1.3851094681109237</v>
      </c>
      <c r="O339" s="2">
        <v>9.2511997467675713E-5</v>
      </c>
      <c r="Q339" s="2">
        <v>4</v>
      </c>
      <c r="R339" s="2">
        <v>31.24</v>
      </c>
      <c r="S339" s="2">
        <f t="shared" si="34"/>
        <v>2.3288867324227319E-5</v>
      </c>
      <c r="T339" s="2">
        <f t="shared" si="35"/>
        <v>1.0352649238413798</v>
      </c>
      <c r="Y339" s="2">
        <v>2.2495563007981877E-5</v>
      </c>
      <c r="AA339" s="2">
        <v>4</v>
      </c>
      <c r="AB339" s="2">
        <v>27.87</v>
      </c>
      <c r="AC339" s="2">
        <f t="shared" si="36"/>
        <v>2.4077946887044908E-4</v>
      </c>
      <c r="AD339" s="2">
        <f t="shared" si="37"/>
        <v>1.2397076999389847</v>
      </c>
      <c r="AI339" s="2">
        <v>1.9422277435422852E-4</v>
      </c>
      <c r="AK339" s="2">
        <v>4</v>
      </c>
      <c r="AL339" s="2">
        <v>26.34</v>
      </c>
      <c r="AM339" s="2">
        <f t="shared" si="38"/>
        <v>6.9533700956888288E-4</v>
      </c>
      <c r="AN339" s="2">
        <f t="shared" si="39"/>
        <v>1.5157165665103982</v>
      </c>
      <c r="AT339" s="2">
        <v>4.5875134238965425E-4</v>
      </c>
    </row>
    <row r="340" spans="1:46">
      <c r="A340" s="1"/>
      <c r="B340" s="1">
        <v>5</v>
      </c>
      <c r="C340" s="2">
        <v>15.64</v>
      </c>
      <c r="H340" s="2">
        <v>29.45</v>
      </c>
      <c r="I340" s="2">
        <f t="shared" si="32"/>
        <v>6.9626691642359922E-5</v>
      </c>
      <c r="J340" s="2">
        <f t="shared" si="33"/>
        <v>0.75262337370553412</v>
      </c>
      <c r="O340" s="2">
        <v>9.2511997467675713E-5</v>
      </c>
      <c r="Q340" s="2">
        <v>5</v>
      </c>
      <c r="R340" s="2">
        <v>31.15</v>
      </c>
      <c r="S340" s="2">
        <f t="shared" si="34"/>
        <v>2.1430128108795165E-5</v>
      </c>
      <c r="T340" s="2">
        <f t="shared" si="35"/>
        <v>0.95263799804393989</v>
      </c>
      <c r="Y340" s="2">
        <v>2.2495563007981877E-5</v>
      </c>
      <c r="AA340" s="2">
        <v>5</v>
      </c>
      <c r="AB340" s="2">
        <v>27.98</v>
      </c>
      <c r="AC340" s="2">
        <f t="shared" si="36"/>
        <v>1.9288117965414491E-4</v>
      </c>
      <c r="AD340" s="2">
        <f t="shared" si="37"/>
        <v>0.99309249543703471</v>
      </c>
      <c r="AI340" s="2">
        <v>1.9422277435422852E-4</v>
      </c>
      <c r="AK340" s="2">
        <v>5</v>
      </c>
      <c r="AL340" s="2">
        <v>26.65</v>
      </c>
      <c r="AM340" s="2">
        <f t="shared" si="38"/>
        <v>4.849084450376159E-4</v>
      </c>
      <c r="AN340" s="2">
        <f t="shared" si="39"/>
        <v>1.0570180405613818</v>
      </c>
      <c r="AT340" s="2">
        <v>4.5875134238965425E-4</v>
      </c>
    </row>
    <row r="341" spans="1:46">
      <c r="A341" s="1"/>
      <c r="B341" s="1">
        <v>1</v>
      </c>
      <c r="C341" s="2">
        <v>15.25</v>
      </c>
      <c r="H341" s="2">
        <v>28.75</v>
      </c>
      <c r="I341" s="2">
        <f t="shared" si="32"/>
        <v>8.6316745750310956E-5</v>
      </c>
      <c r="J341" s="2">
        <f t="shared" si="33"/>
        <v>0.93303299153680674</v>
      </c>
      <c r="K341" s="2">
        <f>AVERAGE(J341:J345)</f>
        <v>1.0948652698573782</v>
      </c>
      <c r="O341" s="2">
        <v>9.2511997467675713E-5</v>
      </c>
      <c r="P341" s="1"/>
      <c r="Q341" s="1">
        <v>1</v>
      </c>
      <c r="R341" s="2">
        <v>30.26</v>
      </c>
      <c r="S341" s="2">
        <f t="shared" si="34"/>
        <v>3.0306777814850926E-5</v>
      </c>
      <c r="T341" s="2">
        <f t="shared" si="35"/>
        <v>1.34723357686569</v>
      </c>
      <c r="U341" s="2">
        <f>AVERAGE(T341:T345)</f>
        <v>1.193695249783737</v>
      </c>
      <c r="Y341" s="2">
        <v>2.2495563007981877E-5</v>
      </c>
      <c r="Z341" s="1"/>
      <c r="AA341" s="1">
        <v>1</v>
      </c>
      <c r="AB341" s="2">
        <v>27.35</v>
      </c>
      <c r="AC341" s="2">
        <f t="shared" si="36"/>
        <v>2.2779125769941584E-4</v>
      </c>
      <c r="AD341" s="2">
        <f t="shared" si="37"/>
        <v>1.1728349492318766</v>
      </c>
      <c r="AE341" s="2">
        <f>AVERAGE(AD341:AD345)</f>
        <v>1.0807678644566878</v>
      </c>
      <c r="AI341" s="2">
        <v>1.9422277435422852E-4</v>
      </c>
      <c r="AJ341" s="1"/>
      <c r="AK341" s="1">
        <v>1</v>
      </c>
      <c r="AL341" s="2">
        <v>26.95</v>
      </c>
      <c r="AM341" s="2">
        <f t="shared" si="38"/>
        <v>3.005723665392867E-4</v>
      </c>
      <c r="AN341" s="2">
        <f t="shared" si="39"/>
        <v>0.65519670192918267</v>
      </c>
      <c r="AO341" s="2">
        <f>AVERAGE(AN341:AN345)</f>
        <v>1.0561397633301179</v>
      </c>
      <c r="AT341" s="2">
        <v>4.5875134238965425E-4</v>
      </c>
    </row>
    <row r="342" spans="1:46">
      <c r="A342" s="1"/>
      <c r="B342" s="1">
        <v>2</v>
      </c>
      <c r="C342" s="2">
        <v>15.34</v>
      </c>
      <c r="H342" s="2">
        <v>28.45</v>
      </c>
      <c r="I342" s="2">
        <f t="shared" si="32"/>
        <v>1.1310889427372696E-4</v>
      </c>
      <c r="J342" s="2">
        <f t="shared" si="33"/>
        <v>1.2226402776920684</v>
      </c>
      <c r="O342" s="2">
        <v>9.2511997467675713E-5</v>
      </c>
      <c r="Q342" s="2">
        <v>2</v>
      </c>
      <c r="R342" s="2">
        <v>30.69</v>
      </c>
      <c r="S342" s="2">
        <f t="shared" si="34"/>
        <v>2.3943606503196716E-5</v>
      </c>
      <c r="T342" s="2">
        <f t="shared" si="35"/>
        <v>1.0643701824533596</v>
      </c>
      <c r="Y342" s="2">
        <v>2.2495563007981877E-5</v>
      </c>
      <c r="AA342" s="2">
        <v>2</v>
      </c>
      <c r="AB342" s="2">
        <v>28.15</v>
      </c>
      <c r="AC342" s="2">
        <f t="shared" si="36"/>
        <v>1.3925338328471987E-4</v>
      </c>
      <c r="AD342" s="2">
        <f t="shared" si="37"/>
        <v>0.71697762400791343</v>
      </c>
      <c r="AI342" s="2">
        <v>1.9422277435422852E-4</v>
      </c>
      <c r="AK342" s="2">
        <v>2</v>
      </c>
      <c r="AL342" s="2">
        <v>26.45</v>
      </c>
      <c r="AM342" s="2">
        <f t="shared" si="38"/>
        <v>4.5243557709490794E-4</v>
      </c>
      <c r="AN342" s="2">
        <f t="shared" si="39"/>
        <v>0.98623270449335965</v>
      </c>
      <c r="AT342" s="2">
        <v>4.5875134238965425E-4</v>
      </c>
    </row>
    <row r="343" spans="1:46">
      <c r="A343" s="1"/>
      <c r="B343" s="1">
        <v>3</v>
      </c>
      <c r="C343" s="2">
        <v>15.26</v>
      </c>
      <c r="H343" s="2">
        <v>28.65</v>
      </c>
      <c r="I343" s="2">
        <f t="shared" si="32"/>
        <v>9.3155469296909288E-5</v>
      </c>
      <c r="J343" s="2">
        <f t="shared" si="33"/>
        <v>1.00695555005672</v>
      </c>
      <c r="O343" s="2">
        <v>9.2511997467675713E-5</v>
      </c>
      <c r="Q343" s="2">
        <v>3</v>
      </c>
      <c r="R343" s="2">
        <v>30.56</v>
      </c>
      <c r="S343" s="2">
        <f t="shared" si="34"/>
        <v>2.4787975963019915E-5</v>
      </c>
      <c r="T343" s="2">
        <f t="shared" si="35"/>
        <v>1.1019051158766129</v>
      </c>
      <c r="Y343" s="2">
        <v>2.2495563007981877E-5</v>
      </c>
      <c r="AA343" s="2">
        <v>3</v>
      </c>
      <c r="AB343" s="2">
        <v>27.59</v>
      </c>
      <c r="AC343" s="2">
        <f t="shared" si="36"/>
        <v>1.942227743542282E-4</v>
      </c>
      <c r="AD343" s="2">
        <f t="shared" si="37"/>
        <v>0.99999999999999833</v>
      </c>
      <c r="AI343" s="2">
        <v>1.9422277435422852E-4</v>
      </c>
      <c r="AK343" s="2">
        <v>3</v>
      </c>
      <c r="AL343" s="2">
        <v>26.35</v>
      </c>
      <c r="AM343" s="2">
        <f t="shared" si="38"/>
        <v>4.5875134238965387E-4</v>
      </c>
      <c r="AN343" s="2">
        <f t="shared" si="39"/>
        <v>0.99999999999999922</v>
      </c>
      <c r="AT343" s="2">
        <v>4.5875134238965425E-4</v>
      </c>
    </row>
    <row r="344" spans="1:46">
      <c r="A344" s="1"/>
      <c r="B344" s="1">
        <v>4</v>
      </c>
      <c r="C344" s="2">
        <v>15.64</v>
      </c>
      <c r="H344" s="2">
        <v>29.15</v>
      </c>
      <c r="I344" s="2">
        <f t="shared" si="32"/>
        <v>8.5720512435180673E-5</v>
      </c>
      <c r="J344" s="2">
        <f t="shared" si="33"/>
        <v>0.92658806189037235</v>
      </c>
      <c r="O344" s="2">
        <v>9.2511997467675713E-5</v>
      </c>
      <c r="Q344" s="2">
        <v>4</v>
      </c>
      <c r="R344" s="2">
        <v>30.56</v>
      </c>
      <c r="S344" s="2">
        <f t="shared" si="34"/>
        <v>3.2257630632366368E-5</v>
      </c>
      <c r="T344" s="2">
        <f t="shared" si="35"/>
        <v>1.4339552480158293</v>
      </c>
      <c r="Y344" s="2">
        <v>2.2495563007981877E-5</v>
      </c>
      <c r="AA344" s="2">
        <v>4</v>
      </c>
      <c r="AB344" s="2">
        <v>27.64</v>
      </c>
      <c r="AC344" s="2">
        <f t="shared" si="36"/>
        <v>2.44140625E-4</v>
      </c>
      <c r="AD344" s="2">
        <f t="shared" si="37"/>
        <v>1.2570133745218262</v>
      </c>
      <c r="AI344" s="2">
        <v>1.9422277435422852E-4</v>
      </c>
      <c r="AK344" s="2">
        <v>4</v>
      </c>
      <c r="AL344" s="2">
        <v>26.31</v>
      </c>
      <c r="AM344" s="2">
        <f t="shared" si="38"/>
        <v>6.1377606177823749E-4</v>
      </c>
      <c r="AN344" s="2">
        <f t="shared" si="39"/>
        <v>1.337927554786114</v>
      </c>
      <c r="AT344" s="2">
        <v>4.5875134238965425E-4</v>
      </c>
    </row>
    <row r="345" spans="1:46">
      <c r="A345" s="1"/>
      <c r="B345" s="1">
        <v>5</v>
      </c>
      <c r="C345" s="2">
        <v>15.85</v>
      </c>
      <c r="H345" s="2">
        <v>28.78</v>
      </c>
      <c r="I345" s="2">
        <f t="shared" si="32"/>
        <v>1.2813924360633144E-4</v>
      </c>
      <c r="J345" s="2">
        <f t="shared" si="33"/>
        <v>1.3851094681109237</v>
      </c>
      <c r="O345" s="2">
        <v>9.2511997467675713E-5</v>
      </c>
      <c r="Q345" s="2">
        <v>5</v>
      </c>
      <c r="R345" s="2">
        <v>31.26</v>
      </c>
      <c r="S345" s="2">
        <f t="shared" si="34"/>
        <v>2.2968242605759678E-5</v>
      </c>
      <c r="T345" s="2">
        <f t="shared" si="35"/>
        <v>1.0210121257071931</v>
      </c>
      <c r="Y345" s="2">
        <v>2.2495563007981877E-5</v>
      </c>
      <c r="AA345" s="2">
        <v>5</v>
      </c>
      <c r="AB345" s="2">
        <v>27.85</v>
      </c>
      <c r="AC345" s="2">
        <f t="shared" si="36"/>
        <v>2.4414062499999973E-4</v>
      </c>
      <c r="AD345" s="2">
        <f t="shared" si="37"/>
        <v>1.2570133745218248</v>
      </c>
      <c r="AI345" s="2">
        <v>1.9422277435422852E-4</v>
      </c>
      <c r="AK345" s="2">
        <v>5</v>
      </c>
      <c r="AL345" s="2">
        <v>26.56</v>
      </c>
      <c r="AM345" s="2">
        <f t="shared" si="38"/>
        <v>5.9699232309183071E-4</v>
      </c>
      <c r="AN345" s="2">
        <f t="shared" si="39"/>
        <v>1.3013418554419343</v>
      </c>
      <c r="AT345" s="2">
        <v>4.5875134238965425E-4</v>
      </c>
    </row>
    <row r="346" spans="1:46">
      <c r="A346" s="1"/>
      <c r="B346" s="1">
        <v>1</v>
      </c>
      <c r="C346" s="2">
        <v>15.78</v>
      </c>
      <c r="H346" s="2">
        <v>29.15</v>
      </c>
      <c r="I346" s="2">
        <f t="shared" si="32"/>
        <v>9.445587118789006E-5</v>
      </c>
      <c r="J346" s="2">
        <f t="shared" si="33"/>
        <v>1.0210121257071934</v>
      </c>
      <c r="K346" s="2">
        <f>AVERAGE(J346:J350)</f>
        <v>1.0524271995281844</v>
      </c>
      <c r="O346" s="2">
        <v>9.2511997467675713E-5</v>
      </c>
      <c r="P346" s="1"/>
      <c r="Q346" s="1">
        <v>1</v>
      </c>
      <c r="R346" s="2">
        <v>31.35</v>
      </c>
      <c r="S346" s="2">
        <f t="shared" si="34"/>
        <v>2.0557152967310917E-5</v>
      </c>
      <c r="T346" s="2">
        <f t="shared" si="35"/>
        <v>0.91383145022939971</v>
      </c>
      <c r="U346" s="2">
        <f>AVERAGE(T346:T350)</f>
        <v>1.0960133821967355</v>
      </c>
      <c r="Y346" s="2">
        <v>2.2495563007981877E-5</v>
      </c>
      <c r="Z346" s="1"/>
      <c r="AA346" s="1">
        <v>1</v>
      </c>
      <c r="AB346" s="2">
        <v>28.32</v>
      </c>
      <c r="AC346" s="2">
        <f t="shared" si="36"/>
        <v>1.6791281959713678E-4</v>
      </c>
      <c r="AD346" s="2">
        <f t="shared" si="37"/>
        <v>0.8645372313078642</v>
      </c>
      <c r="AE346" s="2">
        <f>AVERAGE(AD346:AD350)</f>
        <v>1.0496988549089163</v>
      </c>
      <c r="AI346" s="2">
        <v>1.9422277435422852E-4</v>
      </c>
      <c r="AJ346" s="1"/>
      <c r="AK346" s="1">
        <v>1</v>
      </c>
      <c r="AL346" s="2">
        <v>26.9</v>
      </c>
      <c r="AM346" s="2">
        <f t="shared" si="38"/>
        <v>4.4931037628167777E-4</v>
      </c>
      <c r="AN346" s="2">
        <f t="shared" si="39"/>
        <v>0.97942029758692783</v>
      </c>
      <c r="AO346" s="2">
        <f>AVERAGE(AN346:AN350)</f>
        <v>1.0272178050246867</v>
      </c>
      <c r="AT346" s="2">
        <v>4.5875134238965425E-4</v>
      </c>
    </row>
    <row r="347" spans="1:46">
      <c r="A347" s="1"/>
      <c r="B347" s="1">
        <v>2</v>
      </c>
      <c r="C347" s="2">
        <v>15.48</v>
      </c>
      <c r="H347" s="2">
        <v>28.35</v>
      </c>
      <c r="I347" s="2">
        <f t="shared" si="32"/>
        <v>1.3358077407968008E-4</v>
      </c>
      <c r="J347" s="2">
        <f t="shared" si="33"/>
        <v>1.4439291955224949</v>
      </c>
      <c r="O347" s="2">
        <v>9.2511997467675713E-5</v>
      </c>
      <c r="Q347" s="2">
        <v>2</v>
      </c>
      <c r="R347" s="2">
        <v>30.42</v>
      </c>
      <c r="S347" s="2">
        <f t="shared" si="34"/>
        <v>3.1813530299106495E-5</v>
      </c>
      <c r="T347" s="2">
        <f t="shared" si="35"/>
        <v>1.4142135623730963</v>
      </c>
      <c r="Y347" s="2">
        <v>2.2495563007981877E-5</v>
      </c>
      <c r="AA347" s="2">
        <v>2</v>
      </c>
      <c r="AB347" s="2">
        <v>27.89</v>
      </c>
      <c r="AC347" s="2">
        <f t="shared" si="36"/>
        <v>1.8374594084607748E-4</v>
      </c>
      <c r="AD347" s="2">
        <f t="shared" si="37"/>
        <v>0.94605764672559389</v>
      </c>
      <c r="AI347" s="2">
        <v>1.9422277435422852E-4</v>
      </c>
      <c r="AK347" s="2">
        <v>2</v>
      </c>
      <c r="AL347" s="2">
        <v>26.54</v>
      </c>
      <c r="AM347" s="2">
        <f t="shared" si="38"/>
        <v>4.6839068326428972E-4</v>
      </c>
      <c r="AN347" s="2">
        <f t="shared" si="39"/>
        <v>1.021012125707194</v>
      </c>
      <c r="AT347" s="2">
        <v>4.5875134238965425E-4</v>
      </c>
    </row>
    <row r="348" spans="1:46">
      <c r="A348" s="1"/>
      <c r="B348" s="1">
        <v>3</v>
      </c>
      <c r="C348" s="2">
        <v>15.95</v>
      </c>
      <c r="H348" s="2">
        <v>29.64</v>
      </c>
      <c r="I348" s="2">
        <f t="shared" si="32"/>
        <v>7.5665753170104085E-5</v>
      </c>
      <c r="J348" s="2">
        <f t="shared" si="33"/>
        <v>0.81790205855777987</v>
      </c>
      <c r="O348" s="2">
        <v>9.2511997467675713E-5</v>
      </c>
      <c r="Q348" s="2">
        <v>3</v>
      </c>
      <c r="R348" s="2">
        <v>31.65</v>
      </c>
      <c r="S348" s="2">
        <f t="shared" si="34"/>
        <v>1.8785772908705412E-5</v>
      </c>
      <c r="T348" s="2">
        <f t="shared" si="35"/>
        <v>0.83508791942837091</v>
      </c>
      <c r="Y348" s="2">
        <v>2.2495563007981877E-5</v>
      </c>
      <c r="AA348" s="2">
        <v>3</v>
      </c>
      <c r="AB348" s="2">
        <v>28.51</v>
      </c>
      <c r="AC348" s="2">
        <f t="shared" si="36"/>
        <v>1.6560111419038935E-4</v>
      </c>
      <c r="AD348" s="2">
        <f t="shared" si="37"/>
        <v>0.85263489176795382</v>
      </c>
      <c r="AI348" s="2">
        <v>1.9422277435422852E-4</v>
      </c>
      <c r="AK348" s="2">
        <v>3</v>
      </c>
      <c r="AL348" s="2">
        <v>26.75</v>
      </c>
      <c r="AM348" s="2">
        <f t="shared" si="38"/>
        <v>5.6088786865089594E-4</v>
      </c>
      <c r="AN348" s="2">
        <f t="shared" si="39"/>
        <v>1.2226402776920682</v>
      </c>
      <c r="AT348" s="2">
        <v>4.5875134238965425E-4</v>
      </c>
    </row>
    <row r="349" spans="1:46">
      <c r="A349" s="1"/>
      <c r="B349" s="1">
        <v>4</v>
      </c>
      <c r="C349" s="2">
        <v>15.65</v>
      </c>
      <c r="H349" s="2">
        <v>28.95</v>
      </c>
      <c r="I349" s="2">
        <f t="shared" si="32"/>
        <v>9.9151903852079675E-5</v>
      </c>
      <c r="J349" s="2">
        <f t="shared" si="33"/>
        <v>1.0717734625362942</v>
      </c>
      <c r="O349" s="2">
        <v>9.2511997467675713E-5</v>
      </c>
      <c r="Q349" s="2">
        <v>4</v>
      </c>
      <c r="R349" s="2">
        <v>30.96</v>
      </c>
      <c r="S349" s="2">
        <f t="shared" si="34"/>
        <v>2.461675290594868E-5</v>
      </c>
      <c r="T349" s="2">
        <f t="shared" si="35"/>
        <v>1.0942937012607403</v>
      </c>
      <c r="Y349" s="2">
        <v>2.2495563007981877E-5</v>
      </c>
      <c r="AA349" s="2">
        <v>4</v>
      </c>
      <c r="AB349" s="2">
        <v>27.64</v>
      </c>
      <c r="AC349" s="2">
        <f t="shared" si="36"/>
        <v>2.4583875733806613E-4</v>
      </c>
      <c r="AD349" s="2">
        <f t="shared" si="37"/>
        <v>1.265756593970278</v>
      </c>
      <c r="AI349" s="2">
        <v>1.9422277435422852E-4</v>
      </c>
      <c r="AK349" s="2">
        <v>4</v>
      </c>
      <c r="AL349" s="2">
        <v>26.94</v>
      </c>
      <c r="AM349" s="2">
        <f t="shared" si="38"/>
        <v>3.9936623953016622E-4</v>
      </c>
      <c r="AN349" s="2">
        <f t="shared" si="39"/>
        <v>0.87055056329612324</v>
      </c>
      <c r="AT349" s="2">
        <v>4.5875134238965425E-4</v>
      </c>
    </row>
    <row r="350" spans="1:46">
      <c r="A350" s="1"/>
      <c r="B350" s="1">
        <v>5</v>
      </c>
      <c r="C350" s="2">
        <v>15.32</v>
      </c>
      <c r="H350" s="2">
        <v>28.86</v>
      </c>
      <c r="I350" s="2">
        <f t="shared" si="32"/>
        <v>8.3956409798568378E-5</v>
      </c>
      <c r="J350" s="2">
        <f t="shared" si="33"/>
        <v>0.90751915531716076</v>
      </c>
      <c r="O350" s="2">
        <v>9.2511997467675713E-5</v>
      </c>
      <c r="Q350" s="2">
        <v>5</v>
      </c>
      <c r="R350" s="2">
        <v>30.47</v>
      </c>
      <c r="S350" s="2">
        <f t="shared" si="34"/>
        <v>2.7503981402918429E-5</v>
      </c>
      <c r="T350" s="2">
        <f t="shared" si="35"/>
        <v>1.2226402776920704</v>
      </c>
      <c r="Y350" s="2">
        <v>2.2495563007981877E-5</v>
      </c>
      <c r="AA350" s="2">
        <v>5</v>
      </c>
      <c r="AB350" s="2">
        <v>27.25</v>
      </c>
      <c r="AC350" s="2">
        <f t="shared" si="36"/>
        <v>2.5627848721266288E-4</v>
      </c>
      <c r="AD350" s="2">
        <f t="shared" si="37"/>
        <v>1.3195079107728918</v>
      </c>
      <c r="AI350" s="2">
        <v>1.9422277435422852E-4</v>
      </c>
      <c r="AK350" s="2">
        <v>5</v>
      </c>
      <c r="AL350" s="2">
        <v>26.35</v>
      </c>
      <c r="AM350" s="2">
        <f t="shared" si="38"/>
        <v>4.7823256718111619E-4</v>
      </c>
      <c r="AN350" s="2">
        <f t="shared" si="39"/>
        <v>1.0424657608411203</v>
      </c>
      <c r="AT350" s="2">
        <v>4.5875134238965425E-4</v>
      </c>
    </row>
    <row r="351" spans="1:46">
      <c r="A351" s="1" t="s">
        <v>31</v>
      </c>
      <c r="B351" s="1">
        <v>1</v>
      </c>
      <c r="C351" s="2">
        <v>15.4</v>
      </c>
      <c r="H351" s="2">
        <v>27.03</v>
      </c>
      <c r="I351" s="2">
        <f t="shared" si="32"/>
        <v>3.1551582779235619E-4</v>
      </c>
      <c r="J351" s="2">
        <f t="shared" si="33"/>
        <v>3.4105395670718215</v>
      </c>
      <c r="K351" s="2">
        <f>AVERAGE(J351:J355)</f>
        <v>2.9115066928285422</v>
      </c>
      <c r="O351" s="2">
        <v>9.2511997467675713E-5</v>
      </c>
      <c r="P351" s="2" t="s">
        <v>31</v>
      </c>
      <c r="Q351" s="1">
        <v>1</v>
      </c>
      <c r="R351" s="2">
        <v>29.15</v>
      </c>
      <c r="S351" s="2">
        <f t="shared" si="34"/>
        <v>7.2583442077802865E-5</v>
      </c>
      <c r="T351" s="2">
        <f t="shared" si="35"/>
        <v>3.2265670368885102</v>
      </c>
      <c r="U351" s="2">
        <f>AVERAGE(T351:T355)</f>
        <v>3.5830990696784069</v>
      </c>
      <c r="Y351" s="2">
        <v>2.2495563007981877E-5</v>
      </c>
      <c r="Z351" s="2" t="s">
        <v>31</v>
      </c>
      <c r="AA351" s="1">
        <v>1</v>
      </c>
      <c r="AB351" s="2">
        <v>26.54</v>
      </c>
      <c r="AC351" s="2">
        <f t="shared" si="36"/>
        <v>4.4312458755720811E-4</v>
      </c>
      <c r="AD351" s="2">
        <f t="shared" si="37"/>
        <v>2.2815274317368468</v>
      </c>
      <c r="AE351" s="2">
        <f>AVERAGE(AD351:AD355)</f>
        <v>2.293612052694737</v>
      </c>
      <c r="AI351" s="2">
        <v>1.9422277435422852E-4</v>
      </c>
      <c r="AJ351" s="2" t="s">
        <v>31</v>
      </c>
      <c r="AK351" s="1">
        <v>1</v>
      </c>
      <c r="AL351" s="2">
        <v>25.34</v>
      </c>
      <c r="AM351" s="2">
        <f t="shared" si="38"/>
        <v>1.0180329695714083E-3</v>
      </c>
      <c r="AN351" s="2">
        <f t="shared" si="39"/>
        <v>2.219138944135691</v>
      </c>
      <c r="AO351" s="2">
        <f>AVERAGE(AN351:AN355)</f>
        <v>2.2171657972389496</v>
      </c>
      <c r="AT351" s="2">
        <v>4.5875134238965425E-4</v>
      </c>
    </row>
    <row r="352" spans="1:46">
      <c r="A352" s="1"/>
      <c r="B352" s="1">
        <v>2</v>
      </c>
      <c r="C352" s="2">
        <v>15.54</v>
      </c>
      <c r="H352" s="2">
        <v>27.56</v>
      </c>
      <c r="I352" s="2">
        <f t="shared" si="32"/>
        <v>2.4077946887044908E-4</v>
      </c>
      <c r="J352" s="2">
        <f t="shared" ref="J352:J370" si="40">I352/O352</f>
        <v>2.6026837108838663</v>
      </c>
      <c r="O352" s="2">
        <v>9.2511997467675713E-5</v>
      </c>
      <c r="Q352" s="2">
        <v>2</v>
      </c>
      <c r="R352" s="2">
        <v>29.24</v>
      </c>
      <c r="S352" s="2">
        <f t="shared" ref="S352:S420" si="41">2^(C352-R352)</f>
        <v>7.5143091634821661E-5</v>
      </c>
      <c r="T352" s="2">
        <f t="shared" ref="T352:T422" si="42">S352/Y352</f>
        <v>3.3403516777134845</v>
      </c>
      <c r="Y352" s="2">
        <v>2.2495563007981877E-5</v>
      </c>
      <c r="AA352" s="2">
        <v>2</v>
      </c>
      <c r="AB352" s="2">
        <v>26.84</v>
      </c>
      <c r="AC352" s="2">
        <f t="shared" ref="AC352:AC420" si="43">2^(C352-AB352)</f>
        <v>3.966076154083181E-4</v>
      </c>
      <c r="AD352" s="2">
        <f t="shared" ref="AD352:AD422" si="44">AC352/AI352</f>
        <v>2.0420242514143827</v>
      </c>
      <c r="AI352" s="2">
        <v>1.9422277435422852E-4</v>
      </c>
      <c r="AK352" s="2">
        <v>2</v>
      </c>
      <c r="AL352" s="2">
        <v>25.65</v>
      </c>
      <c r="AM352" s="2">
        <f t="shared" ref="AM352:AM420" si="45">2^(C352-AL352)</f>
        <v>9.0487115418981588E-4</v>
      </c>
      <c r="AN352" s="2">
        <f t="shared" si="39"/>
        <v>1.9724654089867193</v>
      </c>
      <c r="AT352" s="2">
        <v>4.5875134238965425E-4</v>
      </c>
    </row>
    <row r="353" spans="1:46">
      <c r="A353" s="1"/>
      <c r="B353" s="1">
        <v>3</v>
      </c>
      <c r="C353" s="2">
        <v>15.2</v>
      </c>
      <c r="H353" s="2">
        <v>27.05</v>
      </c>
      <c r="I353" s="2">
        <f t="shared" ref="I353:I370" si="46">2^(C353-H353)</f>
        <v>2.708909843915633E-4</v>
      </c>
      <c r="J353" s="2">
        <f t="shared" si="40"/>
        <v>2.9281713918912446</v>
      </c>
      <c r="O353" s="2">
        <v>9.2511997467675713E-5</v>
      </c>
      <c r="Q353" s="2">
        <v>3</v>
      </c>
      <c r="R353" s="2">
        <v>28.76</v>
      </c>
      <c r="S353" s="2">
        <f t="shared" si="41"/>
        <v>8.2800557095194662E-5</v>
      </c>
      <c r="T353" s="2">
        <f t="shared" si="42"/>
        <v>3.6807506024994958</v>
      </c>
      <c r="Y353" s="2">
        <v>2.2495563007981877E-5</v>
      </c>
      <c r="AA353" s="2">
        <v>3</v>
      </c>
      <c r="AB353" s="2">
        <v>26.59</v>
      </c>
      <c r="AC353" s="2">
        <f t="shared" si="43"/>
        <v>3.7262187718763656E-4</v>
      </c>
      <c r="AD353" s="2">
        <f t="shared" si="44"/>
        <v>1.9185282386505258</v>
      </c>
      <c r="AI353" s="2">
        <v>1.9422277435422852E-4</v>
      </c>
      <c r="AK353" s="2">
        <v>3</v>
      </c>
      <c r="AL353" s="2">
        <v>25.04</v>
      </c>
      <c r="AM353" s="2">
        <f t="shared" si="45"/>
        <v>1.091100720773653E-3</v>
      </c>
      <c r="AN353" s="2">
        <f t="shared" ref="AN353:AN423" si="47">AM353/AT353</f>
        <v>2.3784142300054434</v>
      </c>
      <c r="AT353" s="2">
        <v>4.5875134238965425E-4</v>
      </c>
    </row>
    <row r="354" spans="1:46">
      <c r="A354" s="1"/>
      <c r="B354" s="1">
        <v>4</v>
      </c>
      <c r="C354" s="2">
        <v>15.65</v>
      </c>
      <c r="H354" s="2">
        <v>27.45</v>
      </c>
      <c r="I354" s="2">
        <f t="shared" si="46"/>
        <v>2.8044393432544824E-4</v>
      </c>
      <c r="J354" s="2">
        <f t="shared" si="40"/>
        <v>3.0314331330207973</v>
      </c>
      <c r="O354" s="2">
        <v>9.2511997467675713E-5</v>
      </c>
      <c r="Q354" s="2">
        <v>4</v>
      </c>
      <c r="R354" s="2">
        <v>29.26</v>
      </c>
      <c r="S354" s="2">
        <f t="shared" si="41"/>
        <v>7.9980066153464505E-5</v>
      </c>
      <c r="T354" s="2">
        <f t="shared" si="42"/>
        <v>3.5553707246662807</v>
      </c>
      <c r="Y354" s="2">
        <v>2.2495563007981877E-5</v>
      </c>
      <c r="AA354" s="2">
        <v>4</v>
      </c>
      <c r="AB354" s="2">
        <v>26.64</v>
      </c>
      <c r="AC354" s="2">
        <f t="shared" si="43"/>
        <v>4.9167751467613238E-4</v>
      </c>
      <c r="AD354" s="2">
        <f t="shared" si="44"/>
        <v>2.5315131879405564</v>
      </c>
      <c r="AI354" s="2">
        <v>1.9422277435422852E-4</v>
      </c>
      <c r="AK354" s="2">
        <v>4</v>
      </c>
      <c r="AL354" s="2">
        <v>25.45</v>
      </c>
      <c r="AM354" s="2">
        <f t="shared" si="45"/>
        <v>1.121775737301793E-3</v>
      </c>
      <c r="AN354" s="2">
        <f t="shared" si="47"/>
        <v>2.4452805553841386</v>
      </c>
      <c r="AT354" s="2">
        <v>4.5875134238965425E-4</v>
      </c>
    </row>
    <row r="355" spans="1:46">
      <c r="A355" s="1"/>
      <c r="B355" s="1">
        <v>5</v>
      </c>
      <c r="C355" s="2">
        <v>15.95</v>
      </c>
      <c r="H355" s="2">
        <v>27.98</v>
      </c>
      <c r="I355" s="2">
        <f t="shared" si="46"/>
        <v>2.3911628359055809E-4</v>
      </c>
      <c r="J355" s="2">
        <f t="shared" si="40"/>
        <v>2.5847056612749806</v>
      </c>
      <c r="O355" s="2">
        <v>9.2511997467675713E-5</v>
      </c>
      <c r="Q355" s="2">
        <v>5</v>
      </c>
      <c r="R355" s="2">
        <v>29.35</v>
      </c>
      <c r="S355" s="2">
        <f t="shared" si="41"/>
        <v>9.2511997467675564E-5</v>
      </c>
      <c r="T355" s="2">
        <f t="shared" si="42"/>
        <v>4.1124553066242644</v>
      </c>
      <c r="Y355" s="2">
        <v>2.2495563007981877E-5</v>
      </c>
      <c r="AA355" s="2">
        <v>5</v>
      </c>
      <c r="AB355" s="2">
        <v>26.85</v>
      </c>
      <c r="AC355" s="2">
        <f t="shared" si="43"/>
        <v>5.2332688600404895E-4</v>
      </c>
      <c r="AD355" s="2">
        <f t="shared" si="44"/>
        <v>2.6944671537313734</v>
      </c>
      <c r="AI355" s="2">
        <v>1.9422277435422852E-4</v>
      </c>
      <c r="AK355" s="2">
        <v>5</v>
      </c>
      <c r="AL355" s="2">
        <v>25.99</v>
      </c>
      <c r="AM355" s="2">
        <f t="shared" si="45"/>
        <v>9.4985834708231063E-4</v>
      </c>
      <c r="AN355" s="2">
        <f t="shared" si="47"/>
        <v>2.0705298476827561</v>
      </c>
      <c r="AT355" s="2">
        <v>4.5875134238965425E-4</v>
      </c>
    </row>
    <row r="356" spans="1:46">
      <c r="A356" s="1" t="s">
        <v>32</v>
      </c>
      <c r="B356" s="1">
        <v>1</v>
      </c>
      <c r="C356" s="2">
        <v>15.85</v>
      </c>
      <c r="H356" s="2">
        <v>27.05</v>
      </c>
      <c r="I356" s="2">
        <f t="shared" si="46"/>
        <v>4.2507351723443561E-4</v>
      </c>
      <c r="J356" s="2">
        <f t="shared" si="40"/>
        <v>4.5947934199881377</v>
      </c>
      <c r="K356" s="2">
        <f>AVERAGE(J356:J360)</f>
        <v>5.083601721911589</v>
      </c>
      <c r="O356" s="2">
        <v>9.2511997467675713E-5</v>
      </c>
      <c r="P356" s="2" t="s">
        <v>32</v>
      </c>
      <c r="Q356" s="1">
        <v>1</v>
      </c>
      <c r="R356" s="2">
        <v>28.66</v>
      </c>
      <c r="S356" s="2">
        <f t="shared" si="41"/>
        <v>1.392533832847196E-4</v>
      </c>
      <c r="T356" s="2">
        <f t="shared" si="42"/>
        <v>6.1902599741695603</v>
      </c>
      <c r="U356" s="2">
        <f>AVERAGE(T356:T360)</f>
        <v>5.9232954358061543</v>
      </c>
      <c r="Y356" s="2">
        <v>2.2495563007981877E-5</v>
      </c>
      <c r="Z356" s="2" t="s">
        <v>32</v>
      </c>
      <c r="AA356" s="1">
        <v>1</v>
      </c>
      <c r="AB356" s="2">
        <v>25.96</v>
      </c>
      <c r="AC356" s="2">
        <f t="shared" si="43"/>
        <v>9.0487115418981512E-4</v>
      </c>
      <c r="AD356" s="2">
        <f t="shared" si="44"/>
        <v>4.6589343458738144</v>
      </c>
      <c r="AE356" s="2">
        <f>AVERAGE(AD356:AD360)</f>
        <v>4.5046401875684978</v>
      </c>
      <c r="AI356" s="2">
        <v>1.9422277435422852E-4</v>
      </c>
      <c r="AJ356" s="2" t="s">
        <v>32</v>
      </c>
      <c r="AK356" s="1">
        <v>1</v>
      </c>
      <c r="AL356" s="2">
        <v>24.95</v>
      </c>
      <c r="AM356" s="2">
        <f t="shared" si="45"/>
        <v>1.822330061595327E-3</v>
      </c>
      <c r="AN356" s="2">
        <f t="shared" si="47"/>
        <v>3.9723699817481428</v>
      </c>
      <c r="AO356" s="2">
        <f>AVERAGE(AN356:AN360)</f>
        <v>3.8419588590868115</v>
      </c>
      <c r="AT356" s="2">
        <v>4.5875134238965425E-4</v>
      </c>
    </row>
    <row r="357" spans="1:46">
      <c r="A357" s="1"/>
      <c r="B357" s="1">
        <v>2</v>
      </c>
      <c r="C357" s="2">
        <v>15.48</v>
      </c>
      <c r="H357" s="2">
        <v>26.53</v>
      </c>
      <c r="I357" s="2">
        <f t="shared" si="46"/>
        <v>4.7164859810783449E-4</v>
      </c>
      <c r="J357" s="2">
        <f t="shared" si="40"/>
        <v>5.0982425092770436</v>
      </c>
      <c r="O357" s="2">
        <v>9.2511997467675713E-5</v>
      </c>
      <c r="Q357" s="2">
        <v>2</v>
      </c>
      <c r="R357" s="2">
        <v>28.35</v>
      </c>
      <c r="S357" s="2">
        <f t="shared" si="41"/>
        <v>1.3358077407968008E-4</v>
      </c>
      <c r="T357" s="2">
        <f t="shared" si="42"/>
        <v>5.9380942825161984</v>
      </c>
      <c r="Y357" s="2">
        <v>2.2495563007981877E-5</v>
      </c>
      <c r="AA357" s="2">
        <v>2</v>
      </c>
      <c r="AB357" s="2">
        <v>25.75</v>
      </c>
      <c r="AC357" s="2">
        <f t="shared" si="43"/>
        <v>8.0988236895941635E-4</v>
      </c>
      <c r="AD357" s="2">
        <f t="shared" si="44"/>
        <v>4.1698630433644812</v>
      </c>
      <c r="AI357" s="2">
        <v>1.9422277435422852E-4</v>
      </c>
      <c r="AK357" s="2">
        <v>2</v>
      </c>
      <c r="AL357" s="2">
        <v>24.86</v>
      </c>
      <c r="AM357" s="2">
        <f t="shared" si="45"/>
        <v>1.5008546692265754E-3</v>
      </c>
      <c r="AN357" s="2">
        <f t="shared" si="47"/>
        <v>3.2716082342311261</v>
      </c>
      <c r="AT357" s="2">
        <v>4.5875134238965425E-4</v>
      </c>
    </row>
    <row r="358" spans="1:46">
      <c r="A358" s="1"/>
      <c r="B358" s="1">
        <v>3</v>
      </c>
      <c r="C358" s="2">
        <v>15.95</v>
      </c>
      <c r="H358" s="2">
        <v>26.95</v>
      </c>
      <c r="I358" s="2">
        <f t="shared" si="46"/>
        <v>4.8828125E-4</v>
      </c>
      <c r="J358" s="2">
        <f t="shared" si="40"/>
        <v>5.2780316430915741</v>
      </c>
      <c r="O358" s="2">
        <v>9.2511997467675713E-5</v>
      </c>
      <c r="Q358" s="2">
        <v>3</v>
      </c>
      <c r="R358" s="2">
        <v>28.84</v>
      </c>
      <c r="S358" s="2">
        <f t="shared" si="41"/>
        <v>1.3174172808891923E-4</v>
      </c>
      <c r="T358" s="2">
        <f t="shared" si="42"/>
        <v>5.8563427837825008</v>
      </c>
      <c r="Y358" s="2">
        <v>2.2495563007981877E-5</v>
      </c>
      <c r="AA358" s="2">
        <v>3</v>
      </c>
      <c r="AB358" s="2">
        <v>25.95</v>
      </c>
      <c r="AC358" s="2">
        <f t="shared" si="43"/>
        <v>9.765625E-4</v>
      </c>
      <c r="AD358" s="2">
        <f t="shared" si="44"/>
        <v>5.0280534980873046</v>
      </c>
      <c r="AI358" s="2">
        <v>1.9422277435422852E-4</v>
      </c>
      <c r="AK358" s="2">
        <v>3</v>
      </c>
      <c r="AL358" s="2">
        <v>24.94</v>
      </c>
      <c r="AM358" s="2">
        <f t="shared" si="45"/>
        <v>1.966710058704526E-3</v>
      </c>
      <c r="AN358" s="2">
        <f t="shared" si="47"/>
        <v>4.2870938501451654</v>
      </c>
      <c r="AT358" s="2">
        <v>4.5875134238965425E-4</v>
      </c>
    </row>
    <row r="359" spans="1:46">
      <c r="A359" s="1"/>
      <c r="B359" s="1">
        <v>4</v>
      </c>
      <c r="C359" s="2">
        <v>15.75</v>
      </c>
      <c r="H359" s="2">
        <v>26.77</v>
      </c>
      <c r="I359" s="2">
        <f t="shared" si="46"/>
        <v>4.8155893774089816E-4</v>
      </c>
      <c r="J359" s="2">
        <f t="shared" si="40"/>
        <v>5.2053674217677326</v>
      </c>
      <c r="O359" s="2">
        <v>9.2511997467675713E-5</v>
      </c>
      <c r="Q359" s="2">
        <v>4</v>
      </c>
      <c r="R359" s="2">
        <v>28.65</v>
      </c>
      <c r="S359" s="2">
        <f t="shared" si="41"/>
        <v>1.3083172150101256E-4</v>
      </c>
      <c r="T359" s="2">
        <f t="shared" si="42"/>
        <v>5.815890069281255</v>
      </c>
      <c r="Y359" s="2">
        <v>2.2495563007981877E-5</v>
      </c>
      <c r="AA359" s="2">
        <v>4</v>
      </c>
      <c r="AB359" s="2">
        <v>25.93</v>
      </c>
      <c r="AC359" s="2">
        <f t="shared" si="43"/>
        <v>8.6201464481509306E-4</v>
      </c>
      <c r="AD359" s="2">
        <f t="shared" si="44"/>
        <v>4.4382778882713749</v>
      </c>
      <c r="AI359" s="2">
        <v>1.9422277435422852E-4</v>
      </c>
      <c r="AK359" s="2">
        <v>4</v>
      </c>
      <c r="AL359" s="2">
        <v>24.85</v>
      </c>
      <c r="AM359" s="2">
        <f t="shared" si="45"/>
        <v>1.8223300615953255E-3</v>
      </c>
      <c r="AN359" s="2">
        <f t="shared" si="47"/>
        <v>3.9723699817481397</v>
      </c>
      <c r="AT359" s="2">
        <v>4.5875134238965425E-4</v>
      </c>
    </row>
    <row r="360" spans="1:46">
      <c r="A360" s="1"/>
      <c r="B360" s="1">
        <v>5</v>
      </c>
      <c r="C360" s="2">
        <v>15.64</v>
      </c>
      <c r="H360" s="2">
        <v>26.65</v>
      </c>
      <c r="I360" s="2">
        <f t="shared" si="46"/>
        <v>4.849084450376159E-4</v>
      </c>
      <c r="J360" s="2">
        <f t="shared" si="40"/>
        <v>5.2415736154334578</v>
      </c>
      <c r="O360" s="2">
        <v>9.2511997467675713E-5</v>
      </c>
      <c r="Q360" s="2">
        <v>5</v>
      </c>
      <c r="R360" s="2">
        <v>28.54</v>
      </c>
      <c r="S360" s="2">
        <f t="shared" si="41"/>
        <v>1.3083172150101256E-4</v>
      </c>
      <c r="T360" s="2">
        <f t="shared" si="42"/>
        <v>5.815890069281255</v>
      </c>
      <c r="Y360" s="2">
        <v>2.2495563007981877E-5</v>
      </c>
      <c r="AA360" s="2">
        <v>5</v>
      </c>
      <c r="AB360" s="2">
        <v>25.89</v>
      </c>
      <c r="AC360" s="2">
        <f t="shared" si="43"/>
        <v>8.2118790552120589E-4</v>
      </c>
      <c r="AD360" s="2">
        <f t="shared" si="44"/>
        <v>4.2280721622455157</v>
      </c>
      <c r="AI360" s="2">
        <v>1.9422277435422852E-4</v>
      </c>
      <c r="AK360" s="2">
        <v>5</v>
      </c>
      <c r="AL360" s="2">
        <v>24.84</v>
      </c>
      <c r="AM360" s="2">
        <f t="shared" si="45"/>
        <v>1.7002940689377439E-3</v>
      </c>
      <c r="AN360" s="2">
        <f t="shared" si="47"/>
        <v>3.7063522475614863</v>
      </c>
      <c r="AT360" s="2">
        <v>4.5875134238965425E-4</v>
      </c>
    </row>
    <row r="361" spans="1:46">
      <c r="A361" s="1" t="s">
        <v>33</v>
      </c>
      <c r="B361" s="1">
        <v>1</v>
      </c>
      <c r="C361" s="2">
        <v>15.85</v>
      </c>
      <c r="H361" s="2">
        <v>28.45</v>
      </c>
      <c r="I361" s="2">
        <f t="shared" si="46"/>
        <v>1.6107274301426942E-4</v>
      </c>
      <c r="J361" s="2">
        <f t="shared" si="40"/>
        <v>1.7411011265922485</v>
      </c>
      <c r="K361" s="2">
        <f>AVERAGE(J361:J365)</f>
        <v>1.3621907121264401</v>
      </c>
      <c r="O361" s="2">
        <v>9.2511997467675713E-5</v>
      </c>
      <c r="P361" s="2" t="s">
        <v>33</v>
      </c>
      <c r="Q361" s="1">
        <v>1</v>
      </c>
      <c r="R361" s="2">
        <v>30.69</v>
      </c>
      <c r="S361" s="2">
        <f t="shared" si="41"/>
        <v>3.4096897524176609E-5</v>
      </c>
      <c r="T361" s="2">
        <f t="shared" si="42"/>
        <v>1.515716566510398</v>
      </c>
      <c r="U361" s="2">
        <f>AVERAGE(T361:T365)</f>
        <v>1.5170466676366516</v>
      </c>
      <c r="Y361" s="2">
        <v>2.2495563007981877E-5</v>
      </c>
      <c r="Z361" s="2" t="s">
        <v>33</v>
      </c>
      <c r="AA361" s="1">
        <v>1</v>
      </c>
      <c r="AB361" s="2">
        <v>27.68</v>
      </c>
      <c r="AC361" s="2">
        <f t="shared" si="43"/>
        <v>2.7467248161347908E-4</v>
      </c>
      <c r="AD361" s="2">
        <f t="shared" si="44"/>
        <v>1.4142135623730938</v>
      </c>
      <c r="AE361" s="2">
        <f>AVERAGE(AD361:AD365)</f>
        <v>1.349425501072933</v>
      </c>
      <c r="AI361" s="2">
        <v>1.9422277435422852E-4</v>
      </c>
      <c r="AJ361" s="2" t="s">
        <v>33</v>
      </c>
      <c r="AK361" s="1">
        <v>1</v>
      </c>
      <c r="AL361" s="2">
        <v>26.15</v>
      </c>
      <c r="AM361" s="2">
        <f t="shared" si="45"/>
        <v>7.9321523081663696E-4</v>
      </c>
      <c r="AN361" s="2">
        <f t="shared" si="47"/>
        <v>1.7290744626157317</v>
      </c>
      <c r="AO361" s="2">
        <f>AVERAGE(AN361:AN365)</f>
        <v>1.3750526682239887</v>
      </c>
      <c r="AT361" s="2">
        <v>4.5875134238965425E-4</v>
      </c>
    </row>
    <row r="362" spans="1:46">
      <c r="A362" s="1"/>
      <c r="B362" s="1">
        <v>2</v>
      </c>
      <c r="C362" s="2">
        <v>15.34</v>
      </c>
      <c r="H362" s="2">
        <v>28.57</v>
      </c>
      <c r="I362" s="2">
        <f t="shared" si="46"/>
        <v>1.0408140768651823E-4</v>
      </c>
      <c r="J362" s="2">
        <f t="shared" si="40"/>
        <v>1.1250584846888096</v>
      </c>
      <c r="O362" s="2">
        <v>9.2511997467675713E-5</v>
      </c>
      <c r="Q362" s="2">
        <v>2</v>
      </c>
      <c r="R362" s="2">
        <v>30.45</v>
      </c>
      <c r="S362" s="2">
        <f t="shared" si="41"/>
        <v>2.8277223568431733E-5</v>
      </c>
      <c r="T362" s="2">
        <f t="shared" si="42"/>
        <v>1.2570133745218293</v>
      </c>
      <c r="Y362" s="2">
        <v>2.2495563007981877E-5</v>
      </c>
      <c r="AA362" s="2">
        <v>2</v>
      </c>
      <c r="AB362" s="2">
        <v>27.28</v>
      </c>
      <c r="AC362" s="2">
        <f t="shared" si="43"/>
        <v>2.5450824239285158E-4</v>
      </c>
      <c r="AD362" s="2">
        <f t="shared" si="44"/>
        <v>1.3103934038583593</v>
      </c>
      <c r="AI362" s="2">
        <v>1.9422277435422852E-4</v>
      </c>
      <c r="AK362" s="2">
        <v>2</v>
      </c>
      <c r="AL362" s="2">
        <v>26.34</v>
      </c>
      <c r="AM362" s="2">
        <f t="shared" si="45"/>
        <v>4.8828125E-4</v>
      </c>
      <c r="AN362" s="2">
        <f t="shared" si="47"/>
        <v>1.0643701824533598</v>
      </c>
      <c r="AT362" s="2">
        <v>4.5875134238965425E-4</v>
      </c>
    </row>
    <row r="363" spans="1:46">
      <c r="A363" s="1"/>
      <c r="B363" s="1">
        <v>3</v>
      </c>
      <c r="C363" s="2">
        <v>15.65</v>
      </c>
      <c r="H363" s="2">
        <v>28.65</v>
      </c>
      <c r="I363" s="2">
        <f t="shared" si="46"/>
        <v>1.220703125000003E-4</v>
      </c>
      <c r="J363" s="2">
        <f t="shared" si="40"/>
        <v>1.3195079107728969</v>
      </c>
      <c r="O363" s="2">
        <v>9.2511997467675713E-5</v>
      </c>
      <c r="Q363" s="2">
        <v>3</v>
      </c>
      <c r="R363" s="2">
        <v>30.15</v>
      </c>
      <c r="S363" s="2">
        <f t="shared" si="41"/>
        <v>4.3158372875155546E-5</v>
      </c>
      <c r="T363" s="2">
        <f t="shared" si="42"/>
        <v>1.9185282386505325</v>
      </c>
      <c r="Y363" s="2">
        <v>2.2495563007981877E-5</v>
      </c>
      <c r="AA363" s="2">
        <v>3</v>
      </c>
      <c r="AB363" s="2">
        <v>27.53</v>
      </c>
      <c r="AC363" s="2">
        <f t="shared" si="43"/>
        <v>2.6531612854640099E-4</v>
      </c>
      <c r="AD363" s="2">
        <f t="shared" si="44"/>
        <v>1.3660402567543937</v>
      </c>
      <c r="AI363" s="2">
        <v>1.9422277435422852E-4</v>
      </c>
      <c r="AK363" s="2">
        <v>3</v>
      </c>
      <c r="AL363" s="2">
        <v>26.5</v>
      </c>
      <c r="AM363" s="2">
        <f t="shared" si="45"/>
        <v>5.4178196878312769E-4</v>
      </c>
      <c r="AN363" s="2">
        <f t="shared" si="47"/>
        <v>1.1809926614295307</v>
      </c>
      <c r="AT363" s="2">
        <v>4.5875134238965425E-4</v>
      </c>
    </row>
    <row r="364" spans="1:46">
      <c r="A364" s="1"/>
      <c r="B364" s="1">
        <v>4</v>
      </c>
      <c r="C364" s="2">
        <v>15.4</v>
      </c>
      <c r="H364" s="2">
        <v>28.65</v>
      </c>
      <c r="I364" s="2">
        <f t="shared" si="46"/>
        <v>1.026484881901509E-4</v>
      </c>
      <c r="J364" s="2">
        <f t="shared" si="40"/>
        <v>1.1095694720678466</v>
      </c>
      <c r="O364" s="2">
        <v>9.2511997467675713E-5</v>
      </c>
      <c r="Q364" s="2">
        <v>4</v>
      </c>
      <c r="R364" s="2">
        <v>30.65</v>
      </c>
      <c r="S364" s="2">
        <f t="shared" si="41"/>
        <v>2.5662122047537718E-5</v>
      </c>
      <c r="T364" s="2">
        <f t="shared" si="42"/>
        <v>1.1407637158684263</v>
      </c>
      <c r="Y364" s="2">
        <v>2.2495563007981877E-5</v>
      </c>
      <c r="AA364" s="2">
        <v>4</v>
      </c>
      <c r="AB364" s="2">
        <v>27.54</v>
      </c>
      <c r="AC364" s="2">
        <f t="shared" si="43"/>
        <v>2.2156229377860381E-4</v>
      </c>
      <c r="AD364" s="2">
        <f t="shared" si="44"/>
        <v>1.1407637158684221</v>
      </c>
      <c r="AI364" s="2">
        <v>1.9422277435422852E-4</v>
      </c>
      <c r="AK364" s="2">
        <v>4</v>
      </c>
      <c r="AL364" s="2">
        <v>25.89</v>
      </c>
      <c r="AM364" s="2">
        <f t="shared" si="45"/>
        <v>6.9533700956888288E-4</v>
      </c>
      <c r="AN364" s="2">
        <f t="shared" si="47"/>
        <v>1.5157165665103982</v>
      </c>
      <c r="AT364" s="2">
        <v>4.5875134238965425E-4</v>
      </c>
    </row>
    <row r="365" spans="1:46">
      <c r="A365" s="1"/>
      <c r="B365" s="1">
        <v>5</v>
      </c>
      <c r="C365" s="2">
        <v>15.95</v>
      </c>
      <c r="H365" s="2">
        <v>28.75</v>
      </c>
      <c r="I365" s="2">
        <f t="shared" si="46"/>
        <v>1.4022196716272409E-4</v>
      </c>
      <c r="J365" s="2">
        <f t="shared" si="40"/>
        <v>1.5157165665103982</v>
      </c>
      <c r="O365" s="2">
        <v>9.2511997467675713E-5</v>
      </c>
      <c r="Q365" s="2">
        <v>5</v>
      </c>
      <c r="R365" s="2">
        <v>30.58</v>
      </c>
      <c r="S365" s="2">
        <f t="shared" si="41"/>
        <v>3.9439478474044585E-5</v>
      </c>
      <c r="T365" s="2">
        <f t="shared" si="42"/>
        <v>1.7532114426320722</v>
      </c>
      <c r="Y365" s="2">
        <v>2.2495563007981877E-5</v>
      </c>
      <c r="AA365" s="2">
        <v>5</v>
      </c>
      <c r="AB365" s="2">
        <v>27.68</v>
      </c>
      <c r="AC365" s="2">
        <f t="shared" si="43"/>
        <v>2.9438667668231451E-4</v>
      </c>
      <c r="AD365" s="2">
        <f t="shared" si="44"/>
        <v>1.5157165665103953</v>
      </c>
      <c r="AI365" s="2">
        <v>1.9422277435422852E-4</v>
      </c>
      <c r="AK365" s="2">
        <v>5</v>
      </c>
      <c r="AL365" s="2">
        <v>26.57</v>
      </c>
      <c r="AM365" s="2">
        <f t="shared" si="45"/>
        <v>6.354208278525062E-4</v>
      </c>
      <c r="AN365" s="2">
        <f t="shared" si="47"/>
        <v>1.3851094681109235</v>
      </c>
      <c r="AT365" s="2">
        <v>4.5875134238965425E-4</v>
      </c>
    </row>
    <row r="366" spans="1:46">
      <c r="A366" s="1" t="s">
        <v>34</v>
      </c>
      <c r="B366" s="1">
        <v>1</v>
      </c>
      <c r="C366" s="2">
        <v>15.86</v>
      </c>
      <c r="H366" s="2">
        <v>28.04</v>
      </c>
      <c r="I366" s="2">
        <f t="shared" si="46"/>
        <v>2.1550366120377343E-4</v>
      </c>
      <c r="J366" s="2">
        <f t="shared" si="40"/>
        <v>2.3294671729369134</v>
      </c>
      <c r="K366" s="2">
        <f>AVERAGE(J366:J370)</f>
        <v>2.1720311419301161</v>
      </c>
      <c r="O366" s="2">
        <v>9.2511997467675713E-5</v>
      </c>
      <c r="P366" s="2" t="s">
        <v>34</v>
      </c>
      <c r="Q366" s="1">
        <v>1</v>
      </c>
      <c r="R366" s="2">
        <v>30.06</v>
      </c>
      <c r="S366" s="2">
        <f t="shared" si="41"/>
        <v>5.3134189654304478E-5</v>
      </c>
      <c r="T366" s="2">
        <f t="shared" si="42"/>
        <v>2.3619853228590633</v>
      </c>
      <c r="U366" s="2">
        <f>AVERAGE(T366:T370)</f>
        <v>2.4127506825491243</v>
      </c>
      <c r="Y366" s="2">
        <v>2.2495563007981877E-5</v>
      </c>
      <c r="Z366" s="2" t="s">
        <v>34</v>
      </c>
      <c r="AA366" s="1">
        <v>1</v>
      </c>
      <c r="AB366" s="2">
        <v>27.39</v>
      </c>
      <c r="AC366" s="2">
        <f t="shared" si="43"/>
        <v>3.3816149123801838E-4</v>
      </c>
      <c r="AD366" s="2">
        <f t="shared" si="44"/>
        <v>1.7411011265922436</v>
      </c>
      <c r="AE366" s="2">
        <f>AVERAGE(AD366:AD370)</f>
        <v>1.7089382848362811</v>
      </c>
      <c r="AI366" s="2">
        <v>1.9422277435422852E-4</v>
      </c>
      <c r="AJ366" s="2" t="s">
        <v>34</v>
      </c>
      <c r="AK366" s="1">
        <v>1</v>
      </c>
      <c r="AL366" s="2">
        <v>26.18</v>
      </c>
      <c r="AM366" s="2">
        <f t="shared" si="45"/>
        <v>7.8229480233361556E-4</v>
      </c>
      <c r="AN366" s="2">
        <f t="shared" si="47"/>
        <v>1.7052697835359139</v>
      </c>
      <c r="AO366" s="2">
        <f>AVERAGE(AN366:AN370)</f>
        <v>1.6634762307711981</v>
      </c>
      <c r="AT366" s="2">
        <v>4.5875134238965425E-4</v>
      </c>
    </row>
    <row r="367" spans="1:46">
      <c r="A367" s="1"/>
      <c r="B367" s="1">
        <v>2</v>
      </c>
      <c r="C367" s="2">
        <v>15.85</v>
      </c>
      <c r="H367" s="2">
        <v>28.15</v>
      </c>
      <c r="I367" s="2">
        <f t="shared" si="46"/>
        <v>1.9830380770415938E-4</v>
      </c>
      <c r="J367" s="2">
        <f t="shared" si="40"/>
        <v>2.1435469250725885</v>
      </c>
      <c r="O367" s="2">
        <v>9.2511997467675713E-5</v>
      </c>
      <c r="Q367" s="2">
        <v>2</v>
      </c>
      <c r="R367" s="2">
        <v>30.14</v>
      </c>
      <c r="S367" s="2">
        <f t="shared" si="41"/>
        <v>4.9920779941270771E-5</v>
      </c>
      <c r="T367" s="2">
        <f t="shared" si="42"/>
        <v>2.2191389441356892</v>
      </c>
      <c r="Y367" s="2">
        <v>2.2495563007981877E-5</v>
      </c>
      <c r="AA367" s="2">
        <v>2</v>
      </c>
      <c r="AB367" s="2">
        <v>27.45</v>
      </c>
      <c r="AC367" s="2">
        <f t="shared" si="43"/>
        <v>3.2214548602853889E-4</v>
      </c>
      <c r="AD367" s="2">
        <f t="shared" si="44"/>
        <v>1.6586390916288818</v>
      </c>
      <c r="AI367" s="2">
        <v>1.9422277435422852E-4</v>
      </c>
      <c r="AK367" s="2">
        <v>2</v>
      </c>
      <c r="AL367" s="2">
        <v>26.34</v>
      </c>
      <c r="AM367" s="2">
        <f t="shared" si="45"/>
        <v>6.9533700956888288E-4</v>
      </c>
      <c r="AN367" s="2">
        <f t="shared" si="47"/>
        <v>1.5157165665103982</v>
      </c>
      <c r="AT367" s="2">
        <v>4.5875134238965425E-4</v>
      </c>
    </row>
    <row r="368" spans="1:46">
      <c r="A368" s="1"/>
      <c r="B368" s="1">
        <v>3</v>
      </c>
      <c r="C368" s="2">
        <v>15.64</v>
      </c>
      <c r="H368" s="2">
        <v>27.95</v>
      </c>
      <c r="I368" s="2">
        <f t="shared" si="46"/>
        <v>1.9693402324758952E-4</v>
      </c>
      <c r="J368" s="2">
        <f t="shared" si="40"/>
        <v>2.1287403649067196</v>
      </c>
      <c r="O368" s="2">
        <v>9.2511997467675713E-5</v>
      </c>
      <c r="Q368" s="2">
        <v>3</v>
      </c>
      <c r="R368" s="2">
        <v>30.06</v>
      </c>
      <c r="S368" s="2">
        <f t="shared" si="41"/>
        <v>4.561917873031436E-5</v>
      </c>
      <c r="T368" s="2">
        <f t="shared" si="42"/>
        <v>2.0279189595800631</v>
      </c>
      <c r="Y368" s="2">
        <v>2.2495563007981877E-5</v>
      </c>
      <c r="AA368" s="2">
        <v>3</v>
      </c>
      <c r="AB368" s="2">
        <v>27.15</v>
      </c>
      <c r="AC368" s="2">
        <f t="shared" si="43"/>
        <v>3.4288204974072247E-4</v>
      </c>
      <c r="AD368" s="2">
        <f t="shared" si="44"/>
        <v>1.7654059925813093</v>
      </c>
      <c r="AI368" s="2">
        <v>1.9422277435422852E-4</v>
      </c>
      <c r="AK368" s="2">
        <v>3</v>
      </c>
      <c r="AL368" s="2">
        <v>26.05</v>
      </c>
      <c r="AM368" s="2">
        <f t="shared" si="45"/>
        <v>7.3498376338431001E-4</v>
      </c>
      <c r="AN368" s="2">
        <f t="shared" si="47"/>
        <v>1.6021397551792436</v>
      </c>
      <c r="AT368" s="2">
        <v>4.5875134238965425E-4</v>
      </c>
    </row>
    <row r="369" spans="1:46">
      <c r="A369" s="1"/>
      <c r="B369" s="1">
        <v>4</v>
      </c>
      <c r="C369" s="2">
        <v>15.28</v>
      </c>
      <c r="H369" s="2">
        <v>27.56</v>
      </c>
      <c r="I369" s="2">
        <f t="shared" si="46"/>
        <v>2.0107202570009115E-4</v>
      </c>
      <c r="J369" s="2">
        <f t="shared" si="40"/>
        <v>2.1734697250521156</v>
      </c>
      <c r="O369" s="2">
        <v>9.2511997467675713E-5</v>
      </c>
      <c r="Q369" s="2">
        <v>4</v>
      </c>
      <c r="R369" s="2">
        <v>29.36</v>
      </c>
      <c r="S369" s="2">
        <f t="shared" si="41"/>
        <v>5.7742776289404053E-5</v>
      </c>
      <c r="T369" s="2">
        <f t="shared" si="42"/>
        <v>2.5668517951258103</v>
      </c>
      <c r="Y369" s="2">
        <v>2.2495563007981877E-5</v>
      </c>
      <c r="AA369" s="2">
        <v>4</v>
      </c>
      <c r="AB369" s="2">
        <v>27.05</v>
      </c>
      <c r="AC369" s="2">
        <f t="shared" si="43"/>
        <v>2.8633665752731384E-4</v>
      </c>
      <c r="AD369" s="2">
        <f t="shared" si="44"/>
        <v>1.4742692172910969</v>
      </c>
      <c r="AI369" s="2">
        <v>1.9422277435422852E-4</v>
      </c>
      <c r="AK369" s="2">
        <v>4</v>
      </c>
      <c r="AL369" s="2">
        <v>25.45</v>
      </c>
      <c r="AM369" s="2">
        <f t="shared" si="45"/>
        <v>8.6801043082672868E-4</v>
      </c>
      <c r="AN369" s="2">
        <f t="shared" si="47"/>
        <v>1.8921152934511916</v>
      </c>
      <c r="AT369" s="2">
        <v>4.5875134238965425E-4</v>
      </c>
    </row>
    <row r="370" spans="1:46">
      <c r="A370" s="1"/>
      <c r="B370" s="1">
        <v>5</v>
      </c>
      <c r="C370" s="2">
        <v>15.64</v>
      </c>
      <c r="H370" s="2">
        <v>27.98</v>
      </c>
      <c r="I370" s="2">
        <f t="shared" si="46"/>
        <v>1.9288117965414491E-4</v>
      </c>
      <c r="J370" s="2">
        <f t="shared" si="40"/>
        <v>2.0849315216822428</v>
      </c>
      <c r="O370" s="2">
        <v>9.2511997467675713E-5</v>
      </c>
      <c r="Q370" s="2">
        <v>5</v>
      </c>
      <c r="R370" s="2">
        <v>29.55</v>
      </c>
      <c r="S370" s="2">
        <f t="shared" si="41"/>
        <v>6.496400039388185E-5</v>
      </c>
      <c r="T370" s="2">
        <f t="shared" si="42"/>
        <v>2.8878583910449951</v>
      </c>
      <c r="Y370" s="2">
        <v>2.2495563007981877E-5</v>
      </c>
      <c r="AA370" s="2">
        <v>5</v>
      </c>
      <c r="AB370" s="2">
        <v>27.04</v>
      </c>
      <c r="AC370" s="2">
        <f t="shared" si="43"/>
        <v>3.7004798987070328E-4</v>
      </c>
      <c r="AD370" s="2">
        <f t="shared" si="44"/>
        <v>1.9052759960878747</v>
      </c>
      <c r="AI370" s="2">
        <v>1.9422277435422852E-4</v>
      </c>
      <c r="AK370" s="2">
        <v>5</v>
      </c>
      <c r="AL370" s="2">
        <v>26.05</v>
      </c>
      <c r="AM370" s="2">
        <f t="shared" si="45"/>
        <v>7.3498376338431001E-4</v>
      </c>
      <c r="AN370" s="2">
        <f t="shared" si="47"/>
        <v>1.6021397551792436</v>
      </c>
      <c r="AT370" s="2">
        <v>4.5875134238965425E-4</v>
      </c>
    </row>
    <row r="378" spans="1:46">
      <c r="T378" s="2" t="e">
        <f t="shared" si="42"/>
        <v>#DIV/0!</v>
      </c>
      <c r="AD378" s="2" t="e">
        <f t="shared" si="44"/>
        <v>#DIV/0!</v>
      </c>
      <c r="AN378" s="2" t="e">
        <f t="shared" si="47"/>
        <v>#DIV/0!</v>
      </c>
    </row>
    <row r="379" spans="1:46">
      <c r="B379" s="1" t="s">
        <v>53</v>
      </c>
      <c r="C379" s="2" t="s">
        <v>3</v>
      </c>
      <c r="H379" s="2" t="s">
        <v>5</v>
      </c>
      <c r="M379" s="2" t="s">
        <v>35</v>
      </c>
      <c r="N379" s="2" t="s">
        <v>36</v>
      </c>
      <c r="Q379" s="2" t="s">
        <v>4</v>
      </c>
      <c r="R379" s="2" t="s">
        <v>6</v>
      </c>
      <c r="T379" s="2" t="e">
        <f t="shared" si="42"/>
        <v>#DIV/0!</v>
      </c>
      <c r="W379" s="2" t="s">
        <v>35</v>
      </c>
      <c r="X379" s="2" t="s">
        <v>36</v>
      </c>
      <c r="AA379" s="2" t="s">
        <v>4</v>
      </c>
      <c r="AB379" s="2" t="s">
        <v>7</v>
      </c>
      <c r="AD379" s="2" t="e">
        <f t="shared" si="44"/>
        <v>#DIV/0!</v>
      </c>
      <c r="AG379" s="2" t="s">
        <v>35</v>
      </c>
      <c r="AH379" s="2" t="s">
        <v>36</v>
      </c>
      <c r="AK379" s="2" t="s">
        <v>4</v>
      </c>
      <c r="AL379" s="2" t="s">
        <v>8</v>
      </c>
      <c r="AN379" s="2" t="e">
        <f t="shared" si="47"/>
        <v>#DIV/0!</v>
      </c>
      <c r="AQ379" s="2" t="s">
        <v>35</v>
      </c>
      <c r="AR379" s="2" t="s">
        <v>36</v>
      </c>
    </row>
    <row r="380" spans="1:46" ht="16.2">
      <c r="A380" s="1" t="s">
        <v>66</v>
      </c>
      <c r="B380" s="1">
        <v>1</v>
      </c>
      <c r="C380" s="2">
        <v>15.65</v>
      </c>
      <c r="H380" s="2">
        <v>28.59</v>
      </c>
      <c r="J380" s="2">
        <f>2^(C380-H380)</f>
        <v>1.2725412119642601E-4</v>
      </c>
      <c r="K380" s="2">
        <f>J380/O380</f>
        <v>1</v>
      </c>
      <c r="M380" s="2">
        <f>AVERAGE(K380:K384)</f>
        <v>0.89798863526571693</v>
      </c>
      <c r="O380" s="2">
        <v>1.2725412119642601E-4</v>
      </c>
      <c r="R380" s="2">
        <v>30.36</v>
      </c>
      <c r="S380" s="2">
        <f t="shared" si="41"/>
        <v>3.7312020193239406E-5</v>
      </c>
      <c r="T380" s="2">
        <f t="shared" si="42"/>
        <v>1</v>
      </c>
      <c r="U380" s="2">
        <f>AVERAGE(T380:T384)</f>
        <v>0.86758972091448927</v>
      </c>
      <c r="Y380" s="2">
        <v>3.7312020193239406E-5</v>
      </c>
      <c r="AB380" s="2">
        <v>27.56</v>
      </c>
      <c r="AC380" s="2">
        <f t="shared" si="43"/>
        <v>2.5985600157552789E-4</v>
      </c>
      <c r="AD380" s="2">
        <f t="shared" si="44"/>
        <v>1</v>
      </c>
      <c r="AE380" s="2">
        <f>AVERAGE(AD380:AD384)</f>
        <v>0.95625194757747389</v>
      </c>
      <c r="AI380" s="2">
        <v>2.5985600157552789E-4</v>
      </c>
      <c r="AL380" s="2">
        <v>26.65</v>
      </c>
      <c r="AM380" s="2">
        <f t="shared" si="45"/>
        <v>4.8828125000000087E-4</v>
      </c>
      <c r="AN380" s="2">
        <f t="shared" si="47"/>
        <v>1</v>
      </c>
      <c r="AO380" s="2">
        <f>AVERAGE(AN380:AN384)</f>
        <v>1.013358004875109</v>
      </c>
      <c r="AT380" s="2">
        <v>4.8828125000000087E-4</v>
      </c>
    </row>
    <row r="381" spans="1:46">
      <c r="A381" s="1"/>
      <c r="B381" s="1">
        <v>2</v>
      </c>
      <c r="C381" s="2">
        <v>15.42</v>
      </c>
      <c r="H381" s="2">
        <v>28.64</v>
      </c>
      <c r="J381" s="2">
        <f t="shared" ref="J381:J444" si="48">2^(C381-H381)</f>
        <v>1.0480535112765549E-4</v>
      </c>
      <c r="K381" s="2">
        <f t="shared" ref="K381:K444" si="49">J381/O381</f>
        <v>0.82359101726757278</v>
      </c>
      <c r="O381" s="2">
        <v>1.2725412119642601E-4</v>
      </c>
      <c r="R381" s="2">
        <v>30.25</v>
      </c>
      <c r="S381" s="2">
        <f t="shared" si="41"/>
        <v>3.4334060201684878E-5</v>
      </c>
      <c r="T381" s="2">
        <f t="shared" si="42"/>
        <v>0.9201876506248754</v>
      </c>
      <c r="Y381" s="2">
        <v>3.7312020193239406E-5</v>
      </c>
      <c r="AB381" s="2">
        <v>27.84</v>
      </c>
      <c r="AC381" s="2">
        <f t="shared" si="43"/>
        <v>1.8247671492125717E-4</v>
      </c>
      <c r="AD381" s="2">
        <f t="shared" si="44"/>
        <v>0.70222243786899718</v>
      </c>
      <c r="AI381" s="2">
        <v>2.5985600157552789E-4</v>
      </c>
      <c r="AL381" s="2">
        <v>26.45</v>
      </c>
      <c r="AM381" s="2">
        <f t="shared" si="45"/>
        <v>4.7823256718111711E-4</v>
      </c>
      <c r="AN381" s="2">
        <f t="shared" si="47"/>
        <v>0.97942029758692606</v>
      </c>
      <c r="AT381" s="2">
        <v>4.8828125000000087E-4</v>
      </c>
    </row>
    <row r="382" spans="1:46">
      <c r="A382" s="1"/>
      <c r="B382" s="1">
        <v>3</v>
      </c>
      <c r="C382" s="2">
        <v>15.32</v>
      </c>
      <c r="H382" s="2">
        <v>28.35</v>
      </c>
      <c r="J382" s="2">
        <f t="shared" si="48"/>
        <v>1.1955814179527905E-4</v>
      </c>
      <c r="K382" s="2">
        <f t="shared" si="49"/>
        <v>0.93952274921401047</v>
      </c>
      <c r="O382" s="2">
        <v>1.2725412119642601E-4</v>
      </c>
      <c r="R382" s="2">
        <v>30.45</v>
      </c>
      <c r="S382" s="2">
        <f t="shared" si="41"/>
        <v>2.7887922675457823E-5</v>
      </c>
      <c r="T382" s="2">
        <f t="shared" si="42"/>
        <v>0.74742462431747014</v>
      </c>
      <c r="Y382" s="2">
        <v>3.7312020193239406E-5</v>
      </c>
      <c r="AB382" s="2">
        <v>27.56</v>
      </c>
      <c r="AC382" s="2">
        <f t="shared" si="43"/>
        <v>2.067249297760079E-4</v>
      </c>
      <c r="AD382" s="2">
        <f t="shared" si="44"/>
        <v>0.79553648375491803</v>
      </c>
      <c r="AI382" s="2">
        <v>2.5985600157552789E-4</v>
      </c>
      <c r="AL382" s="2">
        <v>25.98</v>
      </c>
      <c r="AM382" s="2">
        <f t="shared" si="45"/>
        <v>6.1804521189955087E-4</v>
      </c>
      <c r="AN382" s="2">
        <f t="shared" si="47"/>
        <v>1.265756593970278</v>
      </c>
      <c r="AT382" s="2">
        <v>4.8828125000000087E-4</v>
      </c>
    </row>
    <row r="383" spans="1:46">
      <c r="A383" s="1"/>
      <c r="B383" s="1">
        <v>4</v>
      </c>
      <c r="C383" s="2">
        <v>15.69</v>
      </c>
      <c r="H383" s="2">
        <v>28.75</v>
      </c>
      <c r="J383" s="2">
        <f t="shared" si="48"/>
        <v>1.1709767081607242E-4</v>
      </c>
      <c r="K383" s="2">
        <f t="shared" si="49"/>
        <v>0.92018765062487551</v>
      </c>
      <c r="O383" s="2">
        <v>1.2725412119642601E-4</v>
      </c>
      <c r="R383" s="2">
        <v>30.68</v>
      </c>
      <c r="S383" s="2">
        <f t="shared" si="41"/>
        <v>3.072984466725826E-5</v>
      </c>
      <c r="T383" s="2">
        <f t="shared" si="42"/>
        <v>0.82359101726757278</v>
      </c>
      <c r="Y383" s="2">
        <v>3.7312020193239406E-5</v>
      </c>
      <c r="AB383" s="2">
        <v>27.35</v>
      </c>
      <c r="AC383" s="2">
        <f t="shared" si="43"/>
        <v>3.0902260594977511E-4</v>
      </c>
      <c r="AD383" s="2">
        <f t="shared" si="44"/>
        <v>1.1892071150027175</v>
      </c>
      <c r="AI383" s="2">
        <v>2.5985600157552789E-4</v>
      </c>
      <c r="AL383" s="2">
        <v>26.8</v>
      </c>
      <c r="AM383" s="2">
        <f t="shared" si="45"/>
        <v>4.5243557709490745E-4</v>
      </c>
      <c r="AN383" s="2">
        <f t="shared" si="47"/>
        <v>0.9265880618903688</v>
      </c>
      <c r="AT383" s="2">
        <v>4.8828125000000087E-4</v>
      </c>
    </row>
    <row r="384" spans="1:46">
      <c r="A384" s="1"/>
      <c r="B384" s="1">
        <v>5</v>
      </c>
      <c r="C384" s="2">
        <v>15.2</v>
      </c>
      <c r="H384" s="2">
        <v>28.45</v>
      </c>
      <c r="J384" s="2">
        <f t="shared" si="48"/>
        <v>1.0264848819015072E-4</v>
      </c>
      <c r="K384" s="2">
        <f t="shared" si="49"/>
        <v>0.80664175922212611</v>
      </c>
      <c r="O384" s="2">
        <v>1.2725412119642601E-4</v>
      </c>
      <c r="R384" s="2">
        <v>30.15</v>
      </c>
      <c r="S384" s="2">
        <f t="shared" si="41"/>
        <v>3.1593778193401443E-5</v>
      </c>
      <c r="T384" s="2">
        <f t="shared" si="42"/>
        <v>0.8467453123625277</v>
      </c>
      <c r="Y384" s="2">
        <v>3.7312020193239406E-5</v>
      </c>
      <c r="AB384" s="2">
        <v>26.98</v>
      </c>
      <c r="AC384" s="2">
        <f t="shared" si="43"/>
        <v>2.8435878575890024E-4</v>
      </c>
      <c r="AD384" s="2">
        <f t="shared" si="44"/>
        <v>1.0942937012607368</v>
      </c>
      <c r="AI384" s="2">
        <v>2.5985600157552789E-4</v>
      </c>
      <c r="AL384" s="2">
        <v>26.36</v>
      </c>
      <c r="AM384" s="2">
        <f t="shared" si="45"/>
        <v>4.370239604140491E-4</v>
      </c>
      <c r="AN384" s="2">
        <f t="shared" si="47"/>
        <v>0.89502507092797101</v>
      </c>
      <c r="AT384" s="2">
        <v>4.8828125000000087E-4</v>
      </c>
    </row>
    <row r="385" spans="1:46">
      <c r="A385" s="1" t="s">
        <v>0</v>
      </c>
      <c r="B385" s="1">
        <v>1</v>
      </c>
      <c r="C385" s="2">
        <v>15.65</v>
      </c>
      <c r="H385" s="2">
        <v>28.35</v>
      </c>
      <c r="J385" s="2">
        <f t="shared" si="48"/>
        <v>1.5028618326964308E-4</v>
      </c>
      <c r="K385" s="2">
        <f t="shared" si="49"/>
        <v>1.1809926614295296</v>
      </c>
      <c r="M385" s="2">
        <f>AVERAGE(K385:K389)</f>
        <v>1.0518528019476534</v>
      </c>
      <c r="O385" s="2">
        <v>1.2725412119642601E-4</v>
      </c>
      <c r="R385" s="2">
        <v>30.26</v>
      </c>
      <c r="S385" s="2">
        <f t="shared" si="41"/>
        <v>3.9990033076732246E-5</v>
      </c>
      <c r="T385" s="2">
        <f t="shared" si="42"/>
        <v>1.071773462536292</v>
      </c>
      <c r="U385" s="2">
        <f>AVERAGE(T385:T389)</f>
        <v>0.8807628584483993</v>
      </c>
      <c r="Y385" s="2">
        <v>3.7312020193239406E-5</v>
      </c>
      <c r="AB385" s="2">
        <v>27.82</v>
      </c>
      <c r="AC385" s="2">
        <f t="shared" si="43"/>
        <v>2.1700260770668231E-4</v>
      </c>
      <c r="AD385" s="2">
        <f t="shared" si="44"/>
        <v>0.83508791942836802</v>
      </c>
      <c r="AE385" s="2">
        <f>AVERAGE(AD385:AD389)</f>
        <v>1.1071481540539796</v>
      </c>
      <c r="AI385" s="2">
        <v>2.5985600157552789E-4</v>
      </c>
      <c r="AL385" s="2">
        <v>26.95</v>
      </c>
      <c r="AM385" s="2">
        <f t="shared" si="45"/>
        <v>3.9660761540831843E-4</v>
      </c>
      <c r="AN385" s="2">
        <f t="shared" si="47"/>
        <v>0.8122523963562347</v>
      </c>
      <c r="AO385" s="2">
        <f>AVERAGE(AN385:AN389)</f>
        <v>0.9958197228796154</v>
      </c>
      <c r="AT385" s="2">
        <v>4.8828125000000087E-4</v>
      </c>
    </row>
    <row r="386" spans="1:46">
      <c r="A386" s="1"/>
      <c r="B386" s="1">
        <v>2</v>
      </c>
      <c r="C386" s="2">
        <v>15.3</v>
      </c>
      <c r="H386" s="2">
        <v>28.15</v>
      </c>
      <c r="J386" s="2">
        <f t="shared" si="48"/>
        <v>1.3544549219578214E-4</v>
      </c>
      <c r="K386" s="2">
        <f t="shared" si="49"/>
        <v>1.0643701824533616</v>
      </c>
      <c r="O386" s="2">
        <v>1.2725412119642601E-4</v>
      </c>
      <c r="R386" s="2">
        <v>30.69</v>
      </c>
      <c r="S386" s="2">
        <f t="shared" si="41"/>
        <v>2.3288867324227278E-5</v>
      </c>
      <c r="T386" s="2">
        <f t="shared" si="42"/>
        <v>0.62416527445080572</v>
      </c>
      <c r="Y386" s="2">
        <v>3.7312020193239406E-5</v>
      </c>
      <c r="AB386" s="2">
        <v>26.84</v>
      </c>
      <c r="AC386" s="2">
        <f t="shared" si="43"/>
        <v>3.3582563919427356E-4</v>
      </c>
      <c r="AD386" s="2">
        <f t="shared" si="44"/>
        <v>1.2923528306374901</v>
      </c>
      <c r="AI386" s="2">
        <v>2.5985600157552789E-4</v>
      </c>
      <c r="AL386" s="2">
        <v>25.98</v>
      </c>
      <c r="AM386" s="2">
        <f t="shared" si="45"/>
        <v>6.095364008308655E-4</v>
      </c>
      <c r="AN386" s="2">
        <f t="shared" si="47"/>
        <v>1.2483305489016103</v>
      </c>
      <c r="AT386" s="2">
        <v>4.8828125000000087E-4</v>
      </c>
    </row>
    <row r="387" spans="1:46">
      <c r="A387" s="1"/>
      <c r="B387" s="1">
        <v>3</v>
      </c>
      <c r="C387" s="2">
        <v>15.54</v>
      </c>
      <c r="H387" s="2">
        <v>28.65</v>
      </c>
      <c r="J387" s="2">
        <f t="shared" si="48"/>
        <v>1.1310889427372696E-4</v>
      </c>
      <c r="K387" s="2">
        <f t="shared" si="49"/>
        <v>0.88884268116657017</v>
      </c>
      <c r="O387" s="2">
        <v>1.2725412119642601E-4</v>
      </c>
      <c r="R387" s="2">
        <v>30.75</v>
      </c>
      <c r="S387" s="2">
        <f t="shared" si="41"/>
        <v>2.6383582498408952E-5</v>
      </c>
      <c r="T387" s="2">
        <f t="shared" si="42"/>
        <v>0.7071067811865468</v>
      </c>
      <c r="Y387" s="2">
        <v>3.7312020193239406E-5</v>
      </c>
      <c r="AB387" s="2">
        <v>27.65</v>
      </c>
      <c r="AC387" s="2">
        <f t="shared" si="43"/>
        <v>2.2621778854745392E-4</v>
      </c>
      <c r="AD387" s="2">
        <f t="shared" si="44"/>
        <v>0.87055056329612257</v>
      </c>
      <c r="AI387" s="2">
        <v>2.5985600157552789E-4</v>
      </c>
      <c r="AL387" s="2">
        <v>26.58</v>
      </c>
      <c r="AM387" s="2">
        <f t="shared" si="45"/>
        <v>4.7492917354115532E-4</v>
      </c>
      <c r="AN387" s="2">
        <f t="shared" si="47"/>
        <v>0.97265494741228431</v>
      </c>
      <c r="AT387" s="2">
        <v>4.8828125000000087E-4</v>
      </c>
    </row>
    <row r="388" spans="1:46">
      <c r="A388" s="1"/>
      <c r="B388" s="1">
        <v>4</v>
      </c>
      <c r="C388" s="2">
        <v>15.58</v>
      </c>
      <c r="H388" s="2">
        <v>28.35</v>
      </c>
      <c r="J388" s="2">
        <f t="shared" si="48"/>
        <v>1.4316832876365692E-4</v>
      </c>
      <c r="K388" s="2">
        <f t="shared" si="49"/>
        <v>1.1250584846888076</v>
      </c>
      <c r="O388" s="2">
        <v>1.2725412119642601E-4</v>
      </c>
      <c r="R388" s="2">
        <v>30.25</v>
      </c>
      <c r="S388" s="2">
        <f t="shared" si="41"/>
        <v>3.8361003861139762E-5</v>
      </c>
      <c r="T388" s="2">
        <f t="shared" si="42"/>
        <v>1.0281138266560657</v>
      </c>
      <c r="Y388" s="2">
        <v>3.7312020193239406E-5</v>
      </c>
      <c r="AB388" s="2">
        <v>26.85</v>
      </c>
      <c r="AC388" s="2">
        <f t="shared" si="43"/>
        <v>4.0494118447970741E-4</v>
      </c>
      <c r="AD388" s="2">
        <f t="shared" si="44"/>
        <v>1.5583291593209945</v>
      </c>
      <c r="AI388" s="2">
        <v>2.5985600157552789E-4</v>
      </c>
      <c r="AL388" s="2">
        <v>26.5</v>
      </c>
      <c r="AM388" s="2">
        <f t="shared" si="45"/>
        <v>5.1612209011786168E-4</v>
      </c>
      <c r="AN388" s="2">
        <f t="shared" si="47"/>
        <v>1.0570180405613789</v>
      </c>
      <c r="AT388" s="2">
        <v>4.8828125000000087E-4</v>
      </c>
    </row>
    <row r="389" spans="1:46">
      <c r="A389" s="1"/>
      <c r="B389" s="1">
        <v>5</v>
      </c>
      <c r="C389" s="2">
        <v>15.7</v>
      </c>
      <c r="H389" s="2">
        <v>28.64</v>
      </c>
      <c r="J389" s="2">
        <f t="shared" si="48"/>
        <v>1.2725412119642579E-4</v>
      </c>
      <c r="K389" s="2">
        <f t="shared" si="49"/>
        <v>0.99999999999999833</v>
      </c>
      <c r="O389" s="2">
        <v>1.2725412119642601E-4</v>
      </c>
      <c r="R389" s="2">
        <v>30.45</v>
      </c>
      <c r="S389" s="2">
        <f t="shared" si="41"/>
        <v>3.6291721038901432E-5</v>
      </c>
      <c r="T389" s="2">
        <f t="shared" si="42"/>
        <v>0.97265494741228609</v>
      </c>
      <c r="Y389" s="2">
        <v>3.7312020193239406E-5</v>
      </c>
      <c r="AB389" s="2">
        <v>27.64</v>
      </c>
      <c r="AC389" s="2">
        <f t="shared" si="43"/>
        <v>2.5450824239285158E-4</v>
      </c>
      <c r="AD389" s="2">
        <f t="shared" si="44"/>
        <v>0.97942029758692351</v>
      </c>
      <c r="AI389" s="2">
        <v>2.5985600157552789E-4</v>
      </c>
      <c r="AL389" s="2">
        <v>26.87</v>
      </c>
      <c r="AM389" s="2">
        <f t="shared" si="45"/>
        <v>4.3400521541336391E-4</v>
      </c>
      <c r="AN389" s="2">
        <f t="shared" si="47"/>
        <v>0.88884268116656773</v>
      </c>
      <c r="AT389" s="2">
        <v>4.8828125000000087E-4</v>
      </c>
    </row>
    <row r="390" spans="1:46">
      <c r="A390" s="1" t="s">
        <v>1</v>
      </c>
      <c r="B390" s="1">
        <v>1</v>
      </c>
      <c r="C390" s="2">
        <v>15.65</v>
      </c>
      <c r="H390" s="2">
        <v>26.35</v>
      </c>
      <c r="J390" s="2">
        <f t="shared" si="48"/>
        <v>6.0114473307857231E-4</v>
      </c>
      <c r="K390" s="2">
        <f t="shared" si="49"/>
        <v>4.7239706457181185</v>
      </c>
      <c r="M390" s="2">
        <f>AVERAGE(K390:K394)</f>
        <v>4.8453700147181973</v>
      </c>
      <c r="O390" s="2">
        <v>1.2725412119642601E-4</v>
      </c>
      <c r="R390" s="2">
        <v>28.08</v>
      </c>
      <c r="S390" s="2">
        <f t="shared" si="41"/>
        <v>1.8121625618030429E-4</v>
      </c>
      <c r="T390" s="2">
        <f t="shared" si="42"/>
        <v>4.8567795375801976</v>
      </c>
      <c r="U390" s="2">
        <f>AVERAGE(T390:T394)</f>
        <v>4.9210193182227417</v>
      </c>
      <c r="Y390" s="2">
        <v>3.7312020193239406E-5</v>
      </c>
      <c r="AB390" s="2">
        <v>25.89</v>
      </c>
      <c r="AC390" s="2">
        <f t="shared" si="43"/>
        <v>8.2689971910403031E-4</v>
      </c>
      <c r="AD390" s="2">
        <f t="shared" si="44"/>
        <v>3.1821459350196672</v>
      </c>
      <c r="AE390" s="2">
        <f>AVERAGE(AD390:AD394)</f>
        <v>2.9869666969935826</v>
      </c>
      <c r="AI390" s="2">
        <v>2.5985600157552789E-4</v>
      </c>
      <c r="AL390" s="2">
        <v>25.05</v>
      </c>
      <c r="AM390" s="2">
        <f t="shared" si="45"/>
        <v>1.4801919594828108E-3</v>
      </c>
      <c r="AN390" s="2">
        <f t="shared" si="47"/>
        <v>3.0314331330207911</v>
      </c>
      <c r="AO390" s="2">
        <f>AVERAGE(AN390:AN394)</f>
        <v>2.7566349012762554</v>
      </c>
      <c r="AT390" s="2">
        <v>4.8828125000000087E-4</v>
      </c>
    </row>
    <row r="391" spans="1:46">
      <c r="A391" s="1"/>
      <c r="B391" s="1">
        <v>2</v>
      </c>
      <c r="C391" s="2">
        <v>15.35</v>
      </c>
      <c r="H391" s="2">
        <v>25.87</v>
      </c>
      <c r="J391" s="2">
        <f t="shared" si="48"/>
        <v>6.8102718083515854E-4</v>
      </c>
      <c r="K391" s="2">
        <f t="shared" si="49"/>
        <v>5.3517102191444428</v>
      </c>
      <c r="O391" s="2">
        <v>1.2725412119642601E-4</v>
      </c>
      <c r="R391" s="2">
        <v>27.85</v>
      </c>
      <c r="S391" s="2">
        <f t="shared" si="41"/>
        <v>1.7263349150062191E-4</v>
      </c>
      <c r="T391" s="2">
        <f t="shared" si="42"/>
        <v>4.6267527356211477</v>
      </c>
      <c r="Y391" s="2">
        <v>3.7312020193239406E-5</v>
      </c>
      <c r="AB391" s="2">
        <v>25.65</v>
      </c>
      <c r="AC391" s="2">
        <f t="shared" si="43"/>
        <v>7.9321523081663696E-4</v>
      </c>
      <c r="AD391" s="2">
        <f t="shared" si="44"/>
        <v>3.0525184179211142</v>
      </c>
      <c r="AI391" s="2">
        <v>2.5985600157552789E-4</v>
      </c>
      <c r="AL391" s="2">
        <v>24.98</v>
      </c>
      <c r="AM391" s="2">
        <f t="shared" si="45"/>
        <v>1.262063311169425E-3</v>
      </c>
      <c r="AN391" s="2">
        <f t="shared" si="47"/>
        <v>2.5847056612749779</v>
      </c>
      <c r="AT391" s="2">
        <v>4.8828125000000087E-4</v>
      </c>
    </row>
    <row r="392" spans="1:46">
      <c r="A392" s="1"/>
      <c r="B392" s="1">
        <v>3</v>
      </c>
      <c r="C392" s="2">
        <v>15.25</v>
      </c>
      <c r="H392" s="2">
        <v>25.95</v>
      </c>
      <c r="J392" s="2">
        <f t="shared" si="48"/>
        <v>6.0114473307857296E-4</v>
      </c>
      <c r="K392" s="2">
        <f t="shared" si="49"/>
        <v>4.7239706457181239</v>
      </c>
      <c r="O392" s="2">
        <v>1.2725412119642601E-4</v>
      </c>
      <c r="R392" s="2">
        <v>27.65</v>
      </c>
      <c r="S392" s="2">
        <f t="shared" si="41"/>
        <v>1.8502399493535145E-4</v>
      </c>
      <c r="T392" s="2">
        <f t="shared" si="42"/>
        <v>4.9588307997559484</v>
      </c>
      <c r="Y392" s="2">
        <v>3.7312020193239406E-5</v>
      </c>
      <c r="AB392" s="2">
        <v>25.75</v>
      </c>
      <c r="AC392" s="2">
        <f t="shared" si="43"/>
        <v>6.9053396600248776E-4</v>
      </c>
      <c r="AD392" s="2">
        <f t="shared" si="44"/>
        <v>2.6573716281930171</v>
      </c>
      <c r="AI392" s="2">
        <v>2.5985600157552789E-4</v>
      </c>
      <c r="AL392" s="2">
        <v>24.75</v>
      </c>
      <c r="AM392" s="2">
        <f t="shared" si="45"/>
        <v>1.3810679320049757E-3</v>
      </c>
      <c r="AN392" s="2">
        <f t="shared" si="47"/>
        <v>2.8284271247461854</v>
      </c>
      <c r="AT392" s="2">
        <v>4.8828125000000087E-4</v>
      </c>
    </row>
    <row r="393" spans="1:46">
      <c r="A393" s="1"/>
      <c r="B393" s="1">
        <v>4</v>
      </c>
      <c r="C393" s="2">
        <v>15.45</v>
      </c>
      <c r="H393" s="2">
        <v>25.98</v>
      </c>
      <c r="J393" s="2">
        <f t="shared" si="48"/>
        <v>6.7632298247603687E-4</v>
      </c>
      <c r="K393" s="2">
        <f t="shared" si="49"/>
        <v>5.3147432563860395</v>
      </c>
      <c r="O393" s="2">
        <v>1.2725412119642601E-4</v>
      </c>
      <c r="R393" s="2">
        <v>27.84</v>
      </c>
      <c r="S393" s="2">
        <f t="shared" si="41"/>
        <v>1.8631093859381828E-4</v>
      </c>
      <c r="T393" s="2">
        <f t="shared" si="42"/>
        <v>4.9933221956064466</v>
      </c>
      <c r="Y393" s="2">
        <v>3.7312020193239406E-5</v>
      </c>
      <c r="AB393" s="2">
        <v>25.74</v>
      </c>
      <c r="AC393" s="2">
        <f t="shared" si="43"/>
        <v>7.9873247906033407E-4</v>
      </c>
      <c r="AD393" s="2">
        <f t="shared" si="44"/>
        <v>3.0737503625760216</v>
      </c>
      <c r="AI393" s="2">
        <v>2.5985600157552789E-4</v>
      </c>
      <c r="AL393" s="2">
        <v>25.1</v>
      </c>
      <c r="AM393" s="2">
        <f t="shared" si="45"/>
        <v>1.2446881126164653E-3</v>
      </c>
      <c r="AN393" s="2">
        <f t="shared" si="47"/>
        <v>2.5491212546385165</v>
      </c>
      <c r="AT393" s="2">
        <v>4.8828125000000087E-4</v>
      </c>
    </row>
    <row r="394" spans="1:46">
      <c r="A394" s="1"/>
      <c r="B394" s="1">
        <v>5</v>
      </c>
      <c r="C394" s="2">
        <v>15.95</v>
      </c>
      <c r="H394" s="2">
        <v>26.85</v>
      </c>
      <c r="J394" s="2">
        <f t="shared" si="48"/>
        <v>5.2332688600404895E-4</v>
      </c>
      <c r="K394" s="2">
        <f t="shared" si="49"/>
        <v>4.1124553066242608</v>
      </c>
      <c r="O394" s="2">
        <v>1.2725412119642601E-4</v>
      </c>
      <c r="R394" s="2">
        <v>28.29</v>
      </c>
      <c r="S394" s="2">
        <f t="shared" si="41"/>
        <v>1.9288117965414491E-4</v>
      </c>
      <c r="T394" s="2">
        <f t="shared" si="42"/>
        <v>5.16941132254997</v>
      </c>
      <c r="Y394" s="2">
        <v>3.7312020193239406E-5</v>
      </c>
      <c r="AB394" s="2">
        <v>26.29</v>
      </c>
      <c r="AC394" s="2">
        <f t="shared" si="43"/>
        <v>7.7152471861657976E-4</v>
      </c>
      <c r="AD394" s="2">
        <f t="shared" si="44"/>
        <v>2.9690471412580934</v>
      </c>
      <c r="AI394" s="2">
        <v>2.5985600157552789E-4</v>
      </c>
      <c r="AL394" s="2">
        <v>25.47</v>
      </c>
      <c r="AM394" s="2">
        <f t="shared" si="45"/>
        <v>1.3620543616703184E-3</v>
      </c>
      <c r="AN394" s="2">
        <f t="shared" si="47"/>
        <v>2.7894873327008072</v>
      </c>
      <c r="AT394" s="2">
        <v>4.8828125000000087E-4</v>
      </c>
    </row>
    <row r="395" spans="1:46">
      <c r="A395" s="1" t="s">
        <v>2</v>
      </c>
      <c r="B395" s="1">
        <v>1</v>
      </c>
      <c r="C395" s="2">
        <v>15.8</v>
      </c>
      <c r="H395" s="2">
        <v>25.84</v>
      </c>
      <c r="J395" s="2">
        <f t="shared" si="48"/>
        <v>9.4985834708231063E-4</v>
      </c>
      <c r="K395" s="2">
        <f t="shared" si="49"/>
        <v>7.4642639322944602</v>
      </c>
      <c r="M395" s="2">
        <f>AVERAGE(K395:K399)</f>
        <v>8.4666466024198321</v>
      </c>
      <c r="O395" s="2">
        <v>1.2725412119642601E-4</v>
      </c>
      <c r="R395" s="2">
        <v>27.25</v>
      </c>
      <c r="S395" s="2">
        <f t="shared" si="41"/>
        <v>3.5744279686172507E-4</v>
      </c>
      <c r="T395" s="2">
        <f t="shared" si="42"/>
        <v>9.5798296369514304</v>
      </c>
      <c r="U395" s="2">
        <f>AVERAGE(T395:T399)</f>
        <v>9.1406880250223796</v>
      </c>
      <c r="Y395" s="2">
        <v>3.7312020193239406E-5</v>
      </c>
      <c r="AB395" s="2">
        <v>25.34</v>
      </c>
      <c r="AC395" s="2">
        <f t="shared" si="43"/>
        <v>1.3433025567770945E-3</v>
      </c>
      <c r="AD395" s="2">
        <f t="shared" si="44"/>
        <v>5.1694113225499612</v>
      </c>
      <c r="AE395" s="2">
        <f>AVERAGE(AD395:AD399)</f>
        <v>4.8587376416556953</v>
      </c>
      <c r="AI395" s="2">
        <v>2.5985600157552789E-4</v>
      </c>
      <c r="AL395" s="2">
        <v>24.85</v>
      </c>
      <c r="AM395" s="2">
        <f t="shared" si="45"/>
        <v>1.8865943924313384E-3</v>
      </c>
      <c r="AN395" s="2">
        <f t="shared" si="47"/>
        <v>3.8637453156993744</v>
      </c>
      <c r="AO395" s="2">
        <f>AVERAGE(AN395:AN399)</f>
        <v>4.2481003433991447</v>
      </c>
      <c r="AT395" s="2">
        <v>4.8828125000000087E-4</v>
      </c>
    </row>
    <row r="396" spans="1:46">
      <c r="A396" s="1"/>
      <c r="B396" s="1">
        <v>2</v>
      </c>
      <c r="C396" s="2">
        <v>15.65</v>
      </c>
      <c r="H396" s="2">
        <v>25.65</v>
      </c>
      <c r="J396" s="2">
        <f t="shared" si="48"/>
        <v>9.7656250000000173E-4</v>
      </c>
      <c r="K396" s="2">
        <f t="shared" si="49"/>
        <v>7.6741129546021254</v>
      </c>
      <c r="O396" s="2">
        <v>1.2725412119642601E-4</v>
      </c>
      <c r="R396" s="2">
        <v>27.25</v>
      </c>
      <c r="S396" s="2">
        <f t="shared" si="41"/>
        <v>3.2214548602853889E-4</v>
      </c>
      <c r="T396" s="2">
        <f t="shared" si="42"/>
        <v>8.6338258920354214</v>
      </c>
      <c r="Y396" s="2">
        <v>3.7312020193239406E-5</v>
      </c>
      <c r="AB396" s="2">
        <v>25.38</v>
      </c>
      <c r="AC396" s="2">
        <f t="shared" si="43"/>
        <v>1.1775467067292593E-3</v>
      </c>
      <c r="AD396" s="2">
        <f t="shared" si="44"/>
        <v>4.5315355411831888</v>
      </c>
      <c r="AI396" s="2">
        <v>2.5985600157552789E-4</v>
      </c>
      <c r="AL396" s="2">
        <v>24.54</v>
      </c>
      <c r="AM396" s="2">
        <f t="shared" si="45"/>
        <v>2.107867649422712E-3</v>
      </c>
      <c r="AN396" s="2">
        <f t="shared" si="47"/>
        <v>4.3169129460177063</v>
      </c>
      <c r="AT396" s="2">
        <v>4.8828125000000087E-4</v>
      </c>
    </row>
    <row r="397" spans="1:46">
      <c r="A397" s="1"/>
      <c r="B397" s="1">
        <v>3</v>
      </c>
      <c r="C397" s="2">
        <v>15.2</v>
      </c>
      <c r="H397" s="2">
        <v>24.95</v>
      </c>
      <c r="J397" s="2">
        <f t="shared" si="48"/>
        <v>1.1613350732448454E-3</v>
      </c>
      <c r="K397" s="2">
        <f t="shared" si="49"/>
        <v>9.126109726947389</v>
      </c>
      <c r="O397" s="2">
        <v>1.2725412119642601E-4</v>
      </c>
      <c r="R397" s="2">
        <v>26.75</v>
      </c>
      <c r="S397" s="2">
        <f t="shared" si="41"/>
        <v>3.3350592205917841E-4</v>
      </c>
      <c r="T397" s="2">
        <f t="shared" si="42"/>
        <v>8.9382971045777531</v>
      </c>
      <c r="Y397" s="2">
        <v>3.7312020193239406E-5</v>
      </c>
      <c r="AB397" s="2">
        <v>24.85</v>
      </c>
      <c r="AC397" s="2">
        <f t="shared" si="43"/>
        <v>1.2446881126164653E-3</v>
      </c>
      <c r="AD397" s="2">
        <f t="shared" si="44"/>
        <v>4.7899148184756974</v>
      </c>
      <c r="AI397" s="2">
        <v>2.5985600157552789E-4</v>
      </c>
      <c r="AL397" s="2">
        <v>24.07</v>
      </c>
      <c r="AM397" s="2">
        <f t="shared" si="45"/>
        <v>2.13729238527488E-3</v>
      </c>
      <c r="AN397" s="2">
        <f t="shared" si="47"/>
        <v>4.3771748050429462</v>
      </c>
      <c r="AT397" s="2">
        <v>4.8828125000000087E-4</v>
      </c>
    </row>
    <row r="398" spans="1:46">
      <c r="A398" s="1"/>
      <c r="B398" s="1">
        <v>4</v>
      </c>
      <c r="C398" s="2">
        <v>15.45</v>
      </c>
      <c r="H398" s="2">
        <v>25.25</v>
      </c>
      <c r="J398" s="2">
        <f t="shared" si="48"/>
        <v>1.1217757373017921E-3</v>
      </c>
      <c r="K398" s="2">
        <f t="shared" si="49"/>
        <v>8.8152409270128818</v>
      </c>
      <c r="O398" s="2">
        <v>1.2725412119642601E-4</v>
      </c>
      <c r="R398" s="2">
        <v>27.05</v>
      </c>
      <c r="S398" s="2">
        <f t="shared" si="41"/>
        <v>3.2214548602853835E-4</v>
      </c>
      <c r="T398" s="2">
        <f t="shared" si="42"/>
        <v>8.6338258920354072</v>
      </c>
      <c r="Y398" s="2">
        <v>3.7312020193239406E-5</v>
      </c>
      <c r="AB398" s="2">
        <v>25.49</v>
      </c>
      <c r="AC398" s="2">
        <f t="shared" si="43"/>
        <v>9.4985834708231063E-4</v>
      </c>
      <c r="AD398" s="2">
        <f t="shared" si="44"/>
        <v>3.6553258009175962</v>
      </c>
      <c r="AI398" s="2">
        <v>2.5985600157552789E-4</v>
      </c>
      <c r="AL398" s="2">
        <v>24.54</v>
      </c>
      <c r="AM398" s="2">
        <f t="shared" si="45"/>
        <v>1.8350053695586172E-3</v>
      </c>
      <c r="AN398" s="2">
        <f t="shared" si="47"/>
        <v>3.7580909968560414</v>
      </c>
      <c r="AT398" s="2">
        <v>4.8828125000000087E-4</v>
      </c>
    </row>
    <row r="399" spans="1:46">
      <c r="A399" s="1"/>
      <c r="B399" s="1">
        <v>5</v>
      </c>
      <c r="C399" s="2">
        <v>15.65</v>
      </c>
      <c r="H399" s="2">
        <v>25.38</v>
      </c>
      <c r="J399" s="2">
        <f t="shared" si="48"/>
        <v>1.1775467067292593E-3</v>
      </c>
      <c r="K399" s="2">
        <f t="shared" si="49"/>
        <v>9.2535054712423044</v>
      </c>
      <c r="O399" s="2">
        <v>1.2725412119642601E-4</v>
      </c>
      <c r="R399" s="2">
        <v>27.05</v>
      </c>
      <c r="S399" s="2">
        <f t="shared" si="41"/>
        <v>3.7004798987070263E-4</v>
      </c>
      <c r="T399" s="2">
        <f t="shared" si="42"/>
        <v>9.9176615995118897</v>
      </c>
      <c r="Y399" s="2">
        <v>3.7312020193239406E-5</v>
      </c>
      <c r="AB399" s="2">
        <v>24.94</v>
      </c>
      <c r="AC399" s="2">
        <f t="shared" si="43"/>
        <v>1.5974649581206653E-3</v>
      </c>
      <c r="AD399" s="2">
        <f t="shared" si="44"/>
        <v>6.1475007251520326</v>
      </c>
      <c r="AI399" s="2">
        <v>2.5985600157552789E-4</v>
      </c>
      <c r="AL399" s="2">
        <v>24.35</v>
      </c>
      <c r="AM399" s="2">
        <f t="shared" si="45"/>
        <v>2.4045789323142879E-3</v>
      </c>
      <c r="AN399" s="2">
        <f t="shared" si="47"/>
        <v>4.9245776533796528</v>
      </c>
      <c r="AT399" s="2">
        <v>4.8828125000000087E-4</v>
      </c>
    </row>
    <row r="400" spans="1:46">
      <c r="B400" s="2" t="s">
        <v>54</v>
      </c>
      <c r="T400" s="2" t="e">
        <f t="shared" si="42"/>
        <v>#DIV/0!</v>
      </c>
      <c r="AD400" s="2" t="e">
        <f t="shared" si="44"/>
        <v>#DIV/0!</v>
      </c>
      <c r="AN400" s="2" t="e">
        <f t="shared" si="47"/>
        <v>#DIV/0!</v>
      </c>
    </row>
    <row r="401" spans="1:46">
      <c r="A401" s="1"/>
      <c r="B401" s="1">
        <v>1</v>
      </c>
      <c r="C401" s="2">
        <v>15.25</v>
      </c>
      <c r="H401" s="2">
        <v>28.64</v>
      </c>
      <c r="J401" s="2">
        <f t="shared" si="48"/>
        <v>9.3155469296909125E-5</v>
      </c>
      <c r="K401" s="2">
        <f t="shared" si="49"/>
        <v>1</v>
      </c>
      <c r="M401" s="2">
        <f>AVERAGE(K401:K405)</f>
        <v>1.0681828560691606</v>
      </c>
      <c r="O401" s="2">
        <v>9.3155469296909125E-5</v>
      </c>
      <c r="R401" s="2">
        <v>30.45</v>
      </c>
      <c r="S401" s="2">
        <f t="shared" si="41"/>
        <v>2.6567094827152239E-5</v>
      </c>
      <c r="T401" s="2">
        <f t="shared" si="42"/>
        <v>1</v>
      </c>
      <c r="U401" s="2">
        <f>AVERAGE(T401:T405)</f>
        <v>1.0923970288704212</v>
      </c>
      <c r="Y401" s="2">
        <v>2.6567094827152239E-5</v>
      </c>
      <c r="AB401" s="2">
        <v>27.65</v>
      </c>
      <c r="AC401" s="2">
        <f t="shared" si="43"/>
        <v>1.8502399493535145E-4</v>
      </c>
      <c r="AD401" s="2">
        <f t="shared" si="44"/>
        <v>1</v>
      </c>
      <c r="AE401" s="2">
        <f>AVERAGE(AD401:AD405)</f>
        <v>1.0442543908326294</v>
      </c>
      <c r="AI401" s="2">
        <v>1.8502399493535145E-4</v>
      </c>
      <c r="AL401" s="2">
        <v>26.9</v>
      </c>
      <c r="AM401" s="2">
        <f t="shared" si="45"/>
        <v>3.1117202815411741E-4</v>
      </c>
      <c r="AN401" s="2">
        <f t="shared" si="47"/>
        <v>1</v>
      </c>
      <c r="AO401" s="2">
        <f>AVERAGE(AN401:AN405)</f>
        <v>1.1096267897756109</v>
      </c>
      <c r="AT401" s="2">
        <v>3.1117202815411741E-4</v>
      </c>
    </row>
    <row r="402" spans="1:46">
      <c r="A402" s="1"/>
      <c r="B402" s="1">
        <v>2</v>
      </c>
      <c r="C402" s="2">
        <v>15.35</v>
      </c>
      <c r="H402" s="2">
        <v>28.53</v>
      </c>
      <c r="J402" s="2">
        <f t="shared" si="48"/>
        <v>1.0775183060188651E-4</v>
      </c>
      <c r="K402" s="2">
        <f t="shared" si="49"/>
        <v>1.1566881839052867</v>
      </c>
      <c r="O402" s="2">
        <v>9.3155469296909125E-5</v>
      </c>
      <c r="R402" s="2">
        <v>30.65</v>
      </c>
      <c r="S402" s="2">
        <f t="shared" si="41"/>
        <v>2.4787975963019915E-5</v>
      </c>
      <c r="T402" s="2">
        <f t="shared" si="42"/>
        <v>0.93303299153680819</v>
      </c>
      <c r="Y402" s="2">
        <v>2.6567094827152239E-5</v>
      </c>
      <c r="AB402" s="2">
        <v>27.48</v>
      </c>
      <c r="AC402" s="2">
        <f t="shared" si="43"/>
        <v>2.2310338140366223E-4</v>
      </c>
      <c r="AD402" s="2">
        <f t="shared" si="44"/>
        <v>1.2058078276907596</v>
      </c>
      <c r="AI402" s="2">
        <v>1.8502399493535145E-4</v>
      </c>
      <c r="AL402" s="2">
        <v>26.8</v>
      </c>
      <c r="AM402" s="2">
        <f t="shared" si="45"/>
        <v>3.5744279686172474E-4</v>
      </c>
      <c r="AN402" s="2">
        <f t="shared" si="47"/>
        <v>1.1486983549970318</v>
      </c>
      <c r="AT402" s="2">
        <v>3.1117202815411741E-4</v>
      </c>
    </row>
    <row r="403" spans="1:46">
      <c r="A403" s="1"/>
      <c r="B403" s="1">
        <v>3</v>
      </c>
      <c r="C403" s="2">
        <v>15.24</v>
      </c>
      <c r="H403" s="2">
        <v>28.52</v>
      </c>
      <c r="J403" s="2">
        <f t="shared" si="48"/>
        <v>1.0053601285004557E-4</v>
      </c>
      <c r="K403" s="2">
        <f t="shared" si="49"/>
        <v>1.0792282365044275</v>
      </c>
      <c r="O403" s="2">
        <v>9.3155469296909125E-5</v>
      </c>
      <c r="R403" s="2">
        <v>30.65</v>
      </c>
      <c r="S403" s="2">
        <f t="shared" si="41"/>
        <v>2.2968242605759718E-5</v>
      </c>
      <c r="T403" s="2">
        <f t="shared" si="42"/>
        <v>0.86453723130786575</v>
      </c>
      <c r="Y403" s="2">
        <v>2.6567094827152239E-5</v>
      </c>
      <c r="AB403" s="2">
        <v>27.68</v>
      </c>
      <c r="AC403" s="2">
        <f t="shared" si="43"/>
        <v>1.7996450406385537E-4</v>
      </c>
      <c r="AD403" s="2">
        <f t="shared" si="44"/>
        <v>0.9726549474122862</v>
      </c>
      <c r="AI403" s="2">
        <v>1.8502399493535145E-4</v>
      </c>
      <c r="AL403" s="2">
        <v>26.8</v>
      </c>
      <c r="AM403" s="2">
        <f t="shared" si="45"/>
        <v>3.312022283807793E-4</v>
      </c>
      <c r="AN403" s="2">
        <f t="shared" si="47"/>
        <v>1.0643701824533578</v>
      </c>
      <c r="AT403" s="2">
        <v>3.1117202815411741E-4</v>
      </c>
    </row>
    <row r="404" spans="1:46">
      <c r="A404" s="1"/>
      <c r="B404" s="1">
        <v>4</v>
      </c>
      <c r="C404" s="2">
        <v>15.65</v>
      </c>
      <c r="H404" s="2">
        <v>28.78</v>
      </c>
      <c r="J404" s="2">
        <f t="shared" si="48"/>
        <v>1.1155169070183111E-4</v>
      </c>
      <c r="K404" s="2">
        <f t="shared" si="49"/>
        <v>1.1974787046189286</v>
      </c>
      <c r="O404" s="2">
        <v>9.3155469296909125E-5</v>
      </c>
      <c r="R404" s="2">
        <v>30.25</v>
      </c>
      <c r="S404" s="2">
        <f t="shared" si="41"/>
        <v>4.0268185753567348E-5</v>
      </c>
      <c r="T404" s="2">
        <f t="shared" si="42"/>
        <v>1.515716566510398</v>
      </c>
      <c r="Y404" s="2">
        <v>2.6567094827152239E-5</v>
      </c>
      <c r="AB404" s="2">
        <v>27.98</v>
      </c>
      <c r="AC404" s="2">
        <f t="shared" si="43"/>
        <v>1.942227743542282E-4</v>
      </c>
      <c r="AD404" s="2">
        <f t="shared" si="44"/>
        <v>1.0497166836230667</v>
      </c>
      <c r="AI404" s="2">
        <v>1.8502399493535145E-4</v>
      </c>
      <c r="AL404" s="2">
        <v>26.98</v>
      </c>
      <c r="AM404" s="2">
        <f t="shared" si="45"/>
        <v>3.884455487084564E-4</v>
      </c>
      <c r="AN404" s="2">
        <f t="shared" si="47"/>
        <v>1.2483305489016092</v>
      </c>
      <c r="AT404" s="2">
        <v>3.1117202815411741E-4</v>
      </c>
    </row>
    <row r="405" spans="1:46">
      <c r="A405" s="1"/>
      <c r="B405" s="1">
        <v>5</v>
      </c>
      <c r="C405" s="2">
        <v>15.45</v>
      </c>
      <c r="H405" s="2">
        <v>28.98</v>
      </c>
      <c r="J405" s="2">
        <f t="shared" si="48"/>
        <v>8.4540372809504663E-5</v>
      </c>
      <c r="K405" s="2">
        <f t="shared" si="49"/>
        <v>0.90751915531716065</v>
      </c>
      <c r="O405" s="2">
        <v>9.3155469296909125E-5</v>
      </c>
      <c r="R405" s="2">
        <v>30.45</v>
      </c>
      <c r="S405" s="2">
        <f t="shared" si="41"/>
        <v>3.0517578125E-5</v>
      </c>
      <c r="T405" s="2">
        <f t="shared" si="42"/>
        <v>1.1486983549970344</v>
      </c>
      <c r="Y405" s="2">
        <v>2.6567094827152239E-5</v>
      </c>
      <c r="AB405" s="2">
        <v>27.86</v>
      </c>
      <c r="AC405" s="2">
        <f t="shared" si="43"/>
        <v>1.8374594084607748E-4</v>
      </c>
      <c r="AD405" s="2">
        <f t="shared" si="44"/>
        <v>0.99309249543703482</v>
      </c>
      <c r="AI405" s="2">
        <v>1.8502399493535145E-4</v>
      </c>
      <c r="AL405" s="2">
        <v>26.98</v>
      </c>
      <c r="AM405" s="2">
        <f t="shared" si="45"/>
        <v>3.3816149123801838E-4</v>
      </c>
      <c r="AN405" s="2">
        <f t="shared" si="47"/>
        <v>1.0867348625260547</v>
      </c>
      <c r="AT405" s="2">
        <v>3.1117202815411741E-4</v>
      </c>
    </row>
    <row r="406" spans="1:46">
      <c r="A406" s="1"/>
      <c r="B406" s="1">
        <v>1</v>
      </c>
      <c r="C406" s="2">
        <v>15.65</v>
      </c>
      <c r="H406" s="2">
        <v>28.65</v>
      </c>
      <c r="J406" s="2">
        <f t="shared" si="48"/>
        <v>1.220703125000003E-4</v>
      </c>
      <c r="K406" s="2">
        <f t="shared" si="49"/>
        <v>1.3103934038583664</v>
      </c>
      <c r="M406" s="2">
        <f>AVERAGE(K406:K410)</f>
        <v>1.3014979398759583</v>
      </c>
      <c r="O406" s="2">
        <v>9.3155469296909125E-5</v>
      </c>
      <c r="R406" s="2">
        <v>30.69</v>
      </c>
      <c r="S406" s="2">
        <f t="shared" si="41"/>
        <v>2.968307334632217E-5</v>
      </c>
      <c r="T406" s="2">
        <f t="shared" si="42"/>
        <v>1.1172871380722187</v>
      </c>
      <c r="U406" s="2">
        <f>AVERAGE(T406:T410)</f>
        <v>1.1252766963919147</v>
      </c>
      <c r="Y406" s="2">
        <v>2.6567094827152239E-5</v>
      </c>
      <c r="AB406" s="2">
        <v>27.85</v>
      </c>
      <c r="AC406" s="2">
        <f t="shared" si="43"/>
        <v>2.1253675861721759E-4</v>
      </c>
      <c r="AD406" s="2">
        <f t="shared" si="44"/>
        <v>1.1486983549970331</v>
      </c>
      <c r="AE406" s="2">
        <f>AVERAGE(AD406:AD410)</f>
        <v>1.1321731344091934</v>
      </c>
      <c r="AI406" s="2">
        <v>1.8502399493535145E-4</v>
      </c>
      <c r="AL406" s="2">
        <v>27.57</v>
      </c>
      <c r="AM406" s="2">
        <f t="shared" si="45"/>
        <v>2.5806104505893105E-4</v>
      </c>
      <c r="AN406" s="2">
        <f t="shared" si="47"/>
        <v>0.82931954581444089</v>
      </c>
      <c r="AO406" s="2">
        <f>AVERAGE(AN406:AN410)</f>
        <v>1.2217331637978845</v>
      </c>
      <c r="AT406" s="2">
        <v>3.1117202815411741E-4</v>
      </c>
    </row>
    <row r="407" spans="1:46">
      <c r="A407" s="1"/>
      <c r="B407" s="1">
        <v>2</v>
      </c>
      <c r="C407" s="2">
        <v>15.35</v>
      </c>
      <c r="H407" s="2">
        <v>28.15</v>
      </c>
      <c r="J407" s="2">
        <f t="shared" si="48"/>
        <v>1.4022196716272409E-4</v>
      </c>
      <c r="K407" s="2">
        <f t="shared" si="49"/>
        <v>1.5052467474110682</v>
      </c>
      <c r="O407" s="2">
        <v>9.3155469296909125E-5</v>
      </c>
      <c r="R407" s="2">
        <v>30.58</v>
      </c>
      <c r="S407" s="2">
        <f t="shared" si="41"/>
        <v>2.6020351921629552E-5</v>
      </c>
      <c r="T407" s="2">
        <f t="shared" si="42"/>
        <v>0.97942029758692684</v>
      </c>
      <c r="Y407" s="2">
        <v>2.6567094827152239E-5</v>
      </c>
      <c r="AB407" s="2">
        <v>27.83</v>
      </c>
      <c r="AC407" s="2">
        <f t="shared" si="43"/>
        <v>1.7504336523630742E-4</v>
      </c>
      <c r="AD407" s="2">
        <f t="shared" si="44"/>
        <v>0.94605764672559722</v>
      </c>
      <c r="AI407" s="2">
        <v>1.8502399493535145E-4</v>
      </c>
      <c r="AL407" s="2">
        <v>26.54</v>
      </c>
      <c r="AM407" s="2">
        <f t="shared" si="45"/>
        <v>4.2803013736134537E-4</v>
      </c>
      <c r="AN407" s="2">
        <f t="shared" si="47"/>
        <v>1.3755418181397412</v>
      </c>
      <c r="AT407" s="2">
        <v>3.1117202815411741E-4</v>
      </c>
    </row>
    <row r="408" spans="1:46">
      <c r="A408" s="1"/>
      <c r="B408" s="1">
        <v>3</v>
      </c>
      <c r="C408" s="2">
        <v>15.25</v>
      </c>
      <c r="H408" s="2">
        <v>28.65</v>
      </c>
      <c r="J408" s="2">
        <f t="shared" si="48"/>
        <v>9.2511997467675713E-5</v>
      </c>
      <c r="K408" s="2">
        <f t="shared" si="49"/>
        <v>0.99309249543703648</v>
      </c>
      <c r="O408" s="2">
        <v>9.3155469296909125E-5</v>
      </c>
      <c r="R408" s="2">
        <v>30.45</v>
      </c>
      <c r="S408" s="2">
        <f t="shared" si="41"/>
        <v>2.6567094827152239E-5</v>
      </c>
      <c r="T408" s="2">
        <f t="shared" si="42"/>
        <v>1</v>
      </c>
      <c r="Y408" s="2">
        <v>2.6567094827152239E-5</v>
      </c>
      <c r="AB408" s="2">
        <v>27.48</v>
      </c>
      <c r="AC408" s="2">
        <f t="shared" si="43"/>
        <v>2.0816281537303647E-4</v>
      </c>
      <c r="AD408" s="2">
        <f t="shared" si="44"/>
        <v>1.1250584846888094</v>
      </c>
      <c r="AI408" s="2">
        <v>1.8502399493535145E-4</v>
      </c>
      <c r="AL408" s="2">
        <v>26.35</v>
      </c>
      <c r="AM408" s="2">
        <f t="shared" si="45"/>
        <v>4.5558251539883131E-4</v>
      </c>
      <c r="AN408" s="2">
        <f t="shared" si="47"/>
        <v>1.4640856959456208</v>
      </c>
      <c r="AT408" s="2">
        <v>3.1117202815411741E-4</v>
      </c>
    </row>
    <row r="409" spans="1:46">
      <c r="A409" s="1"/>
      <c r="B409" s="1">
        <v>4</v>
      </c>
      <c r="C409" s="2">
        <v>15.65</v>
      </c>
      <c r="H409" s="2">
        <v>29.35</v>
      </c>
      <c r="J409" s="2">
        <f t="shared" si="48"/>
        <v>7.5143091634821525E-5</v>
      </c>
      <c r="K409" s="2">
        <f t="shared" si="49"/>
        <v>0.806641759222126</v>
      </c>
      <c r="O409" s="2">
        <v>9.3155469296909125E-5</v>
      </c>
      <c r="R409" s="2">
        <v>30.25</v>
      </c>
      <c r="S409" s="2">
        <f t="shared" si="41"/>
        <v>4.0268185753567348E-5</v>
      </c>
      <c r="T409" s="2">
        <f t="shared" si="42"/>
        <v>1.515716566510398</v>
      </c>
      <c r="Y409" s="2">
        <v>2.6567094827152239E-5</v>
      </c>
      <c r="AB409" s="2">
        <v>27.68</v>
      </c>
      <c r="AC409" s="2">
        <f t="shared" si="43"/>
        <v>2.391162835905585E-4</v>
      </c>
      <c r="AD409" s="2">
        <f t="shared" si="44"/>
        <v>1.2923528306374923</v>
      </c>
      <c r="AI409" s="2">
        <v>1.8502399493535145E-4</v>
      </c>
      <c r="AL409" s="2">
        <v>27.5</v>
      </c>
      <c r="AM409" s="2">
        <f t="shared" si="45"/>
        <v>2.7089098439156379E-4</v>
      </c>
      <c r="AN409" s="2">
        <f t="shared" si="47"/>
        <v>0.87055056329612246</v>
      </c>
      <c r="AT409" s="2">
        <v>3.1117202815411741E-4</v>
      </c>
    </row>
    <row r="410" spans="1:46">
      <c r="A410" s="1"/>
      <c r="B410" s="1">
        <v>5</v>
      </c>
      <c r="C410" s="2">
        <v>15.98</v>
      </c>
      <c r="H410" s="2">
        <v>28.45</v>
      </c>
      <c r="J410" s="2">
        <f t="shared" si="48"/>
        <v>1.7626088812530496E-4</v>
      </c>
      <c r="K410" s="2">
        <f t="shared" si="49"/>
        <v>1.8921152934511947</v>
      </c>
      <c r="O410" s="2">
        <v>9.3155469296909125E-5</v>
      </c>
      <c r="R410" s="2">
        <v>31.16</v>
      </c>
      <c r="S410" s="2">
        <f t="shared" si="41"/>
        <v>2.6937957650471675E-5</v>
      </c>
      <c r="T410" s="2">
        <f t="shared" si="42"/>
        <v>1.0139594797900298</v>
      </c>
      <c r="Y410" s="2">
        <v>2.6567094827152239E-5</v>
      </c>
      <c r="AB410" s="2">
        <v>28.18</v>
      </c>
      <c r="AC410" s="2">
        <f t="shared" si="43"/>
        <v>2.1253675861721797E-4</v>
      </c>
      <c r="AD410" s="2">
        <f t="shared" si="44"/>
        <v>1.1486983549970351</v>
      </c>
      <c r="AI410" s="2">
        <v>1.8502399493535145E-4</v>
      </c>
      <c r="AL410" s="2">
        <v>26.98</v>
      </c>
      <c r="AM410" s="2">
        <f t="shared" si="45"/>
        <v>4.8828125E-4</v>
      </c>
      <c r="AN410" s="2">
        <f t="shared" si="47"/>
        <v>1.569168195793498</v>
      </c>
      <c r="AT410" s="2">
        <v>3.1117202815411741E-4</v>
      </c>
    </row>
    <row r="411" spans="1:46">
      <c r="A411" s="1"/>
      <c r="B411" s="1">
        <v>1</v>
      </c>
      <c r="C411" s="2">
        <v>15.45</v>
      </c>
      <c r="H411" s="2">
        <v>26.65</v>
      </c>
      <c r="J411" s="2">
        <f t="shared" si="48"/>
        <v>4.2507351723443599E-4</v>
      </c>
      <c r="K411" s="2">
        <f t="shared" si="49"/>
        <v>4.5630548634736989</v>
      </c>
      <c r="M411" s="2">
        <f>AVERAGE(K411:K415)</f>
        <v>4.6996391312734076</v>
      </c>
      <c r="O411" s="2">
        <v>9.3155469296909125E-5</v>
      </c>
      <c r="R411" s="2">
        <v>28.34</v>
      </c>
      <c r="S411" s="2">
        <f t="shared" si="41"/>
        <v>1.3174172808891923E-4</v>
      </c>
      <c r="T411" s="2">
        <f t="shared" si="42"/>
        <v>4.9588307997559395</v>
      </c>
      <c r="U411" s="2">
        <f>AVERAGE(T411:T415)</f>
        <v>4.1663403552916094</v>
      </c>
      <c r="Y411" s="2">
        <v>2.6567094827152239E-5</v>
      </c>
      <c r="AB411" s="2">
        <v>26.25</v>
      </c>
      <c r="AC411" s="2">
        <f t="shared" si="43"/>
        <v>5.6088786865089594E-4</v>
      </c>
      <c r="AD411" s="2">
        <f t="shared" si="44"/>
        <v>3.0314331330207938</v>
      </c>
      <c r="AE411" s="2">
        <f>AVERAGE(AD411:AD415)</f>
        <v>3.0287429160388233</v>
      </c>
      <c r="AI411" s="2">
        <v>1.8502399493535145E-4</v>
      </c>
      <c r="AL411" s="2">
        <v>25.5</v>
      </c>
      <c r="AM411" s="2">
        <f t="shared" si="45"/>
        <v>9.4329719621566899E-4</v>
      </c>
      <c r="AN411" s="2">
        <f t="shared" si="47"/>
        <v>3.031433133020788</v>
      </c>
      <c r="AO411" s="2">
        <f>AVERAGE(AN411:AN415)</f>
        <v>2.9584433841402396</v>
      </c>
      <c r="AT411" s="2">
        <v>3.1117202815411741E-4</v>
      </c>
    </row>
    <row r="412" spans="1:46">
      <c r="A412" s="1"/>
      <c r="B412" s="1">
        <v>2</v>
      </c>
      <c r="C412" s="2">
        <v>15.34</v>
      </c>
      <c r="H412" s="2">
        <v>26.78</v>
      </c>
      <c r="J412" s="2">
        <f t="shared" si="48"/>
        <v>3.5992900812771019E-4</v>
      </c>
      <c r="K412" s="2">
        <f t="shared" si="49"/>
        <v>3.8637453156993815</v>
      </c>
      <c r="O412" s="2">
        <v>9.3155469296909125E-5</v>
      </c>
      <c r="R412" s="2">
        <v>28.58</v>
      </c>
      <c r="S412" s="2">
        <f t="shared" si="41"/>
        <v>1.0336246488800395E-4</v>
      </c>
      <c r="T412" s="2">
        <f t="shared" si="42"/>
        <v>3.8906197896491457</v>
      </c>
      <c r="Y412" s="2">
        <v>2.6567094827152239E-5</v>
      </c>
      <c r="AB412" s="2">
        <v>25.94</v>
      </c>
      <c r="AC412" s="2">
        <f t="shared" si="43"/>
        <v>6.442909720570767E-4</v>
      </c>
      <c r="AD412" s="2">
        <f t="shared" si="44"/>
        <v>3.4822022531844912</v>
      </c>
      <c r="AI412" s="2">
        <v>1.8502399493535145E-4</v>
      </c>
      <c r="AL412" s="2">
        <v>25.48</v>
      </c>
      <c r="AM412" s="2">
        <f t="shared" si="45"/>
        <v>8.862491751144147E-4</v>
      </c>
      <c r="AN412" s="2">
        <f t="shared" si="47"/>
        <v>2.8481003911941367</v>
      </c>
      <c r="AT412" s="2">
        <v>3.1117202815411741E-4</v>
      </c>
    </row>
    <row r="413" spans="1:46">
      <c r="A413" s="1"/>
      <c r="B413" s="1">
        <v>3</v>
      </c>
      <c r="C413" s="2">
        <v>15.65</v>
      </c>
      <c r="H413" s="2">
        <v>26.75</v>
      </c>
      <c r="J413" s="2">
        <f t="shared" si="48"/>
        <v>4.5558251539883212E-4</v>
      </c>
      <c r="K413" s="2">
        <f t="shared" si="49"/>
        <v>4.890561110768278</v>
      </c>
      <c r="O413" s="2">
        <v>9.3155469296909125E-5</v>
      </c>
      <c r="R413" s="2">
        <v>28.98</v>
      </c>
      <c r="S413" s="2">
        <f t="shared" si="41"/>
        <v>9.7111387177114072E-5</v>
      </c>
      <c r="T413" s="2">
        <f t="shared" si="42"/>
        <v>3.6553258009175993</v>
      </c>
      <c r="Y413" s="2">
        <v>2.6567094827152239E-5</v>
      </c>
      <c r="AB413" s="2">
        <v>26.45</v>
      </c>
      <c r="AC413" s="2">
        <f t="shared" si="43"/>
        <v>5.6088786865089648E-4</v>
      </c>
      <c r="AD413" s="2">
        <f t="shared" si="44"/>
        <v>3.0314331330207969</v>
      </c>
      <c r="AI413" s="2">
        <v>1.8502399493535145E-4</v>
      </c>
      <c r="AL413" s="2">
        <v>25.58</v>
      </c>
      <c r="AM413" s="2">
        <f t="shared" si="45"/>
        <v>1.0251139488506537E-3</v>
      </c>
      <c r="AN413" s="2">
        <f t="shared" si="47"/>
        <v>3.294364069070292</v>
      </c>
      <c r="AT413" s="2">
        <v>3.1117202815411741E-4</v>
      </c>
    </row>
    <row r="414" spans="1:46">
      <c r="A414" s="1"/>
      <c r="B414" s="1">
        <v>4</v>
      </c>
      <c r="C414" s="2">
        <v>15.45</v>
      </c>
      <c r="H414" s="2">
        <v>26.65</v>
      </c>
      <c r="J414" s="2">
        <f t="shared" si="48"/>
        <v>4.2507351723443599E-4</v>
      </c>
      <c r="K414" s="2">
        <f t="shared" si="49"/>
        <v>4.5630548634736989</v>
      </c>
      <c r="O414" s="2">
        <v>9.3155469296909125E-5</v>
      </c>
      <c r="R414" s="2">
        <v>28.75</v>
      </c>
      <c r="S414" s="2">
        <f t="shared" si="41"/>
        <v>9.9151903852079512E-5</v>
      </c>
      <c r="T414" s="2">
        <f t="shared" si="42"/>
        <v>3.732131966147227</v>
      </c>
      <c r="Y414" s="2">
        <v>2.6567094827152239E-5</v>
      </c>
      <c r="AB414" s="2">
        <v>26.38</v>
      </c>
      <c r="AC414" s="2">
        <f t="shared" si="43"/>
        <v>5.1255697442532586E-4</v>
      </c>
      <c r="AD414" s="2">
        <f t="shared" si="44"/>
        <v>2.7702189362218479</v>
      </c>
      <c r="AI414" s="2">
        <v>1.8502399493535145E-4</v>
      </c>
      <c r="AL414" s="2">
        <v>25.63</v>
      </c>
      <c r="AM414" s="2">
        <f t="shared" si="45"/>
        <v>8.6201464481509306E-4</v>
      </c>
      <c r="AN414" s="2">
        <f t="shared" si="47"/>
        <v>2.7702189362218448</v>
      </c>
      <c r="AT414" s="2">
        <v>3.1117202815411741E-4</v>
      </c>
    </row>
    <row r="415" spans="1:46">
      <c r="A415" s="1"/>
      <c r="B415" s="1">
        <v>5</v>
      </c>
      <c r="C415" s="2">
        <v>15.45</v>
      </c>
      <c r="H415" s="2">
        <v>26.35</v>
      </c>
      <c r="J415" s="2">
        <f t="shared" si="48"/>
        <v>5.2332688600404895E-4</v>
      </c>
      <c r="K415" s="2">
        <f t="shared" si="49"/>
        <v>5.6177795029519837</v>
      </c>
      <c r="O415" s="2">
        <v>9.3155469296909125E-5</v>
      </c>
      <c r="R415" s="2">
        <v>28.45</v>
      </c>
      <c r="S415" s="2">
        <f t="shared" si="41"/>
        <v>1.220703125E-4</v>
      </c>
      <c r="T415" s="2">
        <f t="shared" si="42"/>
        <v>4.5947934199881377</v>
      </c>
      <c r="Y415" s="2">
        <v>2.6567094827152239E-5</v>
      </c>
      <c r="AB415" s="2">
        <v>26.35</v>
      </c>
      <c r="AC415" s="2">
        <f t="shared" si="43"/>
        <v>5.2332688600404895E-4</v>
      </c>
      <c r="AD415" s="2">
        <f t="shared" si="44"/>
        <v>2.8284271247461859</v>
      </c>
      <c r="AI415" s="2">
        <v>1.8502399493535145E-4</v>
      </c>
      <c r="AL415" s="2">
        <v>25.59</v>
      </c>
      <c r="AM415" s="2">
        <f t="shared" si="45"/>
        <v>8.862491751144147E-4</v>
      </c>
      <c r="AN415" s="2">
        <f t="shared" si="47"/>
        <v>2.8481003911941367</v>
      </c>
      <c r="AT415" s="2">
        <v>3.1117202815411741E-4</v>
      </c>
    </row>
    <row r="416" spans="1:46">
      <c r="A416" s="1"/>
      <c r="B416" s="1">
        <v>1</v>
      </c>
      <c r="C416" s="2">
        <v>15.65</v>
      </c>
      <c r="H416" s="2">
        <v>25.95</v>
      </c>
      <c r="J416" s="2">
        <f t="shared" si="48"/>
        <v>7.9321523081663696E-4</v>
      </c>
      <c r="K416" s="2">
        <f t="shared" si="49"/>
        <v>8.5149614596268872</v>
      </c>
      <c r="M416" s="2">
        <f>AVERAGE(K416:K420)</f>
        <v>9.0332710125234374</v>
      </c>
      <c r="O416" s="2">
        <v>9.3155469296909125E-5</v>
      </c>
      <c r="R416" s="2">
        <v>27.69</v>
      </c>
      <c r="S416" s="2">
        <f t="shared" si="41"/>
        <v>2.3746458677057747E-4</v>
      </c>
      <c r="T416" s="2">
        <f t="shared" si="42"/>
        <v>8.9382971045777531</v>
      </c>
      <c r="U416" s="2">
        <f>AVERAGE(T416:T420)</f>
        <v>8.1952184191555411</v>
      </c>
      <c r="Y416" s="2">
        <v>2.6567094827152239E-5</v>
      </c>
      <c r="AB416" s="2">
        <v>25.81</v>
      </c>
      <c r="AC416" s="2">
        <f t="shared" si="43"/>
        <v>8.7404792082809908E-4</v>
      </c>
      <c r="AD416" s="2">
        <f t="shared" si="44"/>
        <v>4.7239706457181239</v>
      </c>
      <c r="AE416" s="2">
        <f>AVERAGE(AD416:AD420)</f>
        <v>4.7689926506368989</v>
      </c>
      <c r="AI416" s="2">
        <v>1.8502399493535145E-4</v>
      </c>
      <c r="AL416" s="2">
        <v>25.08</v>
      </c>
      <c r="AM416" s="2">
        <f t="shared" si="45"/>
        <v>1.4497300494424336E-3</v>
      </c>
      <c r="AN416" s="2">
        <f t="shared" si="47"/>
        <v>4.6589343458738224</v>
      </c>
      <c r="AO416" s="2">
        <f>AVERAGE(AN416:AN420)</f>
        <v>4.6671553009732989</v>
      </c>
      <c r="AT416" s="2">
        <v>3.1117202815411741E-4</v>
      </c>
    </row>
    <row r="417" spans="1:46">
      <c r="A417" s="1"/>
      <c r="B417" s="1">
        <v>2</v>
      </c>
      <c r="C417" s="2">
        <v>15.25</v>
      </c>
      <c r="H417" s="2">
        <v>25.55</v>
      </c>
      <c r="J417" s="2">
        <f t="shared" si="48"/>
        <v>7.932152308166362E-4</v>
      </c>
      <c r="K417" s="2">
        <f t="shared" si="49"/>
        <v>8.5149614596268783</v>
      </c>
      <c r="O417" s="2">
        <v>9.3155469296909125E-5</v>
      </c>
      <c r="R417" s="2">
        <v>27.64</v>
      </c>
      <c r="S417" s="2">
        <f t="shared" si="41"/>
        <v>1.8631093859381828E-4</v>
      </c>
      <c r="T417" s="2">
        <f t="shared" si="42"/>
        <v>7.0128457705282781</v>
      </c>
      <c r="Y417" s="2">
        <v>2.6567094827152239E-5</v>
      </c>
      <c r="AB417" s="2">
        <v>25.36</v>
      </c>
      <c r="AC417" s="2">
        <f t="shared" si="43"/>
        <v>9.0487115418981588E-4</v>
      </c>
      <c r="AD417" s="2">
        <f t="shared" si="44"/>
        <v>4.8905611107682736</v>
      </c>
      <c r="AI417" s="2">
        <v>1.8502399493535145E-4</v>
      </c>
      <c r="AL417" s="2">
        <v>24.65</v>
      </c>
      <c r="AM417" s="2">
        <f t="shared" si="45"/>
        <v>1.4801919594828118E-3</v>
      </c>
      <c r="AN417" s="2">
        <f t="shared" si="47"/>
        <v>4.7568284600108779</v>
      </c>
      <c r="AT417" s="2">
        <v>3.1117202815411741E-4</v>
      </c>
    </row>
    <row r="418" spans="1:46">
      <c r="A418" s="1"/>
      <c r="B418" s="1">
        <v>3</v>
      </c>
      <c r="C418" s="2">
        <v>15.35</v>
      </c>
      <c r="H418" s="2">
        <v>25.64</v>
      </c>
      <c r="J418" s="2">
        <f t="shared" si="48"/>
        <v>7.9873247906033266E-4</v>
      </c>
      <c r="K418" s="2">
        <f t="shared" si="49"/>
        <v>8.5741877002903397</v>
      </c>
      <c r="O418" s="2">
        <v>9.3155469296909125E-5</v>
      </c>
      <c r="R418" s="2">
        <v>27.35</v>
      </c>
      <c r="S418" s="2">
        <f t="shared" si="41"/>
        <v>2.4414062499999973E-4</v>
      </c>
      <c r="T418" s="2">
        <f t="shared" si="42"/>
        <v>9.1895868399762648</v>
      </c>
      <c r="Y418" s="2">
        <v>2.6567094827152239E-5</v>
      </c>
      <c r="AB418" s="2">
        <v>25.35</v>
      </c>
      <c r="AC418" s="2">
        <f t="shared" si="43"/>
        <v>9.7656249999999913E-4</v>
      </c>
      <c r="AD418" s="2">
        <f t="shared" si="44"/>
        <v>5.2780316430915688</v>
      </c>
      <c r="AI418" s="2">
        <v>1.8502399493535145E-4</v>
      </c>
      <c r="AL418" s="2">
        <v>24.75</v>
      </c>
      <c r="AM418" s="2">
        <f t="shared" si="45"/>
        <v>1.4801919594828108E-3</v>
      </c>
      <c r="AN418" s="2">
        <f t="shared" si="47"/>
        <v>4.7568284600108743</v>
      </c>
      <c r="AT418" s="2">
        <v>3.1117202815411741E-4</v>
      </c>
    </row>
    <row r="419" spans="1:46">
      <c r="A419" s="1"/>
      <c r="B419" s="1">
        <v>4</v>
      </c>
      <c r="C419" s="2">
        <v>15.45</v>
      </c>
      <c r="H419" s="2">
        <v>25.55</v>
      </c>
      <c r="J419" s="2">
        <f t="shared" si="48"/>
        <v>9.1116503079766273E-4</v>
      </c>
      <c r="K419" s="2">
        <f t="shared" si="49"/>
        <v>9.7811222215365401</v>
      </c>
      <c r="O419" s="2">
        <v>9.3155469296909125E-5</v>
      </c>
      <c r="R419" s="2">
        <v>27.68</v>
      </c>
      <c r="S419" s="2">
        <f t="shared" si="41"/>
        <v>2.0816281537303647E-4</v>
      </c>
      <c r="T419" s="2">
        <f t="shared" si="42"/>
        <v>7.8353623806954174</v>
      </c>
      <c r="Y419" s="2">
        <v>2.6567094827152239E-5</v>
      </c>
      <c r="AB419" s="2">
        <v>25.84</v>
      </c>
      <c r="AC419" s="2">
        <f t="shared" si="43"/>
        <v>7.4524375437527322E-4</v>
      </c>
      <c r="AD419" s="2">
        <f t="shared" si="44"/>
        <v>4.0278222002268738</v>
      </c>
      <c r="AI419" s="2">
        <v>1.8502399493535145E-4</v>
      </c>
      <c r="AL419" s="2">
        <v>25.04</v>
      </c>
      <c r="AM419" s="2">
        <f t="shared" si="45"/>
        <v>1.2975447403286251E-3</v>
      </c>
      <c r="AN419" s="2">
        <f t="shared" si="47"/>
        <v>4.1698630433644785</v>
      </c>
      <c r="AT419" s="2">
        <v>3.1117202815411741E-4</v>
      </c>
    </row>
    <row r="420" spans="1:46">
      <c r="A420" s="1"/>
      <c r="B420" s="1">
        <v>5</v>
      </c>
      <c r="C420" s="2">
        <v>15.25</v>
      </c>
      <c r="H420" s="2">
        <v>25.35</v>
      </c>
      <c r="J420" s="2">
        <f t="shared" si="48"/>
        <v>9.1116503079766273E-4</v>
      </c>
      <c r="K420" s="2">
        <f t="shared" si="49"/>
        <v>9.7811222215365401</v>
      </c>
      <c r="O420" s="2">
        <v>9.3155469296909125E-5</v>
      </c>
      <c r="R420" s="2">
        <v>27.45</v>
      </c>
      <c r="S420" s="2">
        <f t="shared" si="41"/>
        <v>2.1253675861721797E-4</v>
      </c>
      <c r="T420" s="2">
        <f t="shared" si="42"/>
        <v>8.0000000000000018</v>
      </c>
      <c r="Y420" s="2">
        <v>2.6567094827152239E-5</v>
      </c>
      <c r="AB420" s="2">
        <v>25.35</v>
      </c>
      <c r="AC420" s="2">
        <f t="shared" si="43"/>
        <v>9.1116503079766273E-4</v>
      </c>
      <c r="AD420" s="2">
        <f t="shared" si="44"/>
        <v>4.9245776533796581</v>
      </c>
      <c r="AI420" s="2">
        <v>1.8502399493535145E-4</v>
      </c>
      <c r="AL420" s="2">
        <v>24.58</v>
      </c>
      <c r="AM420" s="2">
        <f t="shared" si="45"/>
        <v>1.5537821948338271E-3</v>
      </c>
      <c r="AN420" s="2">
        <f t="shared" si="47"/>
        <v>4.9933221956064422</v>
      </c>
      <c r="AT420" s="2">
        <v>3.1117202815411741E-4</v>
      </c>
    </row>
    <row r="421" spans="1:46">
      <c r="K421" s="2" t="e">
        <f t="shared" si="49"/>
        <v>#DIV/0!</v>
      </c>
      <c r="T421" s="2" t="e">
        <f t="shared" si="42"/>
        <v>#DIV/0!</v>
      </c>
      <c r="AD421" s="2" t="e">
        <f t="shared" si="44"/>
        <v>#DIV/0!</v>
      </c>
      <c r="AN421" s="2" t="e">
        <f t="shared" si="47"/>
        <v>#DIV/0!</v>
      </c>
    </row>
    <row r="422" spans="1:46">
      <c r="B422" s="2" t="s">
        <v>53</v>
      </c>
      <c r="K422" s="2" t="e">
        <f t="shared" si="49"/>
        <v>#DIV/0!</v>
      </c>
      <c r="T422" s="2" t="e">
        <f t="shared" si="42"/>
        <v>#DIV/0!</v>
      </c>
      <c r="AD422" s="2" t="e">
        <f t="shared" si="44"/>
        <v>#DIV/0!</v>
      </c>
      <c r="AN422" s="2" t="e">
        <f t="shared" si="47"/>
        <v>#DIV/0!</v>
      </c>
    </row>
    <row r="423" spans="1:46">
      <c r="A423" s="1" t="s">
        <v>56</v>
      </c>
      <c r="B423" s="1">
        <v>1</v>
      </c>
      <c r="C423" s="2">
        <v>15.85</v>
      </c>
      <c r="H423" s="2">
        <v>28.56</v>
      </c>
      <c r="J423" s="2">
        <f t="shared" si="48"/>
        <v>1.4924808077295765E-4</v>
      </c>
      <c r="K423" s="2">
        <f t="shared" si="49"/>
        <v>1</v>
      </c>
      <c r="M423" s="2">
        <f>AVERAGE(K423:K427)</f>
        <v>0.90903328962351271</v>
      </c>
      <c r="O423" s="2">
        <v>1.4924808077295765E-4</v>
      </c>
      <c r="R423" s="2">
        <v>30.69</v>
      </c>
      <c r="S423" s="2">
        <f t="shared" ref="S423:S491" si="50">2^(C423-R423)</f>
        <v>3.4096897524176609E-5</v>
      </c>
      <c r="T423" s="2">
        <f t="shared" ref="T423:T492" si="51">S423/Y423</f>
        <v>1</v>
      </c>
      <c r="U423" s="2">
        <f>AVERAGE(T423:T427)</f>
        <v>1.0190154308116397</v>
      </c>
      <c r="Y423" s="2">
        <v>3.4096897524176609E-5</v>
      </c>
      <c r="AB423" s="2">
        <v>27.86</v>
      </c>
      <c r="AC423" s="2">
        <f t="shared" ref="AC423:AC491" si="52">2^(C423-AB423)</f>
        <v>2.4245422251880746E-4</v>
      </c>
      <c r="AD423" s="2">
        <f t="shared" ref="AD423:AD492" si="53">AC423/AI423</f>
        <v>1</v>
      </c>
      <c r="AE423" s="2">
        <f>AVERAGE(AD423:AD427)</f>
        <v>1.0544875140014205</v>
      </c>
      <c r="AI423" s="2">
        <v>2.4245422251880746E-4</v>
      </c>
      <c r="AL423" s="2">
        <v>26.58</v>
      </c>
      <c r="AM423" s="2">
        <f t="shared" ref="AM423:AM491" si="54">2^(C423-AL423)</f>
        <v>5.8877335336462967E-4</v>
      </c>
      <c r="AN423" s="2">
        <f t="shared" si="47"/>
        <v>1</v>
      </c>
      <c r="AO423" s="2">
        <f>AVERAGE(AN423:AN427)</f>
        <v>0.89877371875609546</v>
      </c>
      <c r="AT423" s="2">
        <v>5.8877335336462967E-4</v>
      </c>
    </row>
    <row r="424" spans="1:46">
      <c r="A424" s="1"/>
      <c r="B424" s="1">
        <v>2</v>
      </c>
      <c r="C424" s="2">
        <v>15.34</v>
      </c>
      <c r="H424" s="2">
        <v>28.35</v>
      </c>
      <c r="J424" s="2">
        <f t="shared" si="48"/>
        <v>1.2122711125940373E-4</v>
      </c>
      <c r="K424" s="2">
        <f t="shared" si="49"/>
        <v>0.8122523963562347</v>
      </c>
      <c r="O424" s="2">
        <v>1.4924808077295765E-4</v>
      </c>
      <c r="R424" s="2">
        <v>30.64</v>
      </c>
      <c r="S424" s="2">
        <f t="shared" si="50"/>
        <v>2.4787975963019875E-5</v>
      </c>
      <c r="T424" s="2">
        <f t="shared" si="51"/>
        <v>0.72698625866015554</v>
      </c>
      <c r="Y424" s="2">
        <v>3.4096897524176609E-5</v>
      </c>
      <c r="AB424" s="2">
        <v>27.98</v>
      </c>
      <c r="AC424" s="2">
        <f t="shared" si="52"/>
        <v>1.5666820038609666E-4</v>
      </c>
      <c r="AD424" s="2">
        <f t="shared" si="53"/>
        <v>0.64617641531874626</v>
      </c>
      <c r="AI424" s="2">
        <v>2.4245422251880746E-4</v>
      </c>
      <c r="AL424" s="2">
        <v>26.09</v>
      </c>
      <c r="AM424" s="2">
        <f t="shared" si="54"/>
        <v>5.806675366224227E-4</v>
      </c>
      <c r="AN424" s="2">
        <f t="shared" ref="AN424:AN493" si="55">AM424/AT424</f>
        <v>0.98623270449335876</v>
      </c>
      <c r="AT424" s="2">
        <v>5.8877335336462967E-4</v>
      </c>
    </row>
    <row r="425" spans="1:46">
      <c r="A425" s="1"/>
      <c r="B425" s="1">
        <v>3</v>
      </c>
      <c r="C425" s="2">
        <v>15.59</v>
      </c>
      <c r="H425" s="2">
        <v>28.45</v>
      </c>
      <c r="J425" s="2">
        <f t="shared" si="48"/>
        <v>1.3450990184040668E-4</v>
      </c>
      <c r="K425" s="2">
        <f t="shared" si="49"/>
        <v>0.90125046261083053</v>
      </c>
      <c r="O425" s="2">
        <v>1.4924808077295765E-4</v>
      </c>
      <c r="R425" s="2">
        <v>30.15</v>
      </c>
      <c r="S425" s="2">
        <f t="shared" si="50"/>
        <v>4.1400278547597473E-5</v>
      </c>
      <c r="T425" s="2">
        <f t="shared" si="51"/>
        <v>1.2141948843950496</v>
      </c>
      <c r="Y425" s="2">
        <v>3.4096897524176609E-5</v>
      </c>
      <c r="AB425" s="2">
        <v>27.15</v>
      </c>
      <c r="AC425" s="2">
        <f t="shared" si="52"/>
        <v>3.312022283807799E-4</v>
      </c>
      <c r="AD425" s="2">
        <f t="shared" si="53"/>
        <v>1.3660402567543988</v>
      </c>
      <c r="AI425" s="2">
        <v>2.4245422251880746E-4</v>
      </c>
      <c r="AL425" s="2">
        <v>26.45</v>
      </c>
      <c r="AM425" s="2">
        <f t="shared" si="54"/>
        <v>5.3803960736162684E-4</v>
      </c>
      <c r="AN425" s="2">
        <f t="shared" si="55"/>
        <v>0.9138314502294006</v>
      </c>
      <c r="AT425" s="2">
        <v>5.8877335336462967E-4</v>
      </c>
    </row>
    <row r="426" spans="1:46">
      <c r="A426" s="1"/>
      <c r="B426" s="1">
        <v>4</v>
      </c>
      <c r="C426" s="2">
        <v>15.68</v>
      </c>
      <c r="H426" s="2">
        <v>28.15</v>
      </c>
      <c r="J426" s="2">
        <f t="shared" si="48"/>
        <v>1.7626088812530496E-4</v>
      </c>
      <c r="K426" s="2">
        <f t="shared" si="49"/>
        <v>1.1809926614295316</v>
      </c>
      <c r="O426" s="2">
        <v>1.4924808077295765E-4</v>
      </c>
      <c r="R426" s="2">
        <v>30.34</v>
      </c>
      <c r="S426" s="2">
        <f t="shared" si="50"/>
        <v>3.8627825743721949E-5</v>
      </c>
      <c r="T426" s="2">
        <f t="shared" si="51"/>
        <v>1.1328838852958003</v>
      </c>
      <c r="Y426" s="2">
        <v>3.4096897524176609E-5</v>
      </c>
      <c r="AB426" s="2">
        <v>27.45</v>
      </c>
      <c r="AC426" s="2">
        <f t="shared" si="52"/>
        <v>2.8633665752731438E-4</v>
      </c>
      <c r="AD426" s="2">
        <f t="shared" si="53"/>
        <v>1.1809926614295319</v>
      </c>
      <c r="AI426" s="2">
        <v>2.4245422251880746E-4</v>
      </c>
      <c r="AL426" s="2">
        <v>26.98</v>
      </c>
      <c r="AM426" s="2">
        <f t="shared" si="54"/>
        <v>3.966076154083181E-4</v>
      </c>
      <c r="AN426" s="2">
        <f t="shared" si="55"/>
        <v>0.67361678843284445</v>
      </c>
      <c r="AT426" s="2">
        <v>5.8877335336462967E-4</v>
      </c>
    </row>
    <row r="427" spans="1:46">
      <c r="A427" s="1"/>
      <c r="B427" s="1">
        <v>5</v>
      </c>
      <c r="C427" s="2">
        <v>15.45</v>
      </c>
      <c r="H427" s="2">
        <v>28.78</v>
      </c>
      <c r="J427" s="2">
        <f t="shared" si="48"/>
        <v>9.7111387177114072E-5</v>
      </c>
      <c r="K427" s="2">
        <f t="shared" si="49"/>
        <v>0.65067092772096635</v>
      </c>
      <c r="O427" s="2">
        <v>1.4924808077295765E-4</v>
      </c>
      <c r="R427" s="2">
        <v>30.26</v>
      </c>
      <c r="S427" s="2">
        <f t="shared" si="50"/>
        <v>3.48133458211799E-5</v>
      </c>
      <c r="T427" s="2">
        <f t="shared" si="51"/>
        <v>1.0210121257071934</v>
      </c>
      <c r="Y427" s="2">
        <v>3.4096897524176609E-5</v>
      </c>
      <c r="AB427" s="2">
        <v>27.35</v>
      </c>
      <c r="AC427" s="2">
        <f t="shared" si="52"/>
        <v>2.616634430020242E-4</v>
      </c>
      <c r="AD427" s="2">
        <f t="shared" si="53"/>
        <v>1.0792282365044257</v>
      </c>
      <c r="AI427" s="2">
        <v>2.4245422251880746E-4</v>
      </c>
      <c r="AL427" s="2">
        <v>26.3</v>
      </c>
      <c r="AM427" s="2">
        <f t="shared" si="54"/>
        <v>5.4178196878312715E-4</v>
      </c>
      <c r="AN427" s="2">
        <f t="shared" si="55"/>
        <v>0.92018765062487373</v>
      </c>
      <c r="AT427" s="2">
        <v>5.8877335336462967E-4</v>
      </c>
    </row>
    <row r="428" spans="1:46">
      <c r="A428" s="1" t="s">
        <v>25</v>
      </c>
      <c r="B428" s="1">
        <v>1</v>
      </c>
      <c r="C428" s="2">
        <v>15.65</v>
      </c>
      <c r="H428" s="2">
        <v>28.98</v>
      </c>
      <c r="J428" s="2">
        <f t="shared" si="48"/>
        <v>9.7111387177114072E-5</v>
      </c>
      <c r="K428" s="2">
        <f t="shared" si="49"/>
        <v>0.65067092772096635</v>
      </c>
      <c r="M428" s="2">
        <f>AVERAGE(K428:K432)</f>
        <v>0.63623968434704259</v>
      </c>
      <c r="O428" s="2">
        <v>1.4924808077295765E-4</v>
      </c>
      <c r="R428" s="2">
        <v>30.75</v>
      </c>
      <c r="S428" s="2">
        <f t="shared" si="50"/>
        <v>2.8473907212427021E-5</v>
      </c>
      <c r="T428" s="2">
        <f t="shared" si="51"/>
        <v>0.83508791942837102</v>
      </c>
      <c r="U428" s="2">
        <f>AVERAGE(T428:T432)</f>
        <v>0.69401061963564281</v>
      </c>
      <c r="Y428" s="2">
        <v>3.4096897524176609E-5</v>
      </c>
      <c r="AB428" s="2">
        <v>27.64</v>
      </c>
      <c r="AC428" s="2">
        <f t="shared" si="52"/>
        <v>2.4583875733806613E-4</v>
      </c>
      <c r="AD428" s="2">
        <f t="shared" si="53"/>
        <v>1.0139594797900298</v>
      </c>
      <c r="AE428" s="2">
        <f>AVERAGE(AD428:AD432)</f>
        <v>0.95558848639374838</v>
      </c>
      <c r="AI428" s="2">
        <v>2.4245422251880746E-4</v>
      </c>
      <c r="AL428" s="2">
        <v>26.09</v>
      </c>
      <c r="AM428" s="2">
        <f t="shared" si="54"/>
        <v>7.1985801625542103E-4</v>
      </c>
      <c r="AN428" s="2">
        <f t="shared" si="55"/>
        <v>1.2226402776920682</v>
      </c>
      <c r="AO428" s="2">
        <f>AVERAGE(AN428:AN432)</f>
        <v>1.0332160749893298</v>
      </c>
      <c r="AT428" s="2">
        <v>5.8877335336462967E-4</v>
      </c>
    </row>
    <row r="429" spans="1:46">
      <c r="A429" s="1"/>
      <c r="B429" s="1">
        <v>2</v>
      </c>
      <c r="C429" s="2">
        <v>15.35</v>
      </c>
      <c r="H429" s="2">
        <v>28.66</v>
      </c>
      <c r="J429" s="2">
        <f t="shared" si="48"/>
        <v>9.8467011623794745E-5</v>
      </c>
      <c r="K429" s="2">
        <f t="shared" si="49"/>
        <v>0.65975395538644699</v>
      </c>
      <c r="O429" s="2">
        <v>1.4924808077295765E-4</v>
      </c>
      <c r="R429" s="2">
        <v>30.95</v>
      </c>
      <c r="S429" s="2">
        <f t="shared" si="50"/>
        <v>2.0134092876783671E-5</v>
      </c>
      <c r="T429" s="2">
        <f t="shared" si="51"/>
        <v>0.59049633071476582</v>
      </c>
      <c r="Y429" s="2">
        <v>3.4096897524176609E-5</v>
      </c>
      <c r="AB429" s="2">
        <v>27.82</v>
      </c>
      <c r="AC429" s="2">
        <f t="shared" si="52"/>
        <v>1.7626088812530466E-4</v>
      </c>
      <c r="AD429" s="2">
        <f t="shared" si="53"/>
        <v>0.72698625866015554</v>
      </c>
      <c r="AI429" s="2">
        <v>2.4245422251880746E-4</v>
      </c>
      <c r="AL429" s="2">
        <v>26.5</v>
      </c>
      <c r="AM429" s="2">
        <f t="shared" si="54"/>
        <v>4.4006370244669459E-4</v>
      </c>
      <c r="AN429" s="2">
        <f t="shared" si="55"/>
        <v>0.7474246243174687</v>
      </c>
      <c r="AT429" s="2">
        <v>5.8877335336462967E-4</v>
      </c>
    </row>
    <row r="430" spans="1:46">
      <c r="A430" s="1"/>
      <c r="B430" s="1">
        <v>3</v>
      </c>
      <c r="C430" s="2">
        <v>15.25</v>
      </c>
      <c r="H430" s="2">
        <v>28.98</v>
      </c>
      <c r="J430" s="2">
        <f t="shared" si="48"/>
        <v>7.3596669170578627E-5</v>
      </c>
      <c r="K430" s="2">
        <f t="shared" si="49"/>
        <v>0.49311635224667927</v>
      </c>
      <c r="O430" s="2">
        <v>1.4924808077295765E-4</v>
      </c>
      <c r="R430" s="2">
        <v>30.85</v>
      </c>
      <c r="S430" s="2">
        <f t="shared" si="50"/>
        <v>2.0134092876783637E-5</v>
      </c>
      <c r="T430" s="2">
        <f t="shared" si="51"/>
        <v>0.59049633071476482</v>
      </c>
      <c r="Y430" s="2">
        <v>3.4096897524176609E-5</v>
      </c>
      <c r="AB430" s="2">
        <v>27.68</v>
      </c>
      <c r="AC430" s="2">
        <f t="shared" si="52"/>
        <v>1.8121625618030399E-4</v>
      </c>
      <c r="AD430" s="2">
        <f t="shared" si="53"/>
        <v>0.74742462431747014</v>
      </c>
      <c r="AI430" s="2">
        <v>2.4245422251880746E-4</v>
      </c>
      <c r="AL430" s="2">
        <v>25.9</v>
      </c>
      <c r="AM430" s="2">
        <f t="shared" si="54"/>
        <v>6.2234405630823427E-4</v>
      </c>
      <c r="AN430" s="2">
        <f t="shared" si="55"/>
        <v>1.0570180405613807</v>
      </c>
      <c r="AT430" s="2">
        <v>5.8877335336462967E-4</v>
      </c>
    </row>
    <row r="431" spans="1:46">
      <c r="A431" s="1"/>
      <c r="B431" s="1">
        <v>4</v>
      </c>
      <c r="C431" s="2">
        <v>15.65</v>
      </c>
      <c r="H431" s="2">
        <v>28.98</v>
      </c>
      <c r="J431" s="2">
        <f t="shared" si="48"/>
        <v>9.7111387177114072E-5</v>
      </c>
      <c r="K431" s="2">
        <f t="shared" si="49"/>
        <v>0.65067092772096635</v>
      </c>
      <c r="O431" s="2">
        <v>1.4924808077295765E-4</v>
      </c>
      <c r="R431" s="2">
        <v>30.95</v>
      </c>
      <c r="S431" s="2">
        <f t="shared" si="50"/>
        <v>2.4787975963019915E-5</v>
      </c>
      <c r="T431" s="2">
        <f t="shared" si="51"/>
        <v>0.72698625866015676</v>
      </c>
      <c r="Y431" s="2">
        <v>3.4096897524176609E-5</v>
      </c>
      <c r="AB431" s="2">
        <v>27.48</v>
      </c>
      <c r="AC431" s="2">
        <f t="shared" si="52"/>
        <v>2.7467248161347908E-4</v>
      </c>
      <c r="AD431" s="2">
        <f t="shared" si="53"/>
        <v>1.1328838852958001</v>
      </c>
      <c r="AI431" s="2">
        <v>2.4245422251880746E-4</v>
      </c>
      <c r="AL431" s="2">
        <v>25.96</v>
      </c>
      <c r="AM431" s="2">
        <f t="shared" si="54"/>
        <v>7.8773609299035753E-4</v>
      </c>
      <c r="AN431" s="2">
        <f t="shared" si="55"/>
        <v>1.3379275547861105</v>
      </c>
      <c r="AT431" s="2">
        <v>5.8877335336462967E-4</v>
      </c>
    </row>
    <row r="432" spans="1:46">
      <c r="A432" s="1"/>
      <c r="B432" s="1">
        <v>5</v>
      </c>
      <c r="C432" s="2">
        <v>15.45</v>
      </c>
      <c r="H432" s="2">
        <v>28.62</v>
      </c>
      <c r="J432" s="2">
        <f t="shared" si="48"/>
        <v>1.0850130385334096E-4</v>
      </c>
      <c r="K432" s="2">
        <f t="shared" si="49"/>
        <v>0.72698625866015409</v>
      </c>
      <c r="O432" s="2">
        <v>1.4924808077295765E-4</v>
      </c>
      <c r="R432" s="2">
        <v>30.75</v>
      </c>
      <c r="S432" s="2">
        <f t="shared" si="50"/>
        <v>2.4787975963019875E-5</v>
      </c>
      <c r="T432" s="2">
        <f t="shared" si="51"/>
        <v>0.72698625866015554</v>
      </c>
      <c r="Y432" s="2">
        <v>3.4096897524176609E-5</v>
      </c>
      <c r="AB432" s="2">
        <v>27.25</v>
      </c>
      <c r="AC432" s="2">
        <f t="shared" si="52"/>
        <v>2.804439343254477E-4</v>
      </c>
      <c r="AD432" s="2">
        <f t="shared" si="53"/>
        <v>1.1566881839052867</v>
      </c>
      <c r="AI432" s="2">
        <v>2.4245422251880746E-4</v>
      </c>
      <c r="AL432" s="2">
        <v>26.5</v>
      </c>
      <c r="AM432" s="2">
        <f t="shared" si="54"/>
        <v>4.7164859810783449E-4</v>
      </c>
      <c r="AN432" s="2">
        <f t="shared" si="55"/>
        <v>0.80106987758962089</v>
      </c>
      <c r="AT432" s="2">
        <v>5.8877335336462967E-4</v>
      </c>
    </row>
    <row r="433" spans="1:46">
      <c r="A433" s="1" t="s">
        <v>55</v>
      </c>
      <c r="B433" s="1">
        <v>1</v>
      </c>
      <c r="C433" s="2">
        <v>15.25</v>
      </c>
      <c r="H433" s="2">
        <v>26.15</v>
      </c>
      <c r="J433" s="2">
        <f t="shared" si="48"/>
        <v>5.2332688600404981E-4</v>
      </c>
      <c r="K433" s="2">
        <f t="shared" si="49"/>
        <v>3.5064228852641417</v>
      </c>
      <c r="M433" s="2">
        <f>AVERAGE(K433:K437)</f>
        <v>3.6857820071595926</v>
      </c>
      <c r="O433" s="2">
        <v>1.4924808077295765E-4</v>
      </c>
      <c r="R433" s="2">
        <v>28.05</v>
      </c>
      <c r="S433" s="2">
        <f t="shared" si="50"/>
        <v>1.4022196716272409E-4</v>
      </c>
      <c r="T433" s="2">
        <f t="shared" si="51"/>
        <v>4.1124553066242715</v>
      </c>
      <c r="U433" s="2">
        <f>AVERAGE(T433:T437)</f>
        <v>4.8667747158834684</v>
      </c>
      <c r="Y433" s="2">
        <v>3.4096897524176609E-5</v>
      </c>
      <c r="AB433" s="2">
        <v>25.65</v>
      </c>
      <c r="AC433" s="2">
        <f t="shared" si="52"/>
        <v>7.4009597974140592E-4</v>
      </c>
      <c r="AD433" s="2">
        <f t="shared" si="53"/>
        <v>3.0525184179211222</v>
      </c>
      <c r="AE433" s="2">
        <f>AVERAGE(AD433:AD437)</f>
        <v>3.0562696703187897</v>
      </c>
      <c r="AI433" s="2">
        <v>2.4245422251880746E-4</v>
      </c>
      <c r="AL433" s="2">
        <v>24.4</v>
      </c>
      <c r="AM433" s="2">
        <f t="shared" si="54"/>
        <v>1.7602548097867801E-3</v>
      </c>
      <c r="AN433" s="2">
        <f t="shared" si="55"/>
        <v>2.9896984972698779</v>
      </c>
      <c r="AO433" s="2">
        <f>AVERAGE(AN433:AN437)</f>
        <v>2.9913090718580522</v>
      </c>
      <c r="AT433" s="2">
        <v>5.8877335336462967E-4</v>
      </c>
    </row>
    <row r="434" spans="1:46">
      <c r="A434" s="1"/>
      <c r="B434" s="1">
        <v>2</v>
      </c>
      <c r="C434" s="2">
        <v>15.85</v>
      </c>
      <c r="H434" s="2">
        <v>26.78</v>
      </c>
      <c r="J434" s="2">
        <f t="shared" si="48"/>
        <v>5.1255697442532532E-4</v>
      </c>
      <c r="K434" s="2">
        <f t="shared" si="49"/>
        <v>3.4342617457510101</v>
      </c>
      <c r="O434" s="2">
        <v>1.4924808077295765E-4</v>
      </c>
      <c r="R434" s="2">
        <v>28.25</v>
      </c>
      <c r="S434" s="2">
        <f t="shared" si="50"/>
        <v>1.8502399493535145E-4</v>
      </c>
      <c r="T434" s="2">
        <f t="shared" si="51"/>
        <v>5.4264173097906951</v>
      </c>
      <c r="Y434" s="2">
        <v>3.4096897524176609E-5</v>
      </c>
      <c r="AB434" s="2">
        <v>26.35</v>
      </c>
      <c r="AC434" s="2">
        <f t="shared" si="52"/>
        <v>6.9053396600248721E-4</v>
      </c>
      <c r="AD434" s="2">
        <f t="shared" si="53"/>
        <v>2.8481003911941425</v>
      </c>
      <c r="AI434" s="2">
        <v>2.4245422251880746E-4</v>
      </c>
      <c r="AL434" s="2">
        <v>25.13</v>
      </c>
      <c r="AM434" s="2">
        <f t="shared" si="54"/>
        <v>1.6085762056007298E-3</v>
      </c>
      <c r="AN434" s="2">
        <f t="shared" si="55"/>
        <v>2.73208051350879</v>
      </c>
      <c r="AT434" s="2">
        <v>5.8877335336462967E-4</v>
      </c>
    </row>
    <row r="435" spans="1:46">
      <c r="A435" s="1"/>
      <c r="B435" s="1">
        <v>3</v>
      </c>
      <c r="C435" s="2">
        <v>15.4</v>
      </c>
      <c r="H435" s="2">
        <v>26.25</v>
      </c>
      <c r="J435" s="2">
        <f t="shared" si="48"/>
        <v>5.4178196878312769E-4</v>
      </c>
      <c r="K435" s="2">
        <f t="shared" si="49"/>
        <v>3.6300766212686435</v>
      </c>
      <c r="O435" s="2">
        <v>1.4924808077295765E-4</v>
      </c>
      <c r="R435" s="2">
        <v>28.05</v>
      </c>
      <c r="S435" s="2">
        <f t="shared" si="50"/>
        <v>1.555860140770584E-4</v>
      </c>
      <c r="T435" s="2">
        <f t="shared" si="51"/>
        <v>4.5630548634736989</v>
      </c>
      <c r="Y435" s="2">
        <v>3.4096897524176609E-5</v>
      </c>
      <c r="AB435" s="2">
        <v>25.98</v>
      </c>
      <c r="AC435" s="2">
        <f t="shared" si="52"/>
        <v>6.5328493886040659E-4</v>
      </c>
      <c r="AD435" s="2">
        <f t="shared" si="53"/>
        <v>2.6944671537313831</v>
      </c>
      <c r="AI435" s="2">
        <v>2.4245422251880746E-4</v>
      </c>
      <c r="AL435" s="2">
        <v>24.4</v>
      </c>
      <c r="AM435" s="2">
        <f t="shared" si="54"/>
        <v>1.9531250000000035E-3</v>
      </c>
      <c r="AN435" s="2">
        <f t="shared" si="55"/>
        <v>3.3172781832577694</v>
      </c>
      <c r="AT435" s="2">
        <v>5.8877335336462967E-4</v>
      </c>
    </row>
    <row r="436" spans="1:46">
      <c r="A436" s="1"/>
      <c r="B436" s="1">
        <v>4</v>
      </c>
      <c r="C436" s="2">
        <v>15.75</v>
      </c>
      <c r="H436" s="2">
        <v>26.38</v>
      </c>
      <c r="J436" s="2">
        <f t="shared" si="48"/>
        <v>6.3103165558471357E-4</v>
      </c>
      <c r="K436" s="2">
        <f t="shared" si="49"/>
        <v>4.2280721622455237</v>
      </c>
      <c r="O436" s="2">
        <v>1.4924808077295765E-4</v>
      </c>
      <c r="R436" s="2">
        <v>28.23</v>
      </c>
      <c r="S436" s="2">
        <f t="shared" si="50"/>
        <v>1.7504336523630712E-4</v>
      </c>
      <c r="T436" s="2">
        <f t="shared" si="51"/>
        <v>5.1337035902516224</v>
      </c>
      <c r="Y436" s="2">
        <v>3.4096897524176609E-5</v>
      </c>
      <c r="AB436" s="2">
        <v>25.85</v>
      </c>
      <c r="AC436" s="2">
        <f t="shared" si="52"/>
        <v>9.1116503079766273E-4</v>
      </c>
      <c r="AD436" s="2">
        <f t="shared" si="53"/>
        <v>3.7580909968560459</v>
      </c>
      <c r="AI436" s="2">
        <v>2.4245422251880746E-4</v>
      </c>
      <c r="AL436" s="2">
        <v>24.8</v>
      </c>
      <c r="AM436" s="2">
        <f t="shared" si="54"/>
        <v>1.8865943924313384E-3</v>
      </c>
      <c r="AN436" s="2">
        <f t="shared" si="55"/>
        <v>3.2042795103584845</v>
      </c>
      <c r="AT436" s="2">
        <v>5.8877335336462967E-4</v>
      </c>
    </row>
    <row r="437" spans="1:46">
      <c r="A437" s="1"/>
      <c r="B437" s="1">
        <v>5</v>
      </c>
      <c r="C437" s="2">
        <v>15.4</v>
      </c>
      <c r="H437" s="2">
        <v>26.25</v>
      </c>
      <c r="J437" s="2">
        <f t="shared" si="48"/>
        <v>5.4178196878312769E-4</v>
      </c>
      <c r="K437" s="2">
        <f t="shared" si="49"/>
        <v>3.6300766212686435</v>
      </c>
      <c r="O437" s="2">
        <v>1.4924808077295765E-4</v>
      </c>
      <c r="R437" s="2">
        <v>27.89</v>
      </c>
      <c r="S437" s="2">
        <f t="shared" si="50"/>
        <v>1.7383425239222083E-4</v>
      </c>
      <c r="T437" s="2">
        <f t="shared" si="51"/>
        <v>5.0982425092770569</v>
      </c>
      <c r="Y437" s="2">
        <v>3.4096897524176609E-5</v>
      </c>
      <c r="AB437" s="2">
        <v>25.86</v>
      </c>
      <c r="AC437" s="2">
        <f t="shared" si="52"/>
        <v>7.0994751822280858E-4</v>
      </c>
      <c r="AD437" s="2">
        <f t="shared" si="53"/>
        <v>2.9281713918912553</v>
      </c>
      <c r="AI437" s="2">
        <v>2.4245422251880746E-4</v>
      </c>
      <c r="AL437" s="2">
        <v>24.69</v>
      </c>
      <c r="AM437" s="2">
        <f t="shared" si="54"/>
        <v>1.5974649581206653E-3</v>
      </c>
      <c r="AN437" s="2">
        <f t="shared" si="55"/>
        <v>2.7132086548953396</v>
      </c>
      <c r="AT437" s="2">
        <v>5.8877335336462967E-4</v>
      </c>
    </row>
    <row r="438" spans="1:46">
      <c r="A438" s="1" t="s">
        <v>26</v>
      </c>
      <c r="B438" s="1">
        <v>1</v>
      </c>
      <c r="C438" s="2">
        <v>15.35</v>
      </c>
      <c r="H438" s="2">
        <v>27.65</v>
      </c>
      <c r="J438" s="2">
        <f t="shared" si="48"/>
        <v>1.9830380770415938E-4</v>
      </c>
      <c r="K438" s="2">
        <f t="shared" si="49"/>
        <v>1.328685814096513</v>
      </c>
      <c r="M438" s="2">
        <f>AVERAGE(K438:K442)</f>
        <v>1.454255354238758</v>
      </c>
      <c r="O438" s="2">
        <v>1.4924808077295765E-4</v>
      </c>
      <c r="R438" s="2">
        <v>29.45</v>
      </c>
      <c r="S438" s="2">
        <f t="shared" si="50"/>
        <v>5.6947814424854056E-5</v>
      </c>
      <c r="T438" s="2">
        <f t="shared" si="51"/>
        <v>1.6701758388567425</v>
      </c>
      <c r="U438" s="2">
        <f>AVERAGE(T438:T442)</f>
        <v>1.5323290555533731</v>
      </c>
      <c r="Y438" s="2">
        <v>3.4096897524176609E-5</v>
      </c>
      <c r="AB438" s="2">
        <v>26.82</v>
      </c>
      <c r="AC438" s="2">
        <f t="shared" si="52"/>
        <v>3.5252177625060932E-4</v>
      </c>
      <c r="AD438" s="2">
        <f t="shared" si="53"/>
        <v>1.4539725173203111</v>
      </c>
      <c r="AE438" s="2">
        <f>AVERAGE(AD438:AD442)</f>
        <v>1.5485970368473796</v>
      </c>
      <c r="AI438" s="2">
        <v>2.4245422251880746E-4</v>
      </c>
      <c r="AL438" s="2">
        <v>25.1</v>
      </c>
      <c r="AM438" s="2">
        <f t="shared" si="54"/>
        <v>1.1613350732448432E-3</v>
      </c>
      <c r="AN438" s="2">
        <f t="shared" si="55"/>
        <v>1.9724654089867137</v>
      </c>
      <c r="AO438" s="2">
        <f>AVERAGE(AN438:AN442)</f>
        <v>2.1262545279983542</v>
      </c>
      <c r="AT438" s="2">
        <v>5.8877335336462967E-4</v>
      </c>
    </row>
    <row r="439" spans="1:46">
      <c r="A439" s="1"/>
      <c r="B439" s="1">
        <v>2</v>
      </c>
      <c r="C439" s="2">
        <v>15.59</v>
      </c>
      <c r="H439" s="2">
        <v>27.78</v>
      </c>
      <c r="J439" s="2">
        <f t="shared" si="48"/>
        <v>2.1401506868067263E-4</v>
      </c>
      <c r="K439" s="2">
        <f t="shared" si="49"/>
        <v>1.4339552480158269</v>
      </c>
      <c r="O439" s="2">
        <v>1.4924808077295765E-4</v>
      </c>
      <c r="R439" s="2">
        <v>29.88</v>
      </c>
      <c r="S439" s="2">
        <f t="shared" si="50"/>
        <v>4.9920779941270859E-5</v>
      </c>
      <c r="T439" s="2">
        <f t="shared" si="51"/>
        <v>1.4640856959456277</v>
      </c>
      <c r="Y439" s="2">
        <v>3.4096897524176609E-5</v>
      </c>
      <c r="AB439" s="2">
        <v>26.82</v>
      </c>
      <c r="AC439" s="2">
        <f t="shared" si="52"/>
        <v>4.1632563074607261E-4</v>
      </c>
      <c r="AD439" s="2">
        <f t="shared" si="53"/>
        <v>1.7171308728755084</v>
      </c>
      <c r="AI439" s="2">
        <v>2.4245422251880746E-4</v>
      </c>
      <c r="AL439" s="2">
        <v>25.04</v>
      </c>
      <c r="AM439" s="2">
        <f t="shared" si="54"/>
        <v>1.4297711874469007E-3</v>
      </c>
      <c r="AN439" s="2">
        <f t="shared" si="55"/>
        <v>2.4283897687900931</v>
      </c>
      <c r="AT439" s="2">
        <v>5.8877335336462967E-4</v>
      </c>
    </row>
    <row r="440" spans="1:46">
      <c r="A440" s="1"/>
      <c r="B440" s="1">
        <v>3</v>
      </c>
      <c r="C440" s="2">
        <v>15.65</v>
      </c>
      <c r="H440" s="2">
        <v>28.05</v>
      </c>
      <c r="J440" s="2">
        <f t="shared" si="48"/>
        <v>1.8502399493535145E-4</v>
      </c>
      <c r="K440" s="2">
        <f t="shared" si="49"/>
        <v>1.2397076999389869</v>
      </c>
      <c r="O440" s="2">
        <v>1.4924808077295765E-4</v>
      </c>
      <c r="R440" s="2">
        <v>30.07</v>
      </c>
      <c r="S440" s="2">
        <f t="shared" si="50"/>
        <v>4.5619178730314286E-5</v>
      </c>
      <c r="T440" s="2">
        <f t="shared" si="51"/>
        <v>1.3379275547861131</v>
      </c>
      <c r="Y440" s="2">
        <v>3.4096897524176609E-5</v>
      </c>
      <c r="AB440" s="2">
        <v>26.86</v>
      </c>
      <c r="AC440" s="2">
        <f t="shared" si="52"/>
        <v>4.2213731997454371E-4</v>
      </c>
      <c r="AD440" s="2">
        <f t="shared" si="53"/>
        <v>1.7411011265922498</v>
      </c>
      <c r="AI440" s="2">
        <v>2.4245422251880746E-4</v>
      </c>
      <c r="AL440" s="2">
        <v>25.37</v>
      </c>
      <c r="AM440" s="2">
        <f t="shared" si="54"/>
        <v>1.1857371917920374E-3</v>
      </c>
      <c r="AN440" s="2">
        <f t="shared" si="55"/>
        <v>2.0139111001134347</v>
      </c>
      <c r="AT440" s="2">
        <v>5.8877335336462967E-4</v>
      </c>
    </row>
    <row r="441" spans="1:46">
      <c r="A441" s="1"/>
      <c r="B441" s="1">
        <v>4</v>
      </c>
      <c r="C441" s="2">
        <v>15.34</v>
      </c>
      <c r="H441" s="2">
        <v>27.45</v>
      </c>
      <c r="J441" s="2">
        <f t="shared" si="48"/>
        <v>2.2621778854745392E-4</v>
      </c>
      <c r="K441" s="2">
        <f t="shared" si="49"/>
        <v>1.515716566510398</v>
      </c>
      <c r="O441" s="2">
        <v>1.4924808077295765E-4</v>
      </c>
      <c r="R441" s="2">
        <v>29.36</v>
      </c>
      <c r="S441" s="2">
        <f t="shared" si="50"/>
        <v>6.0194867217612256E-5</v>
      </c>
      <c r="T441" s="2">
        <f t="shared" si="51"/>
        <v>1.765405992581311</v>
      </c>
      <c r="Y441" s="2">
        <v>3.4096897524176609E-5</v>
      </c>
      <c r="AB441" s="2">
        <v>26.68</v>
      </c>
      <c r="AC441" s="2">
        <f t="shared" si="52"/>
        <v>3.8576235930828982E-4</v>
      </c>
      <c r="AD441" s="2">
        <f t="shared" si="53"/>
        <v>1.591072967509839</v>
      </c>
      <c r="AI441" s="2">
        <v>2.4245422251880746E-4</v>
      </c>
      <c r="AL441" s="2">
        <v>25.05</v>
      </c>
      <c r="AM441" s="2">
        <f t="shared" si="54"/>
        <v>1.1939846461836603E-3</v>
      </c>
      <c r="AN441" s="2">
        <f t="shared" si="55"/>
        <v>2.027918959580056</v>
      </c>
      <c r="AT441" s="2">
        <v>5.8877335336462967E-4</v>
      </c>
    </row>
    <row r="442" spans="1:46">
      <c r="A442" s="1"/>
      <c r="B442" s="1">
        <v>5</v>
      </c>
      <c r="C442" s="2">
        <v>15.45</v>
      </c>
      <c r="H442" s="2">
        <v>27.35</v>
      </c>
      <c r="J442" s="2">
        <f t="shared" si="48"/>
        <v>2.616634430020242E-4</v>
      </c>
      <c r="K442" s="2">
        <f t="shared" si="49"/>
        <v>1.753211442632066</v>
      </c>
      <c r="O442" s="2">
        <v>1.4924808077295765E-4</v>
      </c>
      <c r="R442" s="2">
        <v>29.78</v>
      </c>
      <c r="S442" s="2">
        <f t="shared" si="50"/>
        <v>4.8555693588557036E-5</v>
      </c>
      <c r="T442" s="2">
        <f t="shared" si="51"/>
        <v>1.4240501955970724</v>
      </c>
      <c r="Y442" s="2">
        <v>3.4096897524176609E-5</v>
      </c>
      <c r="AB442" s="2">
        <v>27.15</v>
      </c>
      <c r="AC442" s="2">
        <f t="shared" si="52"/>
        <v>3.005723665392867E-4</v>
      </c>
      <c r="AD442" s="2">
        <f t="shared" si="53"/>
        <v>1.2397076999389893</v>
      </c>
      <c r="AI442" s="2">
        <v>2.4245422251880746E-4</v>
      </c>
      <c r="AL442" s="2">
        <v>25.05</v>
      </c>
      <c r="AM442" s="2">
        <f t="shared" si="54"/>
        <v>1.2885819441141534E-3</v>
      </c>
      <c r="AN442" s="2">
        <f t="shared" si="55"/>
        <v>2.1885874025214749</v>
      </c>
      <c r="AT442" s="2">
        <v>5.8877335336462967E-4</v>
      </c>
    </row>
    <row r="443" spans="1:46">
      <c r="B443" s="2" t="s">
        <v>54</v>
      </c>
      <c r="K443" s="2" t="e">
        <f t="shared" si="49"/>
        <v>#DIV/0!</v>
      </c>
      <c r="T443" s="2" t="e">
        <f t="shared" si="51"/>
        <v>#DIV/0!</v>
      </c>
      <c r="AD443" s="2" t="e">
        <f t="shared" si="53"/>
        <v>#DIV/0!</v>
      </c>
      <c r="AN443" s="2" t="e">
        <f t="shared" si="55"/>
        <v>#DIV/0!</v>
      </c>
    </row>
    <row r="444" spans="1:46">
      <c r="A444" s="1"/>
      <c r="B444" s="1">
        <v>1</v>
      </c>
      <c r="C444" s="2">
        <v>15.2</v>
      </c>
      <c r="H444" s="2">
        <v>28.35</v>
      </c>
      <c r="J444" s="2">
        <f t="shared" si="48"/>
        <v>1.1001592561167354E-4</v>
      </c>
      <c r="K444" s="2">
        <f t="shared" si="49"/>
        <v>1</v>
      </c>
      <c r="M444" s="2">
        <f>AVERAGE(K444:K448)</f>
        <v>1.1683686571137952</v>
      </c>
      <c r="O444" s="2">
        <v>1.1001592561167354E-4</v>
      </c>
      <c r="R444" s="2">
        <v>30.69</v>
      </c>
      <c r="S444" s="2">
        <f t="shared" si="50"/>
        <v>2.1729281549027559E-5</v>
      </c>
      <c r="T444" s="2">
        <f t="shared" si="51"/>
        <v>1</v>
      </c>
      <c r="U444" s="2">
        <f>AVERAGE(T444:T448)</f>
        <v>1.0667189037760676</v>
      </c>
      <c r="Y444" s="2">
        <v>2.1729281549027559E-5</v>
      </c>
      <c r="AB444" s="2">
        <v>27.45</v>
      </c>
      <c r="AC444" s="2">
        <f t="shared" si="52"/>
        <v>2.0529697638030145E-4</v>
      </c>
      <c r="AD444" s="2">
        <f t="shared" si="53"/>
        <v>1</v>
      </c>
      <c r="AE444" s="2">
        <f>AVERAGE(AD444:AD448)</f>
        <v>1.1070756204830019</v>
      </c>
      <c r="AI444" s="2">
        <v>2.0529697638030145E-4</v>
      </c>
      <c r="AL444" s="2">
        <v>26.98</v>
      </c>
      <c r="AM444" s="2">
        <f t="shared" si="54"/>
        <v>2.8435878575890024E-4</v>
      </c>
      <c r="AN444" s="2">
        <f t="shared" si="55"/>
        <v>1</v>
      </c>
      <c r="AO444" s="2">
        <f>AVERAGE(AN444:AN448)</f>
        <v>1.1214888386010753</v>
      </c>
      <c r="AT444" s="2">
        <v>2.8435878575890024E-4</v>
      </c>
    </row>
    <row r="445" spans="1:46">
      <c r="A445" s="1"/>
      <c r="B445" s="1">
        <v>2</v>
      </c>
      <c r="C445" s="2">
        <v>15.65</v>
      </c>
      <c r="H445" s="2">
        <v>28.65</v>
      </c>
      <c r="J445" s="2">
        <f t="shared" ref="J445:J512" si="56">2^(C445-H445)</f>
        <v>1.220703125000003E-4</v>
      </c>
      <c r="K445" s="2">
        <f t="shared" ref="K445:K519" si="57">J445/O445</f>
        <v>1.1095694720678484</v>
      </c>
      <c r="O445" s="2">
        <v>1.1001592561167354E-4</v>
      </c>
      <c r="R445" s="2">
        <v>30.75</v>
      </c>
      <c r="S445" s="2">
        <f t="shared" si="50"/>
        <v>2.8473907212427021E-5</v>
      </c>
      <c r="T445" s="2">
        <f t="shared" si="51"/>
        <v>1.3103934038583664</v>
      </c>
      <c r="Y445" s="2">
        <v>2.1729281549027559E-5</v>
      </c>
      <c r="AB445" s="2">
        <v>27.3</v>
      </c>
      <c r="AC445" s="2">
        <f t="shared" si="52"/>
        <v>3.1117202815411681E-4</v>
      </c>
      <c r="AD445" s="2">
        <f t="shared" si="53"/>
        <v>1.5157165665103982</v>
      </c>
      <c r="AI445" s="2">
        <v>2.0529697638030145E-4</v>
      </c>
      <c r="AL445" s="2">
        <v>27.58</v>
      </c>
      <c r="AM445" s="2">
        <f t="shared" si="54"/>
        <v>2.5627848721266336E-4</v>
      </c>
      <c r="AN445" s="2">
        <f t="shared" si="55"/>
        <v>0.90125046261083219</v>
      </c>
      <c r="AT445" s="2">
        <v>2.8435878575890024E-4</v>
      </c>
    </row>
    <row r="446" spans="1:46">
      <c r="A446" s="1"/>
      <c r="B446" s="1">
        <v>3</v>
      </c>
      <c r="C446" s="2">
        <v>15.96</v>
      </c>
      <c r="H446" s="2">
        <v>28.52</v>
      </c>
      <c r="J446" s="2">
        <f t="shared" si="56"/>
        <v>1.6560111419038992E-4</v>
      </c>
      <c r="K446" s="2">
        <f t="shared" si="57"/>
        <v>1.5052467474110709</v>
      </c>
      <c r="O446" s="2">
        <v>1.1001592561167354E-4</v>
      </c>
      <c r="R446" s="2">
        <v>31.36</v>
      </c>
      <c r="S446" s="2">
        <f t="shared" si="50"/>
        <v>2.3127999366918969E-5</v>
      </c>
      <c r="T446" s="2">
        <f t="shared" si="51"/>
        <v>1.0643701824533636</v>
      </c>
      <c r="Y446" s="2">
        <v>2.1729281549027559E-5</v>
      </c>
      <c r="AB446" s="2">
        <v>27.86</v>
      </c>
      <c r="AC446" s="2">
        <f t="shared" si="52"/>
        <v>2.6166344300202512E-4</v>
      </c>
      <c r="AD446" s="2">
        <f t="shared" si="53"/>
        <v>1.274560627319264</v>
      </c>
      <c r="AI446" s="2">
        <v>2.0529697638030145E-4</v>
      </c>
      <c r="AL446" s="2">
        <v>27.48</v>
      </c>
      <c r="AM446" s="2">
        <f t="shared" si="54"/>
        <v>3.4051359041757954E-4</v>
      </c>
      <c r="AN446" s="2">
        <f t="shared" si="55"/>
        <v>1.1974787046189295</v>
      </c>
      <c r="AT446" s="2">
        <v>2.8435878575890024E-4</v>
      </c>
    </row>
    <row r="447" spans="1:46">
      <c r="A447" s="1"/>
      <c r="B447" s="1">
        <v>4</v>
      </c>
      <c r="C447" s="2">
        <v>15.6</v>
      </c>
      <c r="H447" s="2">
        <v>28.35</v>
      </c>
      <c r="J447" s="2">
        <f t="shared" si="56"/>
        <v>1.4516688415560551E-4</v>
      </c>
      <c r="K447" s="2">
        <f t="shared" si="57"/>
        <v>1.3195079107728944</v>
      </c>
      <c r="O447" s="2">
        <v>1.1001592561167354E-4</v>
      </c>
      <c r="R447" s="2">
        <v>30.96</v>
      </c>
      <c r="S447" s="2">
        <f t="shared" si="50"/>
        <v>2.3778215932022085E-5</v>
      </c>
      <c r="T447" s="2">
        <f t="shared" si="51"/>
        <v>1.0942937012607405</v>
      </c>
      <c r="Y447" s="2">
        <v>2.1729281549027559E-5</v>
      </c>
      <c r="AB447" s="2">
        <v>27.9</v>
      </c>
      <c r="AC447" s="2">
        <f t="shared" si="52"/>
        <v>1.9830380770415938E-4</v>
      </c>
      <c r="AD447" s="2">
        <f t="shared" si="53"/>
        <v>0.96593632892484682</v>
      </c>
      <c r="AI447" s="2">
        <v>2.0529697638030145E-4</v>
      </c>
      <c r="AL447" s="2">
        <v>26.98</v>
      </c>
      <c r="AM447" s="2">
        <f t="shared" si="54"/>
        <v>3.7521366730664343E-4</v>
      </c>
      <c r="AN447" s="2">
        <f t="shared" si="55"/>
        <v>1.319507910772894</v>
      </c>
      <c r="AT447" s="2">
        <v>2.8435878575890024E-4</v>
      </c>
    </row>
    <row r="448" spans="1:46">
      <c r="A448" s="1"/>
      <c r="B448" s="1">
        <v>5</v>
      </c>
      <c r="C448" s="2">
        <v>15.25</v>
      </c>
      <c r="H448" s="2">
        <v>28.54</v>
      </c>
      <c r="J448" s="2">
        <f t="shared" si="56"/>
        <v>9.9841559882541718E-5</v>
      </c>
      <c r="K448" s="2">
        <f t="shared" si="57"/>
        <v>0.90751915531716221</v>
      </c>
      <c r="O448" s="2">
        <v>1.1001592561167354E-4</v>
      </c>
      <c r="R448" s="2">
        <v>30.95</v>
      </c>
      <c r="S448" s="2">
        <f t="shared" si="50"/>
        <v>1.8785772908705412E-5</v>
      </c>
      <c r="T448" s="2">
        <f t="shared" si="51"/>
        <v>0.8645372313078673</v>
      </c>
      <c r="Y448" s="2">
        <v>2.1729281549027559E-5</v>
      </c>
      <c r="AB448" s="2">
        <v>27.86</v>
      </c>
      <c r="AC448" s="2">
        <f t="shared" si="52"/>
        <v>1.5996013230692931E-4</v>
      </c>
      <c r="AD448" s="2">
        <f t="shared" si="53"/>
        <v>0.77916457966050068</v>
      </c>
      <c r="AI448" s="2">
        <v>2.0529697638030145E-4</v>
      </c>
      <c r="AL448" s="2">
        <v>26.78</v>
      </c>
      <c r="AM448" s="2">
        <f t="shared" si="54"/>
        <v>3.3816149123801838E-4</v>
      </c>
      <c r="AN448" s="2">
        <f t="shared" si="55"/>
        <v>1.1892071150027204</v>
      </c>
      <c r="AT448" s="2">
        <v>2.8435878575890024E-4</v>
      </c>
    </row>
    <row r="449" spans="1:46">
      <c r="A449" s="1"/>
      <c r="B449" s="1">
        <v>1</v>
      </c>
      <c r="C449" s="2">
        <v>15.34</v>
      </c>
      <c r="H449" s="2">
        <v>28.15</v>
      </c>
      <c r="J449" s="2">
        <f t="shared" si="56"/>
        <v>1.3925338328471987E-4</v>
      </c>
      <c r="K449" s="2">
        <f t="shared" si="57"/>
        <v>1.2657565939702826</v>
      </c>
      <c r="M449" s="2">
        <f>AVERAGE(K449:K453)</f>
        <v>1.3035853164725966</v>
      </c>
      <c r="O449" s="2">
        <v>1.1001592561167354E-4</v>
      </c>
      <c r="R449" s="2">
        <v>30.58</v>
      </c>
      <c r="S449" s="2">
        <f t="shared" si="50"/>
        <v>2.5840616222000981E-5</v>
      </c>
      <c r="T449" s="2">
        <f t="shared" si="51"/>
        <v>1.1892071150027237</v>
      </c>
      <c r="U449" s="2">
        <f>AVERAGE(T449:T453)</f>
        <v>1.1806947460966868</v>
      </c>
      <c r="Y449" s="2">
        <v>2.1729281549027559E-5</v>
      </c>
      <c r="AB449" s="2">
        <v>27.84</v>
      </c>
      <c r="AC449" s="2">
        <f t="shared" si="52"/>
        <v>1.7263349150062191E-4</v>
      </c>
      <c r="AD449" s="2">
        <f t="shared" si="53"/>
        <v>0.84089641525371417</v>
      </c>
      <c r="AE449" s="2">
        <f>AVERAGE(AD449:AD453)</f>
        <v>0.85527131918844856</v>
      </c>
      <c r="AI449" s="2">
        <v>2.0529697638030145E-4</v>
      </c>
      <c r="AL449" s="2">
        <v>27.34</v>
      </c>
      <c r="AM449" s="2">
        <f t="shared" si="54"/>
        <v>2.44140625E-4</v>
      </c>
      <c r="AN449" s="2">
        <f t="shared" si="55"/>
        <v>0.85856543643775407</v>
      </c>
      <c r="AO449" s="2">
        <f>AVERAGE(AN449:AN453)</f>
        <v>1.0781869136476367</v>
      </c>
      <c r="AT449" s="2">
        <v>2.8435878575890024E-4</v>
      </c>
    </row>
    <row r="450" spans="1:46">
      <c r="A450" s="1"/>
      <c r="B450" s="1">
        <v>2</v>
      </c>
      <c r="C450" s="2">
        <v>15.59</v>
      </c>
      <c r="H450" s="2">
        <v>28.35</v>
      </c>
      <c r="J450" s="2">
        <f t="shared" si="56"/>
        <v>1.4416414324090946E-4</v>
      </c>
      <c r="K450" s="2">
        <f t="shared" si="57"/>
        <v>1.310393403858364</v>
      </c>
      <c r="O450" s="2">
        <v>1.1001592561167354E-4</v>
      </c>
      <c r="R450" s="2">
        <v>30.65</v>
      </c>
      <c r="S450" s="2">
        <f t="shared" si="50"/>
        <v>2.9274417704018097E-5</v>
      </c>
      <c r="T450" s="2">
        <f t="shared" si="51"/>
        <v>1.3472335768656927</v>
      </c>
      <c r="Y450" s="2">
        <v>2.1729281549027559E-5</v>
      </c>
      <c r="AB450" s="2">
        <v>27.96</v>
      </c>
      <c r="AC450" s="2">
        <f t="shared" si="52"/>
        <v>1.8891174237577979E-4</v>
      </c>
      <c r="AD450" s="2">
        <f t="shared" si="53"/>
        <v>0.92018765062487384</v>
      </c>
      <c r="AI450" s="2">
        <v>2.0529697638030145E-4</v>
      </c>
      <c r="AL450" s="2">
        <v>27.15</v>
      </c>
      <c r="AM450" s="2">
        <f t="shared" si="54"/>
        <v>3.312022283807799E-4</v>
      </c>
      <c r="AN450" s="2">
        <f t="shared" si="55"/>
        <v>1.1647335864684585</v>
      </c>
      <c r="AT450" s="2">
        <v>2.8435878575890024E-4</v>
      </c>
    </row>
    <row r="451" spans="1:46">
      <c r="A451" s="1"/>
      <c r="B451" s="1">
        <v>3</v>
      </c>
      <c r="C451" s="2">
        <v>15.68</v>
      </c>
      <c r="H451" s="2">
        <v>28.59</v>
      </c>
      <c r="J451" s="2">
        <f t="shared" si="56"/>
        <v>1.299280007877637E-4</v>
      </c>
      <c r="K451" s="2">
        <f t="shared" si="57"/>
        <v>1.1809926614295316</v>
      </c>
      <c r="O451" s="2">
        <v>1.1001592561167354E-4</v>
      </c>
      <c r="R451" s="2">
        <v>31.45</v>
      </c>
      <c r="S451" s="2">
        <f t="shared" si="50"/>
        <v>1.7896041095457139E-5</v>
      </c>
      <c r="T451" s="2">
        <f t="shared" si="51"/>
        <v>0.82359101726757422</v>
      </c>
      <c r="Y451" s="2">
        <v>2.1729281549027559E-5</v>
      </c>
      <c r="AB451" s="2">
        <v>28.53</v>
      </c>
      <c r="AC451" s="2">
        <f t="shared" si="52"/>
        <v>1.3544549219578165E-4</v>
      </c>
      <c r="AD451" s="2">
        <f t="shared" si="53"/>
        <v>0.65975395538644599</v>
      </c>
      <c r="AI451" s="2">
        <v>2.0529697638030145E-4</v>
      </c>
      <c r="AL451" s="2">
        <v>26.98</v>
      </c>
      <c r="AM451" s="2">
        <f t="shared" si="54"/>
        <v>3.966076154083181E-4</v>
      </c>
      <c r="AN451" s="2">
        <f t="shared" si="55"/>
        <v>1.3947436663504058</v>
      </c>
      <c r="AT451" s="2">
        <v>2.8435878575890024E-4</v>
      </c>
    </row>
    <row r="452" spans="1:46">
      <c r="A452" s="1"/>
      <c r="B452" s="1">
        <v>4</v>
      </c>
      <c r="C452" s="2">
        <v>15.95</v>
      </c>
      <c r="H452" s="2">
        <v>28.65</v>
      </c>
      <c r="J452" s="2">
        <f t="shared" si="56"/>
        <v>1.5028618326964335E-4</v>
      </c>
      <c r="K452" s="2">
        <f t="shared" si="57"/>
        <v>1.3660402567543988</v>
      </c>
      <c r="O452" s="2">
        <v>1.1001592561167354E-4</v>
      </c>
      <c r="R452" s="2">
        <v>31.24</v>
      </c>
      <c r="S452" s="2">
        <f t="shared" si="50"/>
        <v>2.4960389970635426E-5</v>
      </c>
      <c r="T452" s="2">
        <f t="shared" si="51"/>
        <v>1.1486983549970371</v>
      </c>
      <c r="Y452" s="2">
        <v>2.1729281549027559E-5</v>
      </c>
      <c r="AB452" s="2">
        <v>28.86</v>
      </c>
      <c r="AC452" s="2">
        <f t="shared" si="52"/>
        <v>1.299280007877637E-4</v>
      </c>
      <c r="AD452" s="2">
        <f t="shared" si="53"/>
        <v>0.63287829698514009</v>
      </c>
      <c r="AI452" s="2">
        <v>2.0529697638030145E-4</v>
      </c>
      <c r="AL452" s="2">
        <v>27.78</v>
      </c>
      <c r="AM452" s="2">
        <f t="shared" si="54"/>
        <v>2.7467248161347859E-4</v>
      </c>
      <c r="AN452" s="2">
        <f t="shared" si="55"/>
        <v>0.96593632892484504</v>
      </c>
      <c r="AT452" s="2">
        <v>2.8435878575890024E-4</v>
      </c>
    </row>
    <row r="453" spans="1:46">
      <c r="A453" s="1"/>
      <c r="B453" s="1">
        <v>5</v>
      </c>
      <c r="C453" s="2">
        <v>15.68</v>
      </c>
      <c r="H453" s="2">
        <v>28.35</v>
      </c>
      <c r="J453" s="2">
        <f t="shared" si="56"/>
        <v>1.5344401544455907E-4</v>
      </c>
      <c r="K453" s="2">
        <f t="shared" si="57"/>
        <v>1.3947436663504058</v>
      </c>
      <c r="O453" s="2">
        <v>1.1001592561167354E-4</v>
      </c>
      <c r="R453" s="2">
        <v>30.69</v>
      </c>
      <c r="S453" s="2">
        <f t="shared" si="50"/>
        <v>3.0306777814850926E-5</v>
      </c>
      <c r="T453" s="2">
        <f t="shared" si="51"/>
        <v>1.394743666350406</v>
      </c>
      <c r="Y453" s="2">
        <v>2.1729281549027559E-5</v>
      </c>
      <c r="AB453" s="2">
        <v>27.64</v>
      </c>
      <c r="AC453" s="2">
        <f t="shared" si="52"/>
        <v>2.5100435221095375E-4</v>
      </c>
      <c r="AD453" s="2">
        <f t="shared" si="53"/>
        <v>1.2226402776920684</v>
      </c>
      <c r="AI453" s="2">
        <v>2.0529697638030145E-4</v>
      </c>
      <c r="AL453" s="2">
        <v>27.45</v>
      </c>
      <c r="AM453" s="2">
        <f t="shared" si="54"/>
        <v>2.8633665752731438E-4</v>
      </c>
      <c r="AN453" s="2">
        <f t="shared" si="55"/>
        <v>1.00695555005672</v>
      </c>
      <c r="AT453" s="2">
        <v>2.8435878575890024E-4</v>
      </c>
    </row>
    <row r="454" spans="1:46">
      <c r="A454" s="1"/>
      <c r="B454" s="1">
        <v>1</v>
      </c>
      <c r="C454" s="2">
        <v>15.75</v>
      </c>
      <c r="H454" s="2">
        <v>26.65</v>
      </c>
      <c r="J454" s="2">
        <f t="shared" si="56"/>
        <v>5.2332688600404981E-4</v>
      </c>
      <c r="K454" s="2">
        <f t="shared" si="57"/>
        <v>4.7568284600108912</v>
      </c>
      <c r="M454" s="2">
        <f>AVERAGE(K454:K458)</f>
        <v>4.2034768572195507</v>
      </c>
      <c r="O454" s="2">
        <v>1.1001592561167354E-4</v>
      </c>
      <c r="R454" s="2">
        <v>28.78</v>
      </c>
      <c r="S454" s="2">
        <f t="shared" si="50"/>
        <v>1.1955814179527905E-4</v>
      </c>
      <c r="T454" s="2">
        <f t="shared" si="51"/>
        <v>5.5021672725589763</v>
      </c>
      <c r="U454" s="2">
        <f>AVERAGE(T454:T458)</f>
        <v>5.0272931315751377</v>
      </c>
      <c r="Y454" s="2">
        <v>2.1729281549027559E-5</v>
      </c>
      <c r="AB454" s="2">
        <v>26.44</v>
      </c>
      <c r="AC454" s="2">
        <f t="shared" si="52"/>
        <v>6.053260253608329E-4</v>
      </c>
      <c r="AD454" s="2">
        <f t="shared" si="53"/>
        <v>2.9485384345822001</v>
      </c>
      <c r="AE454" s="2">
        <f>AVERAGE(AD454:AD458)</f>
        <v>2.9559007815877578</v>
      </c>
      <c r="AI454" s="2">
        <v>2.0529697638030145E-4</v>
      </c>
      <c r="AL454" s="2">
        <v>25.98</v>
      </c>
      <c r="AM454" s="2">
        <f t="shared" si="54"/>
        <v>8.3265126149214522E-4</v>
      </c>
      <c r="AN454" s="2">
        <f t="shared" si="55"/>
        <v>2.9281713918912518</v>
      </c>
      <c r="AO454" s="2">
        <f>AVERAGE(AN454:AN458)</f>
        <v>3.1970523233716159</v>
      </c>
      <c r="AT454" s="2">
        <v>2.8435878575890024E-4</v>
      </c>
    </row>
    <row r="455" spans="1:46">
      <c r="A455" s="1"/>
      <c r="B455" s="1">
        <v>2</v>
      </c>
      <c r="C455" s="2">
        <v>15.5</v>
      </c>
      <c r="H455" s="2">
        <v>26.56</v>
      </c>
      <c r="J455" s="2">
        <f t="shared" si="56"/>
        <v>4.6839068326428972E-4</v>
      </c>
      <c r="K455" s="2">
        <f t="shared" si="57"/>
        <v>4.2574807298134463</v>
      </c>
      <c r="O455" s="2">
        <v>1.1001592561167354E-4</v>
      </c>
      <c r="R455" s="2">
        <v>28.69</v>
      </c>
      <c r="S455" s="2">
        <f t="shared" si="50"/>
        <v>1.0700753434033631E-4</v>
      </c>
      <c r="T455" s="2">
        <f t="shared" si="51"/>
        <v>4.9245776533796706</v>
      </c>
      <c r="Y455" s="2">
        <v>2.1729281549027559E-5</v>
      </c>
      <c r="AB455" s="2">
        <v>25.99</v>
      </c>
      <c r="AC455" s="2">
        <f t="shared" si="52"/>
        <v>6.9533700956888342E-4</v>
      </c>
      <c r="AD455" s="2">
        <f t="shared" si="53"/>
        <v>3.3869812494501117</v>
      </c>
      <c r="AI455" s="2">
        <v>2.0529697638030145E-4</v>
      </c>
      <c r="AL455" s="2">
        <v>25.54</v>
      </c>
      <c r="AM455" s="2">
        <f t="shared" si="54"/>
        <v>9.4985834708231063E-4</v>
      </c>
      <c r="AN455" s="2">
        <f t="shared" si="55"/>
        <v>3.3403516777134805</v>
      </c>
      <c r="AT455" s="2">
        <v>2.8435878575890024E-4</v>
      </c>
    </row>
    <row r="456" spans="1:46">
      <c r="A456" s="1"/>
      <c r="B456" s="1">
        <v>3</v>
      </c>
      <c r="C456" s="2">
        <v>15.64</v>
      </c>
      <c r="H456" s="2">
        <v>26.75</v>
      </c>
      <c r="J456" s="2">
        <f t="shared" si="56"/>
        <v>4.5243557709490794E-4</v>
      </c>
      <c r="K456" s="2">
        <f t="shared" si="57"/>
        <v>4.1124553066242715</v>
      </c>
      <c r="O456" s="2">
        <v>1.1001592561167354E-4</v>
      </c>
      <c r="R456" s="2">
        <v>28.87</v>
      </c>
      <c r="S456" s="2">
        <f t="shared" si="50"/>
        <v>1.0408140768651823E-4</v>
      </c>
      <c r="T456" s="2">
        <f t="shared" si="51"/>
        <v>4.7899148184757241</v>
      </c>
      <c r="Y456" s="2">
        <v>2.1729281549027559E-5</v>
      </c>
      <c r="AB456" s="2">
        <v>26.35</v>
      </c>
      <c r="AC456" s="2">
        <f t="shared" si="52"/>
        <v>5.9699232309183017E-4</v>
      </c>
      <c r="AD456" s="2">
        <f t="shared" si="53"/>
        <v>2.9079450346406195</v>
      </c>
      <c r="AI456" s="2">
        <v>2.0529697638030145E-4</v>
      </c>
      <c r="AL456" s="2">
        <v>25.51</v>
      </c>
      <c r="AM456" s="2">
        <f t="shared" si="54"/>
        <v>1.0686461926374409E-3</v>
      </c>
      <c r="AN456" s="2">
        <f t="shared" si="55"/>
        <v>3.7580909968560481</v>
      </c>
      <c r="AT456" s="2">
        <v>2.8435878575890024E-4</v>
      </c>
    </row>
    <row r="457" spans="1:46">
      <c r="A457" s="1"/>
      <c r="B457" s="1">
        <v>4</v>
      </c>
      <c r="C457" s="2">
        <v>15.35</v>
      </c>
      <c r="H457" s="2">
        <v>26.54</v>
      </c>
      <c r="J457" s="2">
        <f t="shared" si="56"/>
        <v>4.2803013736134537E-4</v>
      </c>
      <c r="K457" s="2">
        <f t="shared" si="57"/>
        <v>3.8906197896491457</v>
      </c>
      <c r="O457" s="2">
        <v>1.1001592561167354E-4</v>
      </c>
      <c r="R457" s="2">
        <v>28.56</v>
      </c>
      <c r="S457" s="2">
        <f t="shared" si="50"/>
        <v>1.0553432999363601E-4</v>
      </c>
      <c r="T457" s="2">
        <f t="shared" si="51"/>
        <v>4.8567795375801985</v>
      </c>
      <c r="Y457" s="2">
        <v>2.1729281549027559E-5</v>
      </c>
      <c r="AB457" s="2">
        <v>25.98</v>
      </c>
      <c r="AC457" s="2">
        <f t="shared" si="52"/>
        <v>6.3103165558471303E-4</v>
      </c>
      <c r="AD457" s="2">
        <f t="shared" si="53"/>
        <v>3.0737503625760243</v>
      </c>
      <c r="AI457" s="2">
        <v>2.0529697638030145E-4</v>
      </c>
      <c r="AL457" s="2">
        <v>25.68</v>
      </c>
      <c r="AM457" s="2">
        <f t="shared" si="54"/>
        <v>7.7689109741691279E-4</v>
      </c>
      <c r="AN457" s="2">
        <f t="shared" si="55"/>
        <v>2.7320805135087922</v>
      </c>
      <c r="AT457" s="2">
        <v>2.8435878575890024E-4</v>
      </c>
    </row>
    <row r="458" spans="1:46">
      <c r="A458" s="1"/>
      <c r="B458" s="1">
        <v>5</v>
      </c>
      <c r="C458" s="2">
        <v>15.2</v>
      </c>
      <c r="H458" s="2">
        <v>26.35</v>
      </c>
      <c r="J458" s="2">
        <f t="shared" si="56"/>
        <v>4.4006370244669383E-4</v>
      </c>
      <c r="K458" s="2">
        <f t="shared" si="57"/>
        <v>3.9999999999999969</v>
      </c>
      <c r="O458" s="2">
        <v>1.1001592561167354E-4</v>
      </c>
      <c r="R458" s="2">
        <v>28.35</v>
      </c>
      <c r="S458" s="2">
        <f t="shared" si="50"/>
        <v>1.1001592561167354E-4</v>
      </c>
      <c r="T458" s="2">
        <f t="shared" si="51"/>
        <v>5.0630263758811225</v>
      </c>
      <c r="Y458" s="2">
        <v>2.1729281549027559E-5</v>
      </c>
      <c r="AB458" s="2">
        <v>26.15</v>
      </c>
      <c r="AC458" s="2">
        <f t="shared" si="52"/>
        <v>5.0550045109442286E-4</v>
      </c>
      <c r="AD458" s="2">
        <f t="shared" si="53"/>
        <v>2.4622888266898331</v>
      </c>
      <c r="AI458" s="2">
        <v>2.0529697638030145E-4</v>
      </c>
      <c r="AL458" s="2">
        <v>25.29</v>
      </c>
      <c r="AM458" s="2">
        <f t="shared" si="54"/>
        <v>9.1750268477930861E-4</v>
      </c>
      <c r="AN458" s="2">
        <f t="shared" si="55"/>
        <v>3.2265670368885075</v>
      </c>
      <c r="AT458" s="2">
        <v>2.8435878575890024E-4</v>
      </c>
    </row>
    <row r="459" spans="1:46">
      <c r="A459" s="1"/>
      <c r="B459" s="1">
        <v>1</v>
      </c>
      <c r="C459" s="2">
        <v>15.45</v>
      </c>
      <c r="H459" s="2">
        <v>28.25</v>
      </c>
      <c r="J459" s="2">
        <f t="shared" si="56"/>
        <v>1.4022196716272409E-4</v>
      </c>
      <c r="K459" s="2">
        <f t="shared" si="57"/>
        <v>1.2745606273192638</v>
      </c>
      <c r="M459" s="2">
        <f>AVERAGE(K459:K463)</f>
        <v>1.4270480108003234</v>
      </c>
      <c r="O459" s="2">
        <v>1.1001592561167354E-4</v>
      </c>
      <c r="R459" s="2">
        <v>29.95</v>
      </c>
      <c r="S459" s="2">
        <f t="shared" si="50"/>
        <v>4.3158372875155471E-5</v>
      </c>
      <c r="T459" s="2">
        <f t="shared" si="51"/>
        <v>1.9861849908740732</v>
      </c>
      <c r="U459" s="2">
        <f>AVERAGE(T459:T463)</f>
        <v>1.7940770359773424</v>
      </c>
      <c r="Y459" s="2">
        <v>2.1729281549027559E-5</v>
      </c>
      <c r="AB459" s="2">
        <v>27.35</v>
      </c>
      <c r="AC459" s="2">
        <f t="shared" si="52"/>
        <v>2.616634430020242E-4</v>
      </c>
      <c r="AD459" s="2">
        <f t="shared" si="53"/>
        <v>1.2745606273192593</v>
      </c>
      <c r="AE459" s="2">
        <f>AVERAGE(AD459:AD463)</f>
        <v>1.3326594002618068</v>
      </c>
      <c r="AI459" s="2">
        <v>2.0529697638030145E-4</v>
      </c>
      <c r="AL459" s="2">
        <v>26.64</v>
      </c>
      <c r="AM459" s="2">
        <f t="shared" si="54"/>
        <v>4.2803013736134493E-4</v>
      </c>
      <c r="AN459" s="2">
        <f t="shared" si="55"/>
        <v>1.5052467474110667</v>
      </c>
      <c r="AO459" s="2">
        <f>AVERAGE(AN459:AN463)</f>
        <v>1.3229704050680406</v>
      </c>
      <c r="AT459" s="2">
        <v>2.8435878575890024E-4</v>
      </c>
    </row>
    <row r="460" spans="1:46">
      <c r="A460" s="1"/>
      <c r="B460" s="1">
        <v>2</v>
      </c>
      <c r="C460" s="2">
        <v>15.3</v>
      </c>
      <c r="H460" s="2">
        <v>28.05</v>
      </c>
      <c r="J460" s="2">
        <f t="shared" si="56"/>
        <v>1.4516688415560576E-4</v>
      </c>
      <c r="K460" s="2">
        <f t="shared" si="57"/>
        <v>1.3195079107728966</v>
      </c>
      <c r="O460" s="2">
        <v>1.1001592561167354E-4</v>
      </c>
      <c r="R460" s="2">
        <v>30.06</v>
      </c>
      <c r="S460" s="2">
        <f t="shared" si="50"/>
        <v>3.6041035810227426E-5</v>
      </c>
      <c r="T460" s="2">
        <f t="shared" si="51"/>
        <v>1.658639091628888</v>
      </c>
      <c r="Y460" s="2">
        <v>2.1729281549027559E-5</v>
      </c>
      <c r="AB460" s="2">
        <v>27.36</v>
      </c>
      <c r="AC460" s="2">
        <f t="shared" si="52"/>
        <v>2.3419534163214483E-4</v>
      </c>
      <c r="AD460" s="2">
        <f t="shared" si="53"/>
        <v>1.1407637158684243</v>
      </c>
      <c r="AI460" s="2">
        <v>2.0529697638030145E-4</v>
      </c>
      <c r="AL460" s="2">
        <v>26.8</v>
      </c>
      <c r="AM460" s="2">
        <f t="shared" si="54"/>
        <v>3.4526698300124388E-4</v>
      </c>
      <c r="AN460" s="2">
        <f t="shared" si="55"/>
        <v>1.2141948843950472</v>
      </c>
      <c r="AT460" s="2">
        <v>2.8435878575890024E-4</v>
      </c>
    </row>
    <row r="461" spans="1:46">
      <c r="A461" s="1"/>
      <c r="B461" s="1">
        <v>3</v>
      </c>
      <c r="C461" s="2">
        <v>15.85</v>
      </c>
      <c r="H461" s="2">
        <v>28.25</v>
      </c>
      <c r="J461" s="2">
        <f t="shared" si="56"/>
        <v>1.8502399493535145E-4</v>
      </c>
      <c r="K461" s="2">
        <f t="shared" si="57"/>
        <v>1.6817928305074314</v>
      </c>
      <c r="O461" s="2">
        <v>1.1001592561167354E-4</v>
      </c>
      <c r="R461" s="2">
        <v>30.35</v>
      </c>
      <c r="S461" s="2">
        <f t="shared" si="50"/>
        <v>4.3158372875155471E-5</v>
      </c>
      <c r="T461" s="2">
        <f t="shared" si="51"/>
        <v>1.9861849908740732</v>
      </c>
      <c r="Y461" s="2">
        <v>2.1729281549027559E-5</v>
      </c>
      <c r="AB461" s="2">
        <v>27.15</v>
      </c>
      <c r="AC461" s="2">
        <f t="shared" si="52"/>
        <v>3.9660761540831843E-4</v>
      </c>
      <c r="AD461" s="2">
        <f t="shared" si="53"/>
        <v>1.9318726578496921</v>
      </c>
      <c r="AI461" s="2">
        <v>2.0529697638030145E-4</v>
      </c>
      <c r="AL461" s="2">
        <v>27.28</v>
      </c>
      <c r="AM461" s="2">
        <f t="shared" si="54"/>
        <v>3.6243251236060733E-4</v>
      </c>
      <c r="AN461" s="2">
        <f t="shared" si="55"/>
        <v>1.2745606273192613</v>
      </c>
      <c r="AT461" s="2">
        <v>2.8435878575890024E-4</v>
      </c>
    </row>
    <row r="462" spans="1:46">
      <c r="A462" s="1"/>
      <c r="B462" s="1">
        <v>4</v>
      </c>
      <c r="C462" s="2">
        <v>15.37</v>
      </c>
      <c r="H462" s="2">
        <v>28.05</v>
      </c>
      <c r="J462" s="2">
        <f t="shared" si="56"/>
        <v>1.5238410020771608E-4</v>
      </c>
      <c r="K462" s="2">
        <f t="shared" si="57"/>
        <v>1.3851094681109237</v>
      </c>
      <c r="O462" s="2">
        <v>1.1001592561167354E-4</v>
      </c>
      <c r="R462" s="2">
        <v>30.24</v>
      </c>
      <c r="S462" s="2">
        <f t="shared" si="50"/>
        <v>3.3395193519920074E-5</v>
      </c>
      <c r="T462" s="2">
        <f t="shared" si="51"/>
        <v>1.5368751812880161</v>
      </c>
      <c r="Y462" s="2">
        <v>2.1729281549027559E-5</v>
      </c>
      <c r="AB462" s="2">
        <v>27.34</v>
      </c>
      <c r="AC462" s="2">
        <f t="shared" si="52"/>
        <v>2.4927053850273286E-4</v>
      </c>
      <c r="AD462" s="2">
        <f t="shared" si="53"/>
        <v>1.2141948843950472</v>
      </c>
      <c r="AI462" s="2">
        <v>2.0529697638030145E-4</v>
      </c>
      <c r="AL462" s="2">
        <v>26.75</v>
      </c>
      <c r="AM462" s="2">
        <f t="shared" si="54"/>
        <v>3.7521366730664343E-4</v>
      </c>
      <c r="AN462" s="2">
        <f t="shared" si="55"/>
        <v>1.319507910772894</v>
      </c>
      <c r="AT462" s="2">
        <v>2.8435878575890024E-4</v>
      </c>
    </row>
    <row r="463" spans="1:46">
      <c r="A463" s="1"/>
      <c r="B463" s="1">
        <v>5</v>
      </c>
      <c r="C463" s="2">
        <v>15.45</v>
      </c>
      <c r="H463" s="2">
        <v>28.04</v>
      </c>
      <c r="J463" s="2">
        <f t="shared" si="56"/>
        <v>1.6219309254107808E-4</v>
      </c>
      <c r="K463" s="2">
        <f t="shared" si="57"/>
        <v>1.4742692172911023</v>
      </c>
      <c r="O463" s="2">
        <v>1.1001592561167354E-4</v>
      </c>
      <c r="R463" s="2">
        <v>30.09</v>
      </c>
      <c r="S463" s="2">
        <f t="shared" si="50"/>
        <v>3.9167050096524151E-5</v>
      </c>
      <c r="T463" s="2">
        <f t="shared" si="51"/>
        <v>1.8025009252216613</v>
      </c>
      <c r="Y463" s="2">
        <v>2.1729281549027559E-5</v>
      </c>
      <c r="AB463" s="2">
        <v>27.56</v>
      </c>
      <c r="AC463" s="2">
        <f t="shared" si="52"/>
        <v>2.2621778854745392E-4</v>
      </c>
      <c r="AD463" s="2">
        <f t="shared" si="53"/>
        <v>1.1019051158766109</v>
      </c>
      <c r="AI463" s="2">
        <v>2.0529697638030145E-4</v>
      </c>
      <c r="AL463" s="2">
        <v>26.85</v>
      </c>
      <c r="AM463" s="2">
        <f t="shared" si="54"/>
        <v>3.7004798987070231E-4</v>
      </c>
      <c r="AN463" s="2">
        <f t="shared" si="55"/>
        <v>1.3013418554419329</v>
      </c>
      <c r="AT463" s="2">
        <v>2.8435878575890024E-4</v>
      </c>
    </row>
    <row r="464" spans="1:46">
      <c r="B464" s="1"/>
    </row>
    <row r="465" spans="1:46">
      <c r="B465" s="1"/>
    </row>
    <row r="466" spans="1:46">
      <c r="B466" s="1"/>
    </row>
    <row r="467" spans="1:46">
      <c r="B467" s="1"/>
    </row>
    <row r="468" spans="1:46">
      <c r="B468" s="1"/>
    </row>
    <row r="469" spans="1:46">
      <c r="B469" s="1"/>
    </row>
    <row r="471" spans="1:46">
      <c r="B471" s="2" t="s">
        <v>53</v>
      </c>
      <c r="K471" s="2" t="e">
        <f t="shared" si="57"/>
        <v>#DIV/0!</v>
      </c>
      <c r="T471" s="2" t="e">
        <f t="shared" si="51"/>
        <v>#DIV/0!</v>
      </c>
      <c r="AD471" s="2" t="e">
        <f t="shared" si="53"/>
        <v>#DIV/0!</v>
      </c>
      <c r="AN471" s="2" t="e">
        <f t="shared" si="55"/>
        <v>#DIV/0!</v>
      </c>
    </row>
    <row r="472" spans="1:46">
      <c r="A472" s="1" t="s">
        <v>21</v>
      </c>
      <c r="B472" s="1">
        <v>1</v>
      </c>
      <c r="C472" s="2">
        <v>15.25</v>
      </c>
      <c r="H472" s="2">
        <v>28.55</v>
      </c>
      <c r="J472" s="2">
        <f t="shared" si="56"/>
        <v>9.9151903852079512E-5</v>
      </c>
      <c r="K472" s="2">
        <f t="shared" si="57"/>
        <v>1</v>
      </c>
      <c r="M472" s="2">
        <f>AVERAGE(K472:K476)</f>
        <v>1.0702709694035748</v>
      </c>
      <c r="O472" s="2">
        <v>9.9151903852079512E-5</v>
      </c>
      <c r="R472" s="2">
        <v>30.26</v>
      </c>
      <c r="S472" s="2">
        <f t="shared" si="50"/>
        <v>3.0306777814850926E-5</v>
      </c>
      <c r="T472" s="2">
        <f t="shared" si="51"/>
        <v>1</v>
      </c>
      <c r="U472" s="2">
        <f>AVERAGE(T472:T476)</f>
        <v>1.0206191287840485</v>
      </c>
      <c r="Y472" s="2">
        <v>3.0306777814850926E-5</v>
      </c>
      <c r="AB472" s="2">
        <v>27.48</v>
      </c>
      <c r="AC472" s="2">
        <f t="shared" si="52"/>
        <v>2.0816281537303647E-4</v>
      </c>
      <c r="AD472" s="2">
        <f t="shared" si="53"/>
        <v>1</v>
      </c>
      <c r="AE472" s="2">
        <f>AVERAGE(AD472:AD476)</f>
        <v>1.0525543326560276</v>
      </c>
      <c r="AI472" s="2">
        <v>2.0816281537303647E-4</v>
      </c>
      <c r="AL472" s="2">
        <v>26.95</v>
      </c>
      <c r="AM472" s="2">
        <f t="shared" si="54"/>
        <v>3.005723665392867E-4</v>
      </c>
      <c r="AN472" s="2">
        <f t="shared" si="55"/>
        <v>1</v>
      </c>
      <c r="AO472" s="2">
        <f>AVERAGE(AN472:AN476)</f>
        <v>1.0679044957041215</v>
      </c>
      <c r="AT472" s="2">
        <v>3.005723665392867E-4</v>
      </c>
    </row>
    <row r="473" spans="1:46">
      <c r="A473" s="1"/>
      <c r="B473" s="1">
        <v>2</v>
      </c>
      <c r="C473" s="2">
        <v>15.36</v>
      </c>
      <c r="H473" s="2">
        <v>28.35</v>
      </c>
      <c r="J473" s="2">
        <f t="shared" si="56"/>
        <v>1.2291937866903282E-4</v>
      </c>
      <c r="K473" s="2">
        <f t="shared" si="57"/>
        <v>1.2397076999389844</v>
      </c>
      <c r="O473" s="2">
        <v>9.9151903852079512E-5</v>
      </c>
      <c r="R473" s="2">
        <v>30.58</v>
      </c>
      <c r="S473" s="2">
        <f t="shared" si="50"/>
        <v>2.6201337781913919E-5</v>
      </c>
      <c r="T473" s="2">
        <f t="shared" si="51"/>
        <v>0.86453723130786742</v>
      </c>
      <c r="Y473" s="2">
        <v>3.0306777814850926E-5</v>
      </c>
      <c r="AB473" s="2">
        <v>27.65</v>
      </c>
      <c r="AC473" s="2">
        <f t="shared" si="52"/>
        <v>1.9968311976508349E-4</v>
      </c>
      <c r="AD473" s="2">
        <f t="shared" si="53"/>
        <v>0.95926411932526467</v>
      </c>
      <c r="AI473" s="2">
        <v>2.0816281537303647E-4</v>
      </c>
      <c r="AL473" s="2">
        <v>26.86</v>
      </c>
      <c r="AM473" s="2">
        <f t="shared" si="54"/>
        <v>3.4526698300124388E-4</v>
      </c>
      <c r="AN473" s="2">
        <f t="shared" si="55"/>
        <v>1.1486983549970331</v>
      </c>
      <c r="AT473" s="2">
        <v>3.005723665392867E-4</v>
      </c>
    </row>
    <row r="474" spans="1:46">
      <c r="A474" s="1"/>
      <c r="B474" s="1">
        <v>3</v>
      </c>
      <c r="C474" s="2">
        <v>15.45</v>
      </c>
      <c r="H474" s="2">
        <v>28.64</v>
      </c>
      <c r="J474" s="2">
        <f t="shared" si="56"/>
        <v>1.0700753434033631E-4</v>
      </c>
      <c r="K474" s="2">
        <f t="shared" si="57"/>
        <v>1.0792282365044275</v>
      </c>
      <c r="O474" s="2">
        <v>9.9151903852079512E-5</v>
      </c>
      <c r="R474" s="2">
        <v>30.49</v>
      </c>
      <c r="S474" s="2">
        <f t="shared" si="50"/>
        <v>2.9683073346322228E-5</v>
      </c>
      <c r="T474" s="2">
        <f t="shared" si="51"/>
        <v>0.97942029758692883</v>
      </c>
      <c r="Y474" s="2">
        <v>3.0306777814850926E-5</v>
      </c>
      <c r="AB474" s="2">
        <v>27.35</v>
      </c>
      <c r="AC474" s="2">
        <f t="shared" si="52"/>
        <v>2.616634430020242E-4</v>
      </c>
      <c r="AD474" s="2">
        <f t="shared" si="53"/>
        <v>1.257013374521825</v>
      </c>
      <c r="AI474" s="2">
        <v>2.0816281537303647E-4</v>
      </c>
      <c r="AL474" s="2">
        <v>27.59</v>
      </c>
      <c r="AM474" s="2">
        <f t="shared" si="54"/>
        <v>2.2156229377860381E-4</v>
      </c>
      <c r="AN474" s="2">
        <f t="shared" si="55"/>
        <v>0.73713460864554969</v>
      </c>
      <c r="AT474" s="2">
        <v>3.005723665392867E-4</v>
      </c>
    </row>
    <row r="475" spans="1:46">
      <c r="A475" s="1"/>
      <c r="B475" s="1">
        <v>4</v>
      </c>
      <c r="C475" s="2">
        <v>15.2</v>
      </c>
      <c r="H475" s="2">
        <v>28.15</v>
      </c>
      <c r="J475" s="2">
        <f t="shared" si="56"/>
        <v>1.263751127736058E-4</v>
      </c>
      <c r="K475" s="2">
        <f t="shared" si="57"/>
        <v>1.2745606273192638</v>
      </c>
      <c r="O475" s="2">
        <v>9.9151903852079512E-5</v>
      </c>
      <c r="R475" s="2">
        <v>30.47</v>
      </c>
      <c r="S475" s="2">
        <f t="shared" si="50"/>
        <v>2.5308824029981774E-5</v>
      </c>
      <c r="T475" s="2">
        <f t="shared" si="51"/>
        <v>0.83508791942837113</v>
      </c>
      <c r="Y475" s="2">
        <v>3.0306777814850926E-5</v>
      </c>
      <c r="AB475" s="2">
        <v>27.89</v>
      </c>
      <c r="AC475" s="2">
        <f t="shared" si="52"/>
        <v>1.513315063402082E-4</v>
      </c>
      <c r="AD475" s="2">
        <f t="shared" si="53"/>
        <v>0.72698625866015409</v>
      </c>
      <c r="AI475" s="2">
        <v>2.0816281537303647E-4</v>
      </c>
      <c r="AL475" s="2">
        <v>26.34</v>
      </c>
      <c r="AM475" s="2">
        <f t="shared" si="54"/>
        <v>4.431245875572073E-4</v>
      </c>
      <c r="AN475" s="2">
        <f t="shared" si="55"/>
        <v>1.4742692172910983</v>
      </c>
      <c r="AT475" s="2">
        <v>3.005723665392867E-4</v>
      </c>
    </row>
    <row r="476" spans="1:46">
      <c r="A476" s="1"/>
      <c r="B476" s="1">
        <v>5</v>
      </c>
      <c r="C476" s="2">
        <v>15.65</v>
      </c>
      <c r="H476" s="2">
        <v>29.35</v>
      </c>
      <c r="J476" s="2">
        <f t="shared" si="56"/>
        <v>7.5143091634821525E-5</v>
      </c>
      <c r="K476" s="2">
        <f t="shared" si="57"/>
        <v>0.75785828325519888</v>
      </c>
      <c r="O476" s="2">
        <v>9.9151903852079512E-5</v>
      </c>
      <c r="R476" s="2">
        <v>30.15</v>
      </c>
      <c r="S476" s="2">
        <f t="shared" si="50"/>
        <v>4.3158372875155546E-5</v>
      </c>
      <c r="T476" s="2">
        <f t="shared" si="51"/>
        <v>1.4240501955970748</v>
      </c>
      <c r="Y476" s="2">
        <v>3.0306777814850926E-5</v>
      </c>
      <c r="AB476" s="2">
        <v>27.48</v>
      </c>
      <c r="AC476" s="2">
        <f t="shared" si="52"/>
        <v>2.7467248161347908E-4</v>
      </c>
      <c r="AD476" s="2">
        <f t="shared" si="53"/>
        <v>1.3195079107728944</v>
      </c>
      <c r="AI476" s="2">
        <v>2.0816281537303647E-4</v>
      </c>
      <c r="AL476" s="2">
        <v>27.38</v>
      </c>
      <c r="AM476" s="2">
        <f t="shared" si="54"/>
        <v>2.9438667668231505E-4</v>
      </c>
      <c r="AN476" s="2">
        <f t="shared" si="55"/>
        <v>0.97942029758692695</v>
      </c>
      <c r="AT476" s="2">
        <v>3.005723665392867E-4</v>
      </c>
    </row>
    <row r="477" spans="1:46">
      <c r="A477" s="1" t="s">
        <v>23</v>
      </c>
      <c r="B477" s="1">
        <v>1</v>
      </c>
      <c r="C477" s="2">
        <v>15.3</v>
      </c>
      <c r="H477" s="2">
        <v>28.34</v>
      </c>
      <c r="J477" s="2">
        <f t="shared" si="56"/>
        <v>1.1873229338528891E-4</v>
      </c>
      <c r="K477" s="2">
        <f t="shared" si="57"/>
        <v>1.1974787046189304</v>
      </c>
      <c r="M477" s="2">
        <f>AVERAGE(K477:K481)</f>
        <v>1.1478249401153886</v>
      </c>
      <c r="O477" s="2">
        <v>9.9151903852079512E-5</v>
      </c>
      <c r="R477" s="2">
        <v>30.24</v>
      </c>
      <c r="S477" s="2">
        <f t="shared" si="50"/>
        <v>3.1813530299106549E-5</v>
      </c>
      <c r="T477" s="2">
        <f t="shared" si="51"/>
        <v>1.04971668362307</v>
      </c>
      <c r="U477" s="2">
        <f>AVERAGE(T477:T481)</f>
        <v>0.98045102492632785</v>
      </c>
      <c r="Y477" s="2">
        <v>3.0306777814850926E-5</v>
      </c>
      <c r="AB477" s="2">
        <v>27.25</v>
      </c>
      <c r="AC477" s="2">
        <f t="shared" si="52"/>
        <v>2.5275022554721159E-4</v>
      </c>
      <c r="AD477" s="2">
        <f t="shared" si="53"/>
        <v>1.2141948843950474</v>
      </c>
      <c r="AE477" s="2">
        <f>AVERAGE(AD477:AD481)</f>
        <v>1.1653506969481053</v>
      </c>
      <c r="AI477" s="2">
        <v>2.0816281537303647E-4</v>
      </c>
      <c r="AL477" s="2">
        <v>26.98</v>
      </c>
      <c r="AM477" s="2">
        <f t="shared" si="54"/>
        <v>3.047682004154327E-4</v>
      </c>
      <c r="AN477" s="2">
        <f t="shared" si="55"/>
        <v>1.0139594797900278</v>
      </c>
      <c r="AO477" s="2">
        <f>AVERAGE(AN477:AN481)</f>
        <v>1.0945099518129653</v>
      </c>
      <c r="AT477" s="2">
        <v>3.005723665392867E-4</v>
      </c>
    </row>
    <row r="478" spans="1:46">
      <c r="A478" s="1"/>
      <c r="B478" s="1">
        <v>2</v>
      </c>
      <c r="C478" s="2">
        <v>15.26</v>
      </c>
      <c r="H478" s="2">
        <v>28.54</v>
      </c>
      <c r="J478" s="2">
        <f t="shared" si="56"/>
        <v>1.0053601285004557E-4</v>
      </c>
      <c r="K478" s="2">
        <f t="shared" si="57"/>
        <v>1.0139594797900295</v>
      </c>
      <c r="O478" s="2">
        <v>9.9151903852079512E-5</v>
      </c>
      <c r="R478" s="2">
        <v>30.69</v>
      </c>
      <c r="S478" s="2">
        <f t="shared" si="50"/>
        <v>2.2652032022537951E-5</v>
      </c>
      <c r="T478" s="2">
        <f t="shared" si="51"/>
        <v>0.74742462431746881</v>
      </c>
      <c r="Y478" s="2">
        <v>3.0306777814850926E-5</v>
      </c>
      <c r="AB478" s="2">
        <v>27.64</v>
      </c>
      <c r="AC478" s="2">
        <f t="shared" si="52"/>
        <v>1.8760683365332171E-4</v>
      </c>
      <c r="AD478" s="2">
        <f t="shared" si="53"/>
        <v>0.90125046261082908</v>
      </c>
      <c r="AI478" s="2">
        <v>2.0816281537303647E-4</v>
      </c>
      <c r="AL478" s="2">
        <v>26.45</v>
      </c>
      <c r="AM478" s="2">
        <f t="shared" si="54"/>
        <v>4.2803013736134537E-4</v>
      </c>
      <c r="AN478" s="2">
        <f t="shared" si="55"/>
        <v>1.4240501955970697</v>
      </c>
      <c r="AT478" s="2">
        <v>3.005723665392867E-4</v>
      </c>
    </row>
    <row r="479" spans="1:46">
      <c r="A479" s="1"/>
      <c r="B479" s="1">
        <v>3</v>
      </c>
      <c r="C479" s="2">
        <v>15.89</v>
      </c>
      <c r="H479" s="2">
        <v>28.65</v>
      </c>
      <c r="J479" s="2">
        <f t="shared" si="56"/>
        <v>1.4416414324090973E-4</v>
      </c>
      <c r="K479" s="2">
        <f t="shared" si="57"/>
        <v>1.4539725173203135</v>
      </c>
      <c r="O479" s="2">
        <v>9.9151903852079512E-5</v>
      </c>
      <c r="R479" s="2">
        <v>30.58</v>
      </c>
      <c r="S479" s="2">
        <f t="shared" si="50"/>
        <v>3.7832876585052178E-5</v>
      </c>
      <c r="T479" s="2">
        <f t="shared" si="51"/>
        <v>1.2483305489016161</v>
      </c>
      <c r="Y479" s="2">
        <v>3.0306777814850926E-5</v>
      </c>
      <c r="AB479" s="2">
        <v>27.54</v>
      </c>
      <c r="AC479" s="2">
        <f t="shared" si="52"/>
        <v>3.1117202815411741E-4</v>
      </c>
      <c r="AD479" s="2">
        <f t="shared" si="53"/>
        <v>1.4948492486349405</v>
      </c>
      <c r="AI479" s="2">
        <v>2.0816281537303647E-4</v>
      </c>
      <c r="AL479" s="2">
        <v>27.54</v>
      </c>
      <c r="AM479" s="2">
        <f t="shared" si="54"/>
        <v>3.1117202815411741E-4</v>
      </c>
      <c r="AN479" s="2">
        <f t="shared" si="55"/>
        <v>1.035264923841378</v>
      </c>
      <c r="AT479" s="2">
        <v>3.005723665392867E-4</v>
      </c>
    </row>
    <row r="480" spans="1:46">
      <c r="A480" s="1"/>
      <c r="B480" s="1">
        <v>4</v>
      </c>
      <c r="C480" s="2">
        <v>15.48</v>
      </c>
      <c r="H480" s="2">
        <v>28.65</v>
      </c>
      <c r="J480" s="2">
        <f t="shared" si="56"/>
        <v>1.0850130385334134E-4</v>
      </c>
      <c r="K480" s="2">
        <f t="shared" si="57"/>
        <v>1.0942937012607423</v>
      </c>
      <c r="O480" s="2">
        <v>9.9151903852079512E-5</v>
      </c>
      <c r="R480" s="2">
        <v>30.69</v>
      </c>
      <c r="S480" s="2">
        <f t="shared" si="50"/>
        <v>2.6383582498408952E-5</v>
      </c>
      <c r="T480" s="2">
        <f t="shared" si="51"/>
        <v>0.87055056329612412</v>
      </c>
      <c r="Y480" s="2">
        <v>3.0306777814850926E-5</v>
      </c>
      <c r="AB480" s="2">
        <v>27.35</v>
      </c>
      <c r="AC480" s="2">
        <f t="shared" si="52"/>
        <v>2.6716154815936021E-4</v>
      </c>
      <c r="AD480" s="2">
        <f t="shared" si="53"/>
        <v>1.2834258975629032</v>
      </c>
      <c r="AI480" s="2">
        <v>2.0816281537303647E-4</v>
      </c>
      <c r="AL480" s="2">
        <v>26.85</v>
      </c>
      <c r="AM480" s="2">
        <f t="shared" si="54"/>
        <v>3.7782348475155997E-4</v>
      </c>
      <c r="AN480" s="2">
        <f t="shared" si="55"/>
        <v>1.2570133745218262</v>
      </c>
      <c r="AT480" s="2">
        <v>3.005723665392867E-4</v>
      </c>
    </row>
    <row r="481" spans="1:46">
      <c r="A481" s="1"/>
      <c r="B481" s="1">
        <v>5</v>
      </c>
      <c r="C481" s="2">
        <v>15.65</v>
      </c>
      <c r="H481" s="2">
        <v>28.98</v>
      </c>
      <c r="J481" s="2">
        <f t="shared" si="56"/>
        <v>9.7111387177114072E-5</v>
      </c>
      <c r="K481" s="2">
        <f t="shared" si="57"/>
        <v>0.97942029758692684</v>
      </c>
      <c r="O481" s="2">
        <v>9.9151903852079512E-5</v>
      </c>
      <c r="R481" s="2">
        <v>30.68</v>
      </c>
      <c r="S481" s="2">
        <f t="shared" si="50"/>
        <v>2.9889535448819806E-5</v>
      </c>
      <c r="T481" s="2">
        <f t="shared" si="51"/>
        <v>0.98623270449336042</v>
      </c>
      <c r="Y481" s="2">
        <v>3.0306777814850926E-5</v>
      </c>
      <c r="AB481" s="2">
        <v>27.98</v>
      </c>
      <c r="AC481" s="2">
        <f t="shared" si="52"/>
        <v>1.942227743542282E-4</v>
      </c>
      <c r="AD481" s="2">
        <f t="shared" si="53"/>
        <v>0.93303299153680674</v>
      </c>
      <c r="AI481" s="2">
        <v>2.0816281537303647E-4</v>
      </c>
      <c r="AL481" s="2">
        <v>27.78</v>
      </c>
      <c r="AM481" s="2">
        <f t="shared" si="54"/>
        <v>2.2310338140366223E-4</v>
      </c>
      <c r="AN481" s="2">
        <f t="shared" si="55"/>
        <v>0.74226178531452325</v>
      </c>
      <c r="AT481" s="2">
        <v>3.005723665392867E-4</v>
      </c>
    </row>
    <row r="482" spans="1:46">
      <c r="A482" s="1" t="s">
        <v>59</v>
      </c>
      <c r="B482" s="1">
        <v>1</v>
      </c>
      <c r="C482" s="2">
        <v>15.35</v>
      </c>
      <c r="H482" s="2">
        <v>26.65</v>
      </c>
      <c r="J482" s="2">
        <f t="shared" si="56"/>
        <v>3.9660761540831843E-4</v>
      </c>
      <c r="K482" s="2">
        <f t="shared" si="57"/>
        <v>4.0000000000000036</v>
      </c>
      <c r="M482" s="2">
        <f>AVERAGE(K482:K486)</f>
        <v>4.5043813290298003</v>
      </c>
      <c r="O482" s="2">
        <v>9.9151903852079512E-5</v>
      </c>
      <c r="R482" s="2">
        <v>28.07</v>
      </c>
      <c r="S482" s="2">
        <f t="shared" si="50"/>
        <v>1.4821714897400462E-4</v>
      </c>
      <c r="T482" s="2">
        <f t="shared" si="51"/>
        <v>4.8905611107682736</v>
      </c>
      <c r="U482" s="2">
        <f>AVERAGE(T482:T486)</f>
        <v>4.9241383470954165</v>
      </c>
      <c r="Y482" s="2">
        <v>3.0306777814850926E-5</v>
      </c>
      <c r="AB482" s="2">
        <v>25.88</v>
      </c>
      <c r="AC482" s="2">
        <f t="shared" si="52"/>
        <v>6.7632298247603817E-4</v>
      </c>
      <c r="AD482" s="2">
        <f t="shared" si="53"/>
        <v>3.2490095854249432</v>
      </c>
      <c r="AE482" s="2">
        <f>AVERAGE(AD482:AD486)</f>
        <v>3.1184853866094899</v>
      </c>
      <c r="AI482" s="2">
        <v>2.0816281537303647E-4</v>
      </c>
      <c r="AL482" s="2">
        <v>25.35</v>
      </c>
      <c r="AM482" s="2">
        <f t="shared" si="54"/>
        <v>9.7656249999999913E-4</v>
      </c>
      <c r="AN482" s="2">
        <f t="shared" si="55"/>
        <v>3.2490095854249339</v>
      </c>
      <c r="AO482" s="2">
        <f>AVERAGE(AN482:AN486)</f>
        <v>3.0409336177157935</v>
      </c>
      <c r="AT482" s="2">
        <v>3.005723665392867E-4</v>
      </c>
    </row>
    <row r="483" spans="1:46">
      <c r="A483" s="1"/>
      <c r="B483" s="1">
        <v>2</v>
      </c>
      <c r="C483" s="2">
        <v>15.95</v>
      </c>
      <c r="H483" s="2">
        <v>26.95</v>
      </c>
      <c r="J483" s="2">
        <f t="shared" si="56"/>
        <v>4.8828125E-4</v>
      </c>
      <c r="K483" s="2">
        <f t="shared" si="57"/>
        <v>4.9245776533796661</v>
      </c>
      <c r="O483" s="2">
        <v>9.9151903852079512E-5</v>
      </c>
      <c r="R483" s="2">
        <v>28.69</v>
      </c>
      <c r="S483" s="2">
        <f t="shared" si="50"/>
        <v>1.4617659968492762E-4</v>
      </c>
      <c r="T483" s="2">
        <f t="shared" si="51"/>
        <v>4.8232313107630391</v>
      </c>
      <c r="Y483" s="2">
        <v>3.0306777814850926E-5</v>
      </c>
      <c r="AB483" s="2">
        <v>26.59</v>
      </c>
      <c r="AC483" s="2">
        <f t="shared" si="52"/>
        <v>6.2667280154438674E-4</v>
      </c>
      <c r="AD483" s="2">
        <f t="shared" si="53"/>
        <v>3.0104934948221316</v>
      </c>
      <c r="AI483" s="2">
        <v>2.0816281537303647E-4</v>
      </c>
      <c r="AL483" s="2">
        <v>26.15</v>
      </c>
      <c r="AM483" s="2">
        <f t="shared" si="54"/>
        <v>8.5014703446887197E-4</v>
      </c>
      <c r="AN483" s="2">
        <f t="shared" si="55"/>
        <v>2.8284271247461881</v>
      </c>
      <c r="AT483" s="2">
        <v>3.005723665392867E-4</v>
      </c>
    </row>
    <row r="484" spans="1:46">
      <c r="A484" s="1"/>
      <c r="B484" s="1">
        <v>3</v>
      </c>
      <c r="C484" s="2">
        <v>15.65</v>
      </c>
      <c r="H484" s="2">
        <v>26.85</v>
      </c>
      <c r="J484" s="2">
        <f t="shared" si="56"/>
        <v>4.2507351723443561E-4</v>
      </c>
      <c r="K484" s="2">
        <f t="shared" si="57"/>
        <v>4.2870938501451734</v>
      </c>
      <c r="O484" s="2">
        <v>9.9151903852079512E-5</v>
      </c>
      <c r="R484" s="2">
        <v>28.75</v>
      </c>
      <c r="S484" s="2">
        <f t="shared" si="50"/>
        <v>1.1389562884970792E-4</v>
      </c>
      <c r="T484" s="2">
        <f t="shared" si="51"/>
        <v>3.7580909968560494</v>
      </c>
      <c r="Y484" s="2">
        <v>3.0306777814850926E-5</v>
      </c>
      <c r="AB484" s="2">
        <v>26.24</v>
      </c>
      <c r="AC484" s="2">
        <f t="shared" si="52"/>
        <v>6.4877237016431363E-4</v>
      </c>
      <c r="AD484" s="2">
        <f t="shared" si="53"/>
        <v>3.1166583186420036</v>
      </c>
      <c r="AI484" s="2">
        <v>2.0816281537303647E-4</v>
      </c>
      <c r="AL484" s="2">
        <v>25.68</v>
      </c>
      <c r="AM484" s="2">
        <f t="shared" si="54"/>
        <v>9.5646513436223421E-4</v>
      </c>
      <c r="AN484" s="2">
        <f t="shared" si="55"/>
        <v>3.1821459350196726</v>
      </c>
      <c r="AT484" s="2">
        <v>3.005723665392867E-4</v>
      </c>
    </row>
    <row r="485" spans="1:46">
      <c r="A485" s="1"/>
      <c r="B485" s="1">
        <v>4</v>
      </c>
      <c r="C485" s="2">
        <v>15.45</v>
      </c>
      <c r="H485" s="2">
        <v>26.64</v>
      </c>
      <c r="J485" s="2">
        <f t="shared" si="56"/>
        <v>4.2803013736134493E-4</v>
      </c>
      <c r="K485" s="2">
        <f t="shared" si="57"/>
        <v>4.3169129460177063</v>
      </c>
      <c r="O485" s="2">
        <v>9.9151903852079512E-5</v>
      </c>
      <c r="R485" s="2">
        <v>28.09</v>
      </c>
      <c r="S485" s="2">
        <f t="shared" si="50"/>
        <v>1.5666820038609666E-4</v>
      </c>
      <c r="T485" s="2">
        <f t="shared" si="51"/>
        <v>5.1694113225499709</v>
      </c>
      <c r="Y485" s="2">
        <v>3.0306777814850926E-5</v>
      </c>
      <c r="AB485" s="2">
        <v>26.1</v>
      </c>
      <c r="AC485" s="2">
        <f t="shared" si="52"/>
        <v>6.2234405630823264E-4</v>
      </c>
      <c r="AD485" s="2">
        <f t="shared" si="53"/>
        <v>2.9896984972698708</v>
      </c>
      <c r="AI485" s="2">
        <v>2.0816281537303647E-4</v>
      </c>
      <c r="AL485" s="2">
        <v>25.51</v>
      </c>
      <c r="AM485" s="2">
        <f t="shared" si="54"/>
        <v>9.3678136652857705E-4</v>
      </c>
      <c r="AN485" s="2">
        <f t="shared" si="55"/>
        <v>3.1166583186419894</v>
      </c>
      <c r="AT485" s="2">
        <v>3.005723665392867E-4</v>
      </c>
    </row>
    <row r="486" spans="1:46">
      <c r="A486" s="1"/>
      <c r="B486" s="1">
        <v>5</v>
      </c>
      <c r="C486" s="2">
        <v>15.85</v>
      </c>
      <c r="H486" s="2">
        <v>26.83</v>
      </c>
      <c r="J486" s="2">
        <f t="shared" si="56"/>
        <v>4.9509740224122579E-4</v>
      </c>
      <c r="K486" s="2">
        <f t="shared" si="57"/>
        <v>4.9933221956064546</v>
      </c>
      <c r="O486" s="2">
        <v>9.9151903852079512E-5</v>
      </c>
      <c r="R486" s="2">
        <v>28.28</v>
      </c>
      <c r="S486" s="2">
        <f t="shared" si="50"/>
        <v>1.8121625618030366E-4</v>
      </c>
      <c r="T486" s="2">
        <f t="shared" si="51"/>
        <v>5.9793969945397523</v>
      </c>
      <c r="Y486" s="2">
        <v>3.0306777814850926E-5</v>
      </c>
      <c r="AB486" s="2">
        <v>26.39</v>
      </c>
      <c r="AC486" s="2">
        <f t="shared" si="52"/>
        <v>6.7165127838854659E-4</v>
      </c>
      <c r="AD486" s="2">
        <f t="shared" si="53"/>
        <v>3.2265670368885022</v>
      </c>
      <c r="AI486" s="2">
        <v>2.0816281537303647E-4</v>
      </c>
      <c r="AL486" s="2">
        <v>26.05</v>
      </c>
      <c r="AM486" s="2">
        <f t="shared" si="54"/>
        <v>8.5014703446887046E-4</v>
      </c>
      <c r="AN486" s="2">
        <f t="shared" si="55"/>
        <v>2.8284271247461827</v>
      </c>
      <c r="AT486" s="2">
        <v>3.005723665392867E-4</v>
      </c>
    </row>
    <row r="487" spans="1:46">
      <c r="A487" s="1" t="s">
        <v>65</v>
      </c>
      <c r="B487" s="1">
        <v>1</v>
      </c>
      <c r="C487" s="2">
        <v>15.64</v>
      </c>
      <c r="H487" s="2">
        <v>25.78</v>
      </c>
      <c r="J487" s="2">
        <f t="shared" si="56"/>
        <v>8.862491751144147E-4</v>
      </c>
      <c r="K487" s="2">
        <f t="shared" si="57"/>
        <v>8.9382971045777602</v>
      </c>
      <c r="M487" s="2">
        <f>AVERAGE(K487:K491)</f>
        <v>8.6421525599910147</v>
      </c>
      <c r="O487" s="2">
        <v>9.9151903852079512E-5</v>
      </c>
      <c r="R487" s="2">
        <v>27.4</v>
      </c>
      <c r="S487" s="2">
        <f t="shared" si="50"/>
        <v>2.8832828648181946E-4</v>
      </c>
      <c r="T487" s="2">
        <f t="shared" si="51"/>
        <v>9.5136569200217931</v>
      </c>
      <c r="U487" s="2">
        <f>AVERAGE(T487:T491)</f>
        <v>8.6246204406002338</v>
      </c>
      <c r="Y487" s="2">
        <v>3.0306777814850926E-5</v>
      </c>
      <c r="AB487" s="2">
        <v>25.87</v>
      </c>
      <c r="AC487" s="2">
        <f t="shared" si="52"/>
        <v>8.3265126149214522E-4</v>
      </c>
      <c r="AD487" s="2">
        <f t="shared" si="53"/>
        <v>3.9999999999999969</v>
      </c>
      <c r="AE487" s="2">
        <f>AVERAGE(AD487:AD491)</f>
        <v>4.7768918781828189</v>
      </c>
      <c r="AI487" s="2">
        <v>2.0816281537303647E-4</v>
      </c>
      <c r="AL487" s="2">
        <v>25.09</v>
      </c>
      <c r="AM487" s="2">
        <f t="shared" si="54"/>
        <v>1.4297711874469007E-3</v>
      </c>
      <c r="AN487" s="2">
        <f t="shared" si="55"/>
        <v>4.7568284600108797</v>
      </c>
      <c r="AO487" s="2">
        <f>AVERAGE(AN487:AN491)</f>
        <v>4.4620480571907875</v>
      </c>
      <c r="AT487" s="2">
        <v>3.005723665392867E-4</v>
      </c>
    </row>
    <row r="488" spans="1:46">
      <c r="A488" s="1"/>
      <c r="B488" s="1">
        <v>2</v>
      </c>
      <c r="C488" s="2">
        <v>15.34</v>
      </c>
      <c r="H488" s="2">
        <v>25.5</v>
      </c>
      <c r="J488" s="2">
        <f t="shared" si="56"/>
        <v>8.7404792082809821E-4</v>
      </c>
      <c r="K488" s="2">
        <f t="shared" si="57"/>
        <v>8.8152409270128889</v>
      </c>
      <c r="O488" s="2">
        <v>9.9151903852079512E-5</v>
      </c>
      <c r="R488" s="2">
        <v>27.15</v>
      </c>
      <c r="S488" s="2">
        <f t="shared" si="50"/>
        <v>2.7850676656943974E-4</v>
      </c>
      <c r="T488" s="2">
        <f t="shared" si="51"/>
        <v>9.1895868399763003</v>
      </c>
      <c r="Y488" s="2">
        <v>3.0306777814850926E-5</v>
      </c>
      <c r="AB488" s="2">
        <v>25.36</v>
      </c>
      <c r="AC488" s="2">
        <f t="shared" si="52"/>
        <v>9.6311787548179631E-4</v>
      </c>
      <c r="AD488" s="2">
        <f t="shared" si="53"/>
        <v>4.6267527356211477</v>
      </c>
      <c r="AI488" s="2">
        <v>2.0816281537303647E-4</v>
      </c>
      <c r="AL488" s="2">
        <v>25.05</v>
      </c>
      <c r="AM488" s="2">
        <f t="shared" si="54"/>
        <v>1.1939846461836603E-3</v>
      </c>
      <c r="AN488" s="2">
        <f t="shared" si="55"/>
        <v>3.9723699817481362</v>
      </c>
      <c r="AT488" s="2">
        <v>3.005723665392867E-4</v>
      </c>
    </row>
    <row r="489" spans="1:46">
      <c r="A489" s="1"/>
      <c r="B489" s="1">
        <v>3</v>
      </c>
      <c r="C489" s="2">
        <v>15.64</v>
      </c>
      <c r="H489" s="2">
        <v>25.84</v>
      </c>
      <c r="J489" s="2">
        <f t="shared" si="56"/>
        <v>8.5014703446887197E-4</v>
      </c>
      <c r="K489" s="2">
        <f t="shared" si="57"/>
        <v>8.5741877002903539</v>
      </c>
      <c r="O489" s="2">
        <v>9.9151903852079512E-5</v>
      </c>
      <c r="R489" s="2">
        <v>27.66</v>
      </c>
      <c r="S489" s="2">
        <f t="shared" si="50"/>
        <v>2.4077946887044908E-4</v>
      </c>
      <c r="T489" s="2">
        <f t="shared" si="51"/>
        <v>7.9447399634962954</v>
      </c>
      <c r="Y489" s="2">
        <v>3.0306777814850926E-5</v>
      </c>
      <c r="AB489" s="2">
        <v>25.68</v>
      </c>
      <c r="AC489" s="2">
        <f t="shared" si="52"/>
        <v>9.4985834708231063E-4</v>
      </c>
      <c r="AD489" s="2">
        <f t="shared" si="53"/>
        <v>4.5630548634736936</v>
      </c>
      <c r="AI489" s="2">
        <v>2.0816281537303647E-4</v>
      </c>
      <c r="AL489" s="2">
        <v>25.15</v>
      </c>
      <c r="AM489" s="2">
        <f t="shared" si="54"/>
        <v>1.3715281989628901E-3</v>
      </c>
      <c r="AN489" s="2">
        <f t="shared" si="55"/>
        <v>4.5630548634736945</v>
      </c>
      <c r="AT489" s="2">
        <v>3.005723665392867E-4</v>
      </c>
    </row>
    <row r="490" spans="1:46">
      <c r="A490" s="1"/>
      <c r="B490" s="1">
        <v>4</v>
      </c>
      <c r="C490" s="2">
        <v>15.85</v>
      </c>
      <c r="H490" s="2">
        <v>25.99</v>
      </c>
      <c r="J490" s="2">
        <f t="shared" si="56"/>
        <v>8.8624917511441546E-4</v>
      </c>
      <c r="K490" s="2">
        <f t="shared" si="57"/>
        <v>8.9382971045777673</v>
      </c>
      <c r="O490" s="2">
        <v>9.9151903852079512E-5</v>
      </c>
      <c r="R490" s="2">
        <v>27.74</v>
      </c>
      <c r="S490" s="2">
        <f t="shared" si="50"/>
        <v>2.6348345617783895E-4</v>
      </c>
      <c r="T490" s="2">
        <f t="shared" si="51"/>
        <v>8.69387890020848</v>
      </c>
      <c r="Y490" s="2">
        <v>3.0306777814850926E-5</v>
      </c>
      <c r="AB490" s="2">
        <v>25.56</v>
      </c>
      <c r="AC490" s="2">
        <f t="shared" si="52"/>
        <v>1.1939846461836614E-3</v>
      </c>
      <c r="AD490" s="2">
        <f t="shared" si="53"/>
        <v>5.7358209920633092</v>
      </c>
      <c r="AI490" s="2">
        <v>2.0816281537303647E-4</v>
      </c>
      <c r="AL490" s="2">
        <v>25.47</v>
      </c>
      <c r="AM490" s="2">
        <f t="shared" si="54"/>
        <v>1.2708416557050137E-3</v>
      </c>
      <c r="AN490" s="2">
        <f t="shared" si="55"/>
        <v>4.2280721622455157</v>
      </c>
      <c r="AT490" s="2">
        <v>3.005723665392867E-4</v>
      </c>
    </row>
    <row r="491" spans="1:46">
      <c r="A491" s="1"/>
      <c r="B491" s="1">
        <v>5</v>
      </c>
      <c r="C491" s="2">
        <v>15.64</v>
      </c>
      <c r="H491" s="2">
        <v>25.95</v>
      </c>
      <c r="J491" s="2">
        <f t="shared" si="56"/>
        <v>7.8773609299035894E-4</v>
      </c>
      <c r="K491" s="2">
        <f t="shared" si="57"/>
        <v>7.9447399634963007</v>
      </c>
      <c r="O491" s="2">
        <v>9.9151903852079512E-5</v>
      </c>
      <c r="R491" s="2">
        <v>27.69</v>
      </c>
      <c r="S491" s="2">
        <f t="shared" si="50"/>
        <v>2.3582429905391746E-4</v>
      </c>
      <c r="T491" s="2">
        <f t="shared" si="51"/>
        <v>7.7812395792982931</v>
      </c>
      <c r="Y491" s="2">
        <v>3.0306777814850926E-5</v>
      </c>
      <c r="AB491" s="2">
        <v>25.56</v>
      </c>
      <c r="AC491" s="2">
        <f t="shared" si="52"/>
        <v>1.0322441802357244E-3</v>
      </c>
      <c r="AD491" s="2">
        <f t="shared" si="53"/>
        <v>4.9588307997559493</v>
      </c>
      <c r="AI491" s="2">
        <v>2.0816281537303647E-4</v>
      </c>
      <c r="AL491" s="2">
        <v>25.08</v>
      </c>
      <c r="AM491" s="2">
        <f t="shared" si="54"/>
        <v>1.4397160325108436E-3</v>
      </c>
      <c r="AN491" s="2">
        <f t="shared" si="55"/>
        <v>4.7899148184757152</v>
      </c>
      <c r="AT491" s="2">
        <v>3.005723665392867E-4</v>
      </c>
    </row>
    <row r="492" spans="1:46">
      <c r="B492" s="2" t="s">
        <v>54</v>
      </c>
      <c r="K492" s="2" t="e">
        <f t="shared" si="57"/>
        <v>#DIV/0!</v>
      </c>
      <c r="T492" s="2" t="e">
        <f t="shared" si="51"/>
        <v>#DIV/0!</v>
      </c>
      <c r="AD492" s="2" t="e">
        <f t="shared" si="53"/>
        <v>#DIV/0!</v>
      </c>
      <c r="AN492" s="2" t="e">
        <f t="shared" si="55"/>
        <v>#DIV/0!</v>
      </c>
    </row>
    <row r="493" spans="1:46">
      <c r="A493" s="1"/>
      <c r="B493" s="1">
        <v>1</v>
      </c>
      <c r="C493" s="2">
        <v>15.45</v>
      </c>
      <c r="H493" s="2">
        <v>28.98</v>
      </c>
      <c r="J493" s="2">
        <f t="shared" si="56"/>
        <v>8.4540372809504663E-5</v>
      </c>
      <c r="K493" s="2">
        <f t="shared" si="57"/>
        <v>1</v>
      </c>
      <c r="M493" s="2">
        <f>AVERAGE(K493:K497)</f>
        <v>1.1623677476487551</v>
      </c>
      <c r="O493" s="2">
        <v>8.4540372809504663E-5</v>
      </c>
      <c r="R493" s="2">
        <v>30.69</v>
      </c>
      <c r="S493" s="2">
        <f t="shared" ref="S493:S561" si="58">2^(C493-R493)</f>
        <v>2.5840616222000934E-5</v>
      </c>
      <c r="T493" s="2">
        <f t="shared" ref="T493:T561" si="59">S493/Y493</f>
        <v>1</v>
      </c>
      <c r="U493" s="2">
        <f>AVERAGE(T493:T497)</f>
        <v>1.1127362953515114</v>
      </c>
      <c r="Y493" s="2">
        <v>2.5840616222000934E-5</v>
      </c>
      <c r="AB493" s="2">
        <v>27.84</v>
      </c>
      <c r="AC493" s="2">
        <f t="shared" ref="AC493:AC561" si="60">2^(C493-AB493)</f>
        <v>1.8631093859381828E-4</v>
      </c>
      <c r="AD493" s="2">
        <f t="shared" ref="AD493:AD561" si="61">AC493/AI493</f>
        <v>1</v>
      </c>
      <c r="AE493" s="2">
        <f>AVERAGE(AD493:AD497)</f>
        <v>1.110569216720938</v>
      </c>
      <c r="AI493" s="2">
        <v>1.8631093859381828E-4</v>
      </c>
      <c r="AL493" s="2">
        <v>26.48</v>
      </c>
      <c r="AM493" s="2">
        <f t="shared" ref="AM493:AM561" si="62">2^(C493-AL493)</f>
        <v>4.7823256718111619E-4</v>
      </c>
      <c r="AN493" s="2">
        <f t="shared" si="55"/>
        <v>1</v>
      </c>
      <c r="AO493" s="2">
        <f>AVERAGE(AN493:AN497)</f>
        <v>1.0089920863297395</v>
      </c>
      <c r="AT493" s="2">
        <v>4.7823256718111619E-4</v>
      </c>
    </row>
    <row r="494" spans="1:46">
      <c r="A494" s="1"/>
      <c r="B494" s="1">
        <v>2</v>
      </c>
      <c r="C494" s="2">
        <v>15.25</v>
      </c>
      <c r="H494" s="2">
        <v>28.35</v>
      </c>
      <c r="J494" s="2">
        <f t="shared" si="56"/>
        <v>1.1389562884970792E-4</v>
      </c>
      <c r="K494" s="2">
        <f t="shared" si="57"/>
        <v>1.3472335768656905</v>
      </c>
      <c r="O494" s="2">
        <v>8.4540372809504663E-5</v>
      </c>
      <c r="R494" s="2">
        <v>30.75</v>
      </c>
      <c r="S494" s="2">
        <f t="shared" si="58"/>
        <v>2.1579186437577732E-5</v>
      </c>
      <c r="T494" s="2">
        <f t="shared" si="59"/>
        <v>0.83508791942836946</v>
      </c>
      <c r="Y494" s="2">
        <v>2.5840616222000934E-5</v>
      </c>
      <c r="AB494" s="2">
        <v>27.15</v>
      </c>
      <c r="AC494" s="2">
        <f t="shared" si="60"/>
        <v>2.6166344300202512E-4</v>
      </c>
      <c r="AD494" s="2">
        <f t="shared" si="61"/>
        <v>1.4044448757379993</v>
      </c>
      <c r="AI494" s="2">
        <v>1.8631093859381828E-4</v>
      </c>
      <c r="AL494" s="2">
        <v>26.54</v>
      </c>
      <c r="AM494" s="2">
        <f t="shared" si="62"/>
        <v>3.9936623953016698E-4</v>
      </c>
      <c r="AN494" s="2">
        <f t="shared" ref="AN494:AN562" si="63">AM494/AT494</f>
        <v>0.83508791942837102</v>
      </c>
      <c r="AT494" s="2">
        <v>4.7823256718111619E-4</v>
      </c>
    </row>
    <row r="495" spans="1:46">
      <c r="A495" s="1"/>
      <c r="B495" s="1">
        <v>3</v>
      </c>
      <c r="C495" s="2">
        <v>15.34</v>
      </c>
      <c r="H495" s="2">
        <v>28.65</v>
      </c>
      <c r="J495" s="2">
        <f t="shared" si="56"/>
        <v>9.8467011623794745E-5</v>
      </c>
      <c r="K495" s="2">
        <f t="shared" si="57"/>
        <v>1.1647335864684565</v>
      </c>
      <c r="O495" s="2">
        <v>8.4540372809504663E-5</v>
      </c>
      <c r="R495" s="2">
        <v>30.46</v>
      </c>
      <c r="S495" s="2">
        <f t="shared" si="58"/>
        <v>2.8081898517604803E-5</v>
      </c>
      <c r="T495" s="2">
        <f t="shared" si="59"/>
        <v>1.0867348625260578</v>
      </c>
      <c r="Y495" s="2">
        <v>2.5840616222000934E-5</v>
      </c>
      <c r="AB495" s="2">
        <v>27.35</v>
      </c>
      <c r="AC495" s="2">
        <f t="shared" si="60"/>
        <v>2.4245422251880746E-4</v>
      </c>
      <c r="AD495" s="2">
        <f t="shared" si="61"/>
        <v>1.3013418554419327</v>
      </c>
      <c r="AI495" s="2">
        <v>1.8631093859381828E-4</v>
      </c>
      <c r="AL495" s="2">
        <v>26.59</v>
      </c>
      <c r="AM495" s="2">
        <f t="shared" si="62"/>
        <v>4.1059395276060295E-4</v>
      </c>
      <c r="AN495" s="2">
        <f t="shared" si="63"/>
        <v>0.85856543643775485</v>
      </c>
      <c r="AT495" s="2">
        <v>4.7823256718111619E-4</v>
      </c>
    </row>
    <row r="496" spans="1:46">
      <c r="A496" s="1"/>
      <c r="B496" s="1">
        <v>4</v>
      </c>
      <c r="C496" s="2">
        <v>15.65</v>
      </c>
      <c r="H496" s="2">
        <v>29.25</v>
      </c>
      <c r="J496" s="2">
        <f t="shared" si="56"/>
        <v>8.053637150713471E-5</v>
      </c>
      <c r="K496" s="2">
        <f t="shared" si="57"/>
        <v>0.95263799804393823</v>
      </c>
      <c r="O496" s="2">
        <v>8.4540372809504663E-5</v>
      </c>
      <c r="R496" s="2">
        <v>30.26</v>
      </c>
      <c r="S496" s="2">
        <f t="shared" si="58"/>
        <v>3.9990033076732246E-5</v>
      </c>
      <c r="T496" s="2">
        <f t="shared" si="59"/>
        <v>1.5475649935423896</v>
      </c>
      <c r="Y496" s="2">
        <v>2.5840616222000934E-5</v>
      </c>
      <c r="AB496" s="2">
        <v>27.96</v>
      </c>
      <c r="AC496" s="2">
        <f t="shared" si="60"/>
        <v>1.9693402324758952E-4</v>
      </c>
      <c r="AD496" s="2">
        <f t="shared" si="61"/>
        <v>1.0570180405613807</v>
      </c>
      <c r="AI496" s="2">
        <v>1.8631093859381828E-4</v>
      </c>
      <c r="AL496" s="2">
        <v>26.35</v>
      </c>
      <c r="AM496" s="2">
        <f t="shared" si="62"/>
        <v>6.0114473307857231E-4</v>
      </c>
      <c r="AN496" s="2">
        <f t="shared" si="63"/>
        <v>1.2570133745218293</v>
      </c>
      <c r="AT496" s="2">
        <v>4.7823256718111619E-4</v>
      </c>
    </row>
    <row r="497" spans="1:46">
      <c r="A497" s="1"/>
      <c r="B497" s="1">
        <v>5</v>
      </c>
      <c r="C497" s="2">
        <v>15.25</v>
      </c>
      <c r="H497" s="2">
        <v>28.35</v>
      </c>
      <c r="J497" s="2">
        <f t="shared" si="56"/>
        <v>1.1389562884970792E-4</v>
      </c>
      <c r="K497" s="2">
        <f t="shared" si="57"/>
        <v>1.3472335768656905</v>
      </c>
      <c r="O497" s="2">
        <v>8.4540372809504663E-5</v>
      </c>
      <c r="R497" s="2">
        <v>30.36</v>
      </c>
      <c r="S497" s="2">
        <f t="shared" si="58"/>
        <v>2.8277223568431733E-5</v>
      </c>
      <c r="T497" s="2">
        <f t="shared" si="59"/>
        <v>1.0942937012607403</v>
      </c>
      <c r="Y497" s="2">
        <v>2.5840616222000934E-5</v>
      </c>
      <c r="AB497" s="2">
        <v>27.98</v>
      </c>
      <c r="AC497" s="2">
        <f t="shared" si="60"/>
        <v>1.4719333834115725E-4</v>
      </c>
      <c r="AD497" s="2">
        <f t="shared" si="61"/>
        <v>0.79004131186337689</v>
      </c>
      <c r="AI497" s="2">
        <v>1.8631093859381828E-4</v>
      </c>
      <c r="AL497" s="2">
        <v>26.15</v>
      </c>
      <c r="AM497" s="2">
        <f t="shared" si="62"/>
        <v>5.2332688600404981E-4</v>
      </c>
      <c r="AN497" s="2">
        <f t="shared" si="63"/>
        <v>1.0942937012607414</v>
      </c>
      <c r="AT497" s="2">
        <v>4.7823256718111619E-4</v>
      </c>
    </row>
    <row r="498" spans="1:46">
      <c r="A498" s="1"/>
      <c r="B498" s="1">
        <v>1</v>
      </c>
      <c r="C498" s="2">
        <v>15.64</v>
      </c>
      <c r="H498" s="2">
        <v>29.4</v>
      </c>
      <c r="J498" s="2">
        <f t="shared" si="56"/>
        <v>7.2082071620454852E-5</v>
      </c>
      <c r="K498" s="2">
        <f t="shared" si="57"/>
        <v>0.85263489176795826</v>
      </c>
      <c r="M498" s="2">
        <f>AVERAGE(K498:K502)</f>
        <v>1.0767507919674597</v>
      </c>
      <c r="O498" s="2">
        <v>8.4540372809504663E-5</v>
      </c>
      <c r="R498" s="2">
        <v>30.96</v>
      </c>
      <c r="S498" s="2">
        <f t="shared" si="58"/>
        <v>2.4446712572925497E-5</v>
      </c>
      <c r="T498" s="2">
        <f t="shared" si="59"/>
        <v>0.94605764672559722</v>
      </c>
      <c r="U498" s="2">
        <f>AVERAGE(T498:T502)</f>
        <v>1.0723069136063044</v>
      </c>
      <c r="Y498" s="2">
        <v>2.5840616222000934E-5</v>
      </c>
      <c r="AB498" s="2">
        <v>27.95</v>
      </c>
      <c r="AC498" s="2">
        <f t="shared" si="60"/>
        <v>1.9693402324758952E-4</v>
      </c>
      <c r="AD498" s="2">
        <f t="shared" si="61"/>
        <v>1.0570180405613807</v>
      </c>
      <c r="AE498" s="2">
        <f>AVERAGE(AD498:AD502)</f>
        <v>1.1265461158236112</v>
      </c>
      <c r="AI498" s="2">
        <v>1.8631093859381828E-4</v>
      </c>
      <c r="AL498" s="2">
        <v>26.8</v>
      </c>
      <c r="AM498" s="2">
        <f t="shared" si="62"/>
        <v>4.370239604140491E-4</v>
      </c>
      <c r="AN498" s="2">
        <f t="shared" si="63"/>
        <v>0.91383145022940149</v>
      </c>
      <c r="AO498" s="2">
        <f>AVERAGE(AN498:AN502)</f>
        <v>0.8593571083702175</v>
      </c>
      <c r="AT498" s="2">
        <v>4.7823256718111619E-4</v>
      </c>
    </row>
    <row r="499" spans="1:46">
      <c r="A499" s="1"/>
      <c r="B499" s="1">
        <v>2</v>
      </c>
      <c r="C499" s="2">
        <v>15.35</v>
      </c>
      <c r="H499" s="2">
        <v>28.78</v>
      </c>
      <c r="J499" s="2">
        <f t="shared" si="56"/>
        <v>9.0608128090151818E-5</v>
      </c>
      <c r="K499" s="2">
        <f t="shared" si="57"/>
        <v>1.0717734625362922</v>
      </c>
      <c r="O499" s="2">
        <v>8.4540372809504663E-5</v>
      </c>
      <c r="R499" s="2">
        <v>30.86</v>
      </c>
      <c r="S499" s="2">
        <f t="shared" si="58"/>
        <v>2.1430128108795128E-5</v>
      </c>
      <c r="T499" s="2">
        <f t="shared" si="59"/>
        <v>0.82931954581444245</v>
      </c>
      <c r="Y499" s="2">
        <v>2.5840616222000934E-5</v>
      </c>
      <c r="AB499" s="2">
        <v>27.65</v>
      </c>
      <c r="AC499" s="2">
        <f t="shared" si="60"/>
        <v>1.9830380770415938E-4</v>
      </c>
      <c r="AD499" s="2">
        <f t="shared" si="61"/>
        <v>1.0643701824533613</v>
      </c>
      <c r="AI499" s="2">
        <v>1.8631093859381828E-4</v>
      </c>
      <c r="AL499" s="2">
        <v>26.78</v>
      </c>
      <c r="AM499" s="2">
        <f t="shared" si="62"/>
        <v>3.6243251236060733E-4</v>
      </c>
      <c r="AN499" s="2">
        <f t="shared" si="63"/>
        <v>0.75785828325519899</v>
      </c>
      <c r="AT499" s="2">
        <v>4.7823256718111619E-4</v>
      </c>
    </row>
    <row r="500" spans="1:46">
      <c r="A500" s="1"/>
      <c r="B500" s="1">
        <v>3</v>
      </c>
      <c r="C500" s="2">
        <v>15.6</v>
      </c>
      <c r="H500" s="2">
        <v>28.65</v>
      </c>
      <c r="J500" s="2">
        <f t="shared" si="56"/>
        <v>1.179121495269587E-4</v>
      </c>
      <c r="K500" s="2">
        <f t="shared" si="57"/>
        <v>1.394743666350406</v>
      </c>
      <c r="O500" s="2">
        <v>8.4540372809504663E-5</v>
      </c>
      <c r="R500" s="2">
        <v>30.59</v>
      </c>
      <c r="S500" s="2">
        <f t="shared" si="58"/>
        <v>3.072984466725826E-5</v>
      </c>
      <c r="T500" s="2">
        <f t="shared" si="59"/>
        <v>1.1892071150027217</v>
      </c>
      <c r="Y500" s="2">
        <v>2.5840616222000934E-5</v>
      </c>
      <c r="AB500" s="2">
        <v>27.35</v>
      </c>
      <c r="AC500" s="2">
        <f t="shared" si="60"/>
        <v>2.9033376831121103E-4</v>
      </c>
      <c r="AD500" s="2">
        <f t="shared" si="61"/>
        <v>1.5583291593209985</v>
      </c>
      <c r="AI500" s="2">
        <v>1.8631093859381828E-4</v>
      </c>
      <c r="AL500" s="2">
        <v>26.54</v>
      </c>
      <c r="AM500" s="2">
        <f t="shared" si="62"/>
        <v>5.0901648478570414E-4</v>
      </c>
      <c r="AN500" s="2">
        <f t="shared" si="63"/>
        <v>1.0643701824533616</v>
      </c>
      <c r="AT500" s="2">
        <v>4.7823256718111619E-4</v>
      </c>
    </row>
    <row r="501" spans="1:46">
      <c r="A501" s="1"/>
      <c r="B501" s="1">
        <v>4</v>
      </c>
      <c r="C501" s="2">
        <v>15.48</v>
      </c>
      <c r="H501" s="2">
        <v>29.35</v>
      </c>
      <c r="J501" s="2">
        <f t="shared" si="56"/>
        <v>6.6790387039840026E-5</v>
      </c>
      <c r="K501" s="2">
        <f t="shared" si="57"/>
        <v>0.790041311863377</v>
      </c>
      <c r="O501" s="2">
        <v>8.4540372809504663E-5</v>
      </c>
      <c r="R501" s="2">
        <v>30.65</v>
      </c>
      <c r="S501" s="2">
        <f t="shared" si="58"/>
        <v>2.7125325963335329E-5</v>
      </c>
      <c r="T501" s="2">
        <f t="shared" si="59"/>
        <v>1.0497166836230702</v>
      </c>
      <c r="Y501" s="2">
        <v>2.5840616222000934E-5</v>
      </c>
      <c r="AB501" s="2">
        <v>27.86</v>
      </c>
      <c r="AC501" s="2">
        <f t="shared" si="60"/>
        <v>1.8760683365332204E-4</v>
      </c>
      <c r="AD501" s="2">
        <f t="shared" si="61"/>
        <v>1.0069555500567198</v>
      </c>
      <c r="AI501" s="2">
        <v>1.8631093859381828E-4</v>
      </c>
      <c r="AL501" s="2">
        <v>26.95</v>
      </c>
      <c r="AM501" s="2">
        <f t="shared" si="62"/>
        <v>3.5252177625060964E-4</v>
      </c>
      <c r="AN501" s="2">
        <f t="shared" si="63"/>
        <v>0.7371346086455518</v>
      </c>
      <c r="AT501" s="2">
        <v>4.7823256718111619E-4</v>
      </c>
    </row>
    <row r="502" spans="1:46">
      <c r="A502" s="1"/>
      <c r="B502" s="1">
        <v>5</v>
      </c>
      <c r="C502" s="2">
        <v>15.47</v>
      </c>
      <c r="H502" s="2">
        <v>28.65</v>
      </c>
      <c r="J502" s="2">
        <f t="shared" si="56"/>
        <v>1.077518306018867E-4</v>
      </c>
      <c r="K502" s="2">
        <f t="shared" si="57"/>
        <v>1.2745606273192638</v>
      </c>
      <c r="O502" s="2">
        <v>8.4540372809504663E-5</v>
      </c>
      <c r="R502" s="2">
        <v>30.28</v>
      </c>
      <c r="S502" s="2">
        <f t="shared" si="58"/>
        <v>3.48133458211799E-5</v>
      </c>
      <c r="T502" s="2">
        <f t="shared" si="59"/>
        <v>1.3472335768656905</v>
      </c>
      <c r="Y502" s="2">
        <v>2.5840616222000934E-5</v>
      </c>
      <c r="AB502" s="2">
        <v>27.94</v>
      </c>
      <c r="AC502" s="2">
        <f t="shared" si="60"/>
        <v>1.7626088812530466E-4</v>
      </c>
      <c r="AD502" s="2">
        <f t="shared" si="61"/>
        <v>0.94605764672559556</v>
      </c>
      <c r="AI502" s="2">
        <v>1.8631093859381828E-4</v>
      </c>
      <c r="AL502" s="2">
        <v>26.78</v>
      </c>
      <c r="AM502" s="2">
        <f t="shared" si="62"/>
        <v>3.9386804649517871E-4</v>
      </c>
      <c r="AN502" s="2">
        <f t="shared" si="63"/>
        <v>0.82359101726757356</v>
      </c>
      <c r="AT502" s="2">
        <v>4.7823256718111619E-4</v>
      </c>
    </row>
    <row r="503" spans="1:46">
      <c r="A503" s="1"/>
      <c r="B503" s="1">
        <v>1</v>
      </c>
      <c r="C503" s="2">
        <v>15.2</v>
      </c>
      <c r="H503" s="2">
        <v>26.78</v>
      </c>
      <c r="J503" s="2">
        <f t="shared" si="56"/>
        <v>3.2664246943020297E-4</v>
      </c>
      <c r="K503" s="2">
        <f t="shared" si="57"/>
        <v>3.8637453156993811</v>
      </c>
      <c r="M503" s="2">
        <f>AVERAGE(K503:K507)</f>
        <v>4.0596365269023789</v>
      </c>
      <c r="O503" s="2">
        <v>8.4540372809504663E-5</v>
      </c>
      <c r="R503" s="2">
        <v>28.15</v>
      </c>
      <c r="S503" s="2">
        <f t="shared" si="58"/>
        <v>1.263751127736058E-4</v>
      </c>
      <c r="T503" s="2">
        <f t="shared" si="59"/>
        <v>4.8905611107682834</v>
      </c>
      <c r="U503" s="2">
        <f>AVERAGE(T503:T507)</f>
        <v>4.9502399763876479</v>
      </c>
      <c r="Y503" s="2">
        <v>2.5840616222000934E-5</v>
      </c>
      <c r="AB503" s="2">
        <v>25.85</v>
      </c>
      <c r="AC503" s="2">
        <f t="shared" si="60"/>
        <v>6.2234405630823264E-4</v>
      </c>
      <c r="AD503" s="2">
        <f t="shared" si="61"/>
        <v>3.3403516777134725</v>
      </c>
      <c r="AE503" s="2">
        <f>AVERAGE(AD503:AD507)</f>
        <v>3.0907601623915886</v>
      </c>
      <c r="AI503" s="2">
        <v>1.8631093859381828E-4</v>
      </c>
      <c r="AL503" s="2">
        <v>24.58</v>
      </c>
      <c r="AM503" s="2">
        <f t="shared" si="62"/>
        <v>1.5008546692265754E-3</v>
      </c>
      <c r="AN503" s="2">
        <f t="shared" si="63"/>
        <v>3.1383363915870079</v>
      </c>
      <c r="AO503" s="2">
        <f>AVERAGE(AN503:AN507)</f>
        <v>3.0399495105835905</v>
      </c>
      <c r="AT503" s="2">
        <v>4.7823256718111619E-4</v>
      </c>
    </row>
    <row r="504" spans="1:46">
      <c r="A504" s="1"/>
      <c r="B504" s="1">
        <v>2</v>
      </c>
      <c r="C504" s="2">
        <v>15.95</v>
      </c>
      <c r="H504" s="2">
        <v>27.35</v>
      </c>
      <c r="J504" s="2">
        <f t="shared" si="56"/>
        <v>3.7004798987070231E-4</v>
      </c>
      <c r="K504" s="2">
        <f t="shared" si="57"/>
        <v>4.3771748050429551</v>
      </c>
      <c r="O504" s="2">
        <v>8.4540372809504663E-5</v>
      </c>
      <c r="R504" s="2">
        <v>28.69</v>
      </c>
      <c r="S504" s="2">
        <f t="shared" si="58"/>
        <v>1.4617659968492762E-4</v>
      </c>
      <c r="T504" s="2">
        <f t="shared" si="59"/>
        <v>5.6568542494923761</v>
      </c>
      <c r="Y504" s="2">
        <v>2.5840616222000934E-5</v>
      </c>
      <c r="AB504" s="2">
        <v>26.68</v>
      </c>
      <c r="AC504" s="2">
        <f t="shared" si="60"/>
        <v>5.8877335336462912E-4</v>
      </c>
      <c r="AD504" s="2">
        <f t="shared" si="61"/>
        <v>3.1601652474535085</v>
      </c>
      <c r="AI504" s="2">
        <v>1.8631093859381828E-4</v>
      </c>
      <c r="AL504" s="2">
        <v>25.28</v>
      </c>
      <c r="AM504" s="2">
        <f t="shared" si="62"/>
        <v>1.5537821948338245E-3</v>
      </c>
      <c r="AN504" s="2">
        <f t="shared" si="63"/>
        <v>3.2490095854249432</v>
      </c>
      <c r="AT504" s="2">
        <v>4.7823256718111619E-4</v>
      </c>
    </row>
    <row r="505" spans="1:46">
      <c r="A505" s="1"/>
      <c r="B505" s="1">
        <v>3</v>
      </c>
      <c r="C505" s="2">
        <v>15.65</v>
      </c>
      <c r="H505" s="2">
        <v>26.95</v>
      </c>
      <c r="J505" s="2">
        <f t="shared" si="56"/>
        <v>3.9660761540831843E-4</v>
      </c>
      <c r="K505" s="2">
        <f t="shared" si="57"/>
        <v>4.6913397969275197</v>
      </c>
      <c r="O505" s="2">
        <v>8.4540372809504663E-5</v>
      </c>
      <c r="R505" s="2">
        <v>28.68</v>
      </c>
      <c r="S505" s="2">
        <f t="shared" si="58"/>
        <v>1.1955814179527925E-4</v>
      </c>
      <c r="T505" s="2">
        <f t="shared" si="59"/>
        <v>4.6267527356211566</v>
      </c>
      <c r="Y505" s="2">
        <v>2.5840616222000934E-5</v>
      </c>
      <c r="AB505" s="2">
        <v>26.53</v>
      </c>
      <c r="AC505" s="2">
        <f t="shared" si="60"/>
        <v>5.3063225709280154E-4</v>
      </c>
      <c r="AD505" s="2">
        <f t="shared" si="61"/>
        <v>2.8481003911941416</v>
      </c>
      <c r="AI505" s="2">
        <v>1.8631093859381828E-4</v>
      </c>
      <c r="AL505" s="2">
        <v>25.38</v>
      </c>
      <c r="AM505" s="2">
        <f t="shared" si="62"/>
        <v>1.1775467067292593E-3</v>
      </c>
      <c r="AN505" s="2">
        <f t="shared" si="63"/>
        <v>2.4622888266898371</v>
      </c>
      <c r="AT505" s="2">
        <v>4.7823256718111619E-4</v>
      </c>
    </row>
    <row r="506" spans="1:46">
      <c r="A506" s="1"/>
      <c r="B506" s="1">
        <v>4</v>
      </c>
      <c r="C506" s="2">
        <v>15.65</v>
      </c>
      <c r="H506" s="2">
        <v>27.35</v>
      </c>
      <c r="J506" s="2">
        <f t="shared" si="56"/>
        <v>3.0057236653928615E-4</v>
      </c>
      <c r="K506" s="2">
        <f t="shared" si="57"/>
        <v>3.5553707246662811</v>
      </c>
      <c r="O506" s="2">
        <v>8.4540372809504663E-5</v>
      </c>
      <c r="R506" s="2">
        <v>28.75</v>
      </c>
      <c r="S506" s="2">
        <f t="shared" si="58"/>
        <v>1.1389562884970792E-4</v>
      </c>
      <c r="T506" s="2">
        <f t="shared" si="59"/>
        <v>4.4076204635064453</v>
      </c>
      <c r="Y506" s="2">
        <v>2.5840616222000934E-5</v>
      </c>
      <c r="AB506" s="2">
        <v>26.44</v>
      </c>
      <c r="AC506" s="2">
        <f t="shared" si="60"/>
        <v>5.6478915229750328E-4</v>
      </c>
      <c r="AD506" s="2">
        <f t="shared" si="61"/>
        <v>3.0314331330207938</v>
      </c>
      <c r="AI506" s="2">
        <v>1.8631093859381828E-4</v>
      </c>
      <c r="AL506" s="2">
        <v>24.88</v>
      </c>
      <c r="AM506" s="2">
        <f t="shared" si="62"/>
        <v>1.6653025229842924E-3</v>
      </c>
      <c r="AN506" s="2">
        <f t="shared" si="63"/>
        <v>3.482202253184504</v>
      </c>
      <c r="AT506" s="2">
        <v>4.7823256718111619E-4</v>
      </c>
    </row>
    <row r="507" spans="1:46">
      <c r="A507" s="1"/>
      <c r="B507" s="1">
        <v>5</v>
      </c>
      <c r="C507" s="2">
        <v>15.38</v>
      </c>
      <c r="H507" s="2">
        <v>26.98</v>
      </c>
      <c r="J507" s="2">
        <f t="shared" si="56"/>
        <v>3.2214548602853889E-4</v>
      </c>
      <c r="K507" s="2">
        <f t="shared" si="57"/>
        <v>3.8105519921757534</v>
      </c>
      <c r="O507" s="2">
        <v>8.4540372809504663E-5</v>
      </c>
      <c r="R507" s="2">
        <v>28.25</v>
      </c>
      <c r="S507" s="2">
        <f t="shared" si="58"/>
        <v>1.335807740796803E-4</v>
      </c>
      <c r="T507" s="2">
        <f t="shared" si="59"/>
        <v>5.1694113225499789</v>
      </c>
      <c r="Y507" s="2">
        <v>2.5840616222000934E-5</v>
      </c>
      <c r="AB507" s="2">
        <v>26.15</v>
      </c>
      <c r="AC507" s="2">
        <f t="shared" si="60"/>
        <v>5.7267331505462919E-4</v>
      </c>
      <c r="AD507" s="2">
        <f t="shared" si="61"/>
        <v>3.0737503625760287</v>
      </c>
      <c r="AI507" s="2">
        <v>1.8631093859381828E-4</v>
      </c>
      <c r="AL507" s="2">
        <v>24.89</v>
      </c>
      <c r="AM507" s="2">
        <f t="shared" si="62"/>
        <v>1.3715281989628888E-3</v>
      </c>
      <c r="AN507" s="2">
        <f t="shared" si="63"/>
        <v>2.8679104960316595</v>
      </c>
      <c r="AT507" s="2">
        <v>4.7823256718111619E-4</v>
      </c>
    </row>
    <row r="508" spans="1:46">
      <c r="A508" s="1"/>
      <c r="B508" s="1">
        <v>1</v>
      </c>
      <c r="C508" s="2">
        <v>15.24</v>
      </c>
      <c r="H508" s="2">
        <v>25.65</v>
      </c>
      <c r="J508" s="2">
        <f t="shared" si="56"/>
        <v>7.349837633843112E-4</v>
      </c>
      <c r="K508" s="2">
        <f t="shared" si="57"/>
        <v>8.6938789002084782</v>
      </c>
      <c r="M508" s="2">
        <f>AVERAGE(K508:K512)</f>
        <v>8.5532036553890141</v>
      </c>
      <c r="O508" s="2">
        <v>8.4540372809504663E-5</v>
      </c>
      <c r="R508" s="2">
        <v>27.55</v>
      </c>
      <c r="S508" s="2">
        <f t="shared" si="58"/>
        <v>1.9693402324758952E-4</v>
      </c>
      <c r="T508" s="2">
        <f t="shared" si="59"/>
        <v>7.6211039843515076</v>
      </c>
      <c r="U508" s="2">
        <f>AVERAGE(T508:T512)</f>
        <v>8.6485124969020255</v>
      </c>
      <c r="Y508" s="2">
        <v>2.5840616222000934E-5</v>
      </c>
      <c r="AB508" s="2">
        <v>25.35</v>
      </c>
      <c r="AC508" s="2">
        <f t="shared" si="60"/>
        <v>9.0487115418981512E-4</v>
      </c>
      <c r="AD508" s="2">
        <f t="shared" si="61"/>
        <v>4.8567795375801861</v>
      </c>
      <c r="AE508" s="2">
        <f>AVERAGE(AD508:AD512)</f>
        <v>5.2034732283268434</v>
      </c>
      <c r="AI508" s="2">
        <v>1.8631093859381828E-4</v>
      </c>
      <c r="AL508" s="2">
        <v>23.75</v>
      </c>
      <c r="AM508" s="2">
        <f t="shared" si="62"/>
        <v>2.7430563979257781E-3</v>
      </c>
      <c r="AN508" s="2">
        <f t="shared" si="63"/>
        <v>5.7358209920633199</v>
      </c>
      <c r="AO508" s="2">
        <f>AVERAGE(AN508:AN512)</f>
        <v>5.6952982177973457</v>
      </c>
      <c r="AT508" s="2">
        <v>4.7823256718111619E-4</v>
      </c>
    </row>
    <row r="509" spans="1:46">
      <c r="A509" s="1"/>
      <c r="B509" s="1">
        <v>2</v>
      </c>
      <c r="C509" s="2">
        <v>15.64</v>
      </c>
      <c r="H509" s="2">
        <v>25.95</v>
      </c>
      <c r="J509" s="2">
        <f t="shared" si="56"/>
        <v>7.8773609299035894E-4</v>
      </c>
      <c r="K509" s="2">
        <f t="shared" si="57"/>
        <v>9.3178686917476625</v>
      </c>
      <c r="O509" s="2">
        <v>8.4540372809504663E-5</v>
      </c>
      <c r="R509" s="2">
        <v>27.84</v>
      </c>
      <c r="S509" s="2">
        <f t="shared" si="58"/>
        <v>2.1253675861721797E-4</v>
      </c>
      <c r="T509" s="2">
        <f t="shared" si="59"/>
        <v>8.224910613248543</v>
      </c>
      <c r="Y509" s="2">
        <v>2.5840616222000934E-5</v>
      </c>
      <c r="AB509" s="2">
        <v>25.48</v>
      </c>
      <c r="AC509" s="2">
        <f t="shared" si="60"/>
        <v>1.091100720773653E-3</v>
      </c>
      <c r="AD509" s="2">
        <f t="shared" si="61"/>
        <v>5.8563427837825044</v>
      </c>
      <c r="AI509" s="2">
        <v>1.8631093859381828E-4</v>
      </c>
      <c r="AL509" s="2">
        <v>24.24</v>
      </c>
      <c r="AM509" s="2">
        <f t="shared" si="62"/>
        <v>2.5771638882283142E-3</v>
      </c>
      <c r="AN509" s="2">
        <f t="shared" si="63"/>
        <v>5.3889343074627769</v>
      </c>
      <c r="AT509" s="2">
        <v>4.7823256718111619E-4</v>
      </c>
    </row>
    <row r="510" spans="1:46">
      <c r="A510" s="1"/>
      <c r="B510" s="1">
        <v>3</v>
      </c>
      <c r="C510" s="2">
        <v>15.25</v>
      </c>
      <c r="H510" s="2">
        <v>25.65</v>
      </c>
      <c r="J510" s="2">
        <f t="shared" si="56"/>
        <v>7.4009597974140592E-4</v>
      </c>
      <c r="K510" s="2">
        <f t="shared" si="57"/>
        <v>8.7543496100859262</v>
      </c>
      <c r="O510" s="2">
        <v>8.4540372809504663E-5</v>
      </c>
      <c r="R510" s="2">
        <v>27.36</v>
      </c>
      <c r="S510" s="2">
        <f t="shared" si="58"/>
        <v>2.2621778854745392E-4</v>
      </c>
      <c r="T510" s="2">
        <f t="shared" si="59"/>
        <v>8.7543496100859262</v>
      </c>
      <c r="Y510" s="2">
        <v>2.5840616222000934E-5</v>
      </c>
      <c r="AB510" s="2">
        <v>25.35</v>
      </c>
      <c r="AC510" s="2">
        <f t="shared" si="60"/>
        <v>9.1116503079766273E-4</v>
      </c>
      <c r="AD510" s="2">
        <f t="shared" si="61"/>
        <v>4.8905611107682692</v>
      </c>
      <c r="AI510" s="2">
        <v>1.8631093859381828E-4</v>
      </c>
      <c r="AL510" s="2">
        <v>23.98</v>
      </c>
      <c r="AM510" s="2">
        <f t="shared" si="62"/>
        <v>2.3550934134585169E-3</v>
      </c>
      <c r="AN510" s="2">
        <f t="shared" si="63"/>
        <v>4.9245776533796706</v>
      </c>
      <c r="AT510" s="2">
        <v>4.7823256718111619E-4</v>
      </c>
    </row>
    <row r="511" spans="1:46">
      <c r="A511" s="1"/>
      <c r="B511" s="1">
        <v>4</v>
      </c>
      <c r="C511" s="2">
        <v>15.64</v>
      </c>
      <c r="H511" s="2">
        <v>26.35</v>
      </c>
      <c r="J511" s="2">
        <f t="shared" si="56"/>
        <v>5.9699232309183017E-4</v>
      </c>
      <c r="K511" s="2">
        <f t="shared" si="57"/>
        <v>7.0616239703252388</v>
      </c>
      <c r="O511" s="2">
        <v>8.4540372809504663E-5</v>
      </c>
      <c r="R511" s="2">
        <v>27.66</v>
      </c>
      <c r="S511" s="2">
        <f t="shared" si="58"/>
        <v>2.4077946887044908E-4</v>
      </c>
      <c r="T511" s="2">
        <f t="shared" si="59"/>
        <v>9.3178686917476554</v>
      </c>
      <c r="Y511" s="2">
        <v>2.5840616222000934E-5</v>
      </c>
      <c r="AB511" s="2">
        <v>25.78</v>
      </c>
      <c r="AC511" s="2">
        <f t="shared" si="60"/>
        <v>8.862491751144147E-4</v>
      </c>
      <c r="AD511" s="2">
        <f t="shared" si="61"/>
        <v>4.7568284600108823</v>
      </c>
      <c r="AI511" s="2">
        <v>1.8631093859381828E-4</v>
      </c>
      <c r="AL511" s="2">
        <v>24.07</v>
      </c>
      <c r="AM511" s="2">
        <f t="shared" si="62"/>
        <v>2.8994600988848621E-3</v>
      </c>
      <c r="AN511" s="2">
        <f t="shared" si="63"/>
        <v>6.0628662660415991</v>
      </c>
      <c r="AT511" s="2">
        <v>4.7823256718111619E-4</v>
      </c>
    </row>
    <row r="512" spans="1:46">
      <c r="A512" s="1"/>
      <c r="B512" s="1">
        <v>5</v>
      </c>
      <c r="C512" s="2">
        <v>15.98</v>
      </c>
      <c r="H512" s="2">
        <v>26.35</v>
      </c>
      <c r="J512" s="2">
        <f t="shared" si="56"/>
        <v>7.5564696950312005E-4</v>
      </c>
      <c r="K512" s="2">
        <f t="shared" si="57"/>
        <v>8.9382971045777619</v>
      </c>
      <c r="O512" s="2">
        <v>8.4540372809504663E-5</v>
      </c>
      <c r="R512" s="2">
        <v>27.998999999999999</v>
      </c>
      <c r="S512" s="2">
        <f t="shared" si="58"/>
        <v>2.4094642233541094E-4</v>
      </c>
      <c r="T512" s="2">
        <f t="shared" si="59"/>
        <v>9.3243295850764962</v>
      </c>
      <c r="Y512" s="2">
        <v>2.5840616222000934E-5</v>
      </c>
      <c r="AB512" s="2">
        <v>25.87</v>
      </c>
      <c r="AC512" s="2">
        <f t="shared" si="60"/>
        <v>1.0539338247113541E-3</v>
      </c>
      <c r="AD512" s="2">
        <f t="shared" si="61"/>
        <v>5.6568542494923761</v>
      </c>
      <c r="AI512" s="2">
        <v>1.8631093859381828E-4</v>
      </c>
      <c r="AL512" s="2">
        <v>24.34</v>
      </c>
      <c r="AM512" s="2">
        <f t="shared" si="62"/>
        <v>3.0436116392988286E-3</v>
      </c>
      <c r="AN512" s="2">
        <f t="shared" si="63"/>
        <v>6.3642918700393576</v>
      </c>
      <c r="AT512" s="2">
        <v>4.7823256718111619E-4</v>
      </c>
    </row>
    <row r="513" spans="1:46">
      <c r="A513" s="1"/>
      <c r="B513" s="1"/>
    </row>
    <row r="514" spans="1:46">
      <c r="A514" s="1"/>
      <c r="B514" s="1"/>
    </row>
    <row r="515" spans="1:46">
      <c r="A515" s="1"/>
      <c r="B515" s="1"/>
    </row>
    <row r="516" spans="1:46">
      <c r="A516" s="1"/>
      <c r="B516" s="1"/>
    </row>
    <row r="517" spans="1:46">
      <c r="A517" s="1"/>
      <c r="B517" s="1"/>
    </row>
    <row r="519" spans="1:46">
      <c r="B519" s="2" t="s">
        <v>53</v>
      </c>
      <c r="K519" s="2" t="e">
        <f t="shared" si="57"/>
        <v>#DIV/0!</v>
      </c>
      <c r="T519" s="2" t="e">
        <f t="shared" si="59"/>
        <v>#DIV/0!</v>
      </c>
      <c r="AD519" s="2" t="e">
        <f t="shared" si="61"/>
        <v>#DIV/0!</v>
      </c>
      <c r="AN519" s="2" t="e">
        <f t="shared" si="63"/>
        <v>#DIV/0!</v>
      </c>
    </row>
    <row r="520" spans="1:46">
      <c r="A520" s="1" t="s">
        <v>27</v>
      </c>
      <c r="B520" s="1">
        <v>1</v>
      </c>
      <c r="C520" s="2">
        <v>15.95</v>
      </c>
      <c r="H520" s="2">
        <v>28.58</v>
      </c>
      <c r="J520" s="2">
        <f t="shared" ref="J520:J583" si="64">2^(C520-H520)</f>
        <v>1.5775791389617837E-4</v>
      </c>
      <c r="K520" s="2">
        <f t="shared" ref="K520:K583" si="65">J520/O520</f>
        <v>1</v>
      </c>
      <c r="M520" s="2">
        <f>AVERAGE(K520:K524)</f>
        <v>0.91610116713887602</v>
      </c>
      <c r="O520" s="2">
        <v>1.5775791389617837E-4</v>
      </c>
      <c r="R520" s="2">
        <v>30.66</v>
      </c>
      <c r="S520" s="2">
        <f t="shared" si="58"/>
        <v>3.7312020193239406E-5</v>
      </c>
      <c r="T520" s="2">
        <f t="shared" si="59"/>
        <v>1</v>
      </c>
      <c r="U520" s="2">
        <f>AVERAGE(T520:T524)</f>
        <v>1.0208495630704248</v>
      </c>
      <c r="Y520" s="2">
        <v>3.7312020193239406E-5</v>
      </c>
      <c r="AB520" s="2">
        <v>27.45</v>
      </c>
      <c r="AC520" s="2">
        <f t="shared" si="60"/>
        <v>3.4526698300124388E-4</v>
      </c>
      <c r="AD520" s="2">
        <f t="shared" si="61"/>
        <v>1</v>
      </c>
      <c r="AE520" s="2">
        <f>AVERAGE(AD520:AD524)</f>
        <v>1.072746622925929</v>
      </c>
      <c r="AI520" s="2">
        <v>3.4526698300124388E-4</v>
      </c>
      <c r="AL520" s="2">
        <v>26.35</v>
      </c>
      <c r="AM520" s="2">
        <f t="shared" si="62"/>
        <v>7.4009597974140462E-4</v>
      </c>
      <c r="AN520" s="2">
        <f t="shared" si="63"/>
        <v>1</v>
      </c>
      <c r="AO520" s="2">
        <f>AVERAGE(AN520:AN524)</f>
        <v>0.92132945001792144</v>
      </c>
      <c r="AT520" s="2">
        <v>7.4009597974140462E-4</v>
      </c>
    </row>
    <row r="521" spans="1:46">
      <c r="A521" s="1"/>
      <c r="B521" s="1">
        <v>2</v>
      </c>
      <c r="C521" s="2">
        <v>15.68</v>
      </c>
      <c r="H521" s="2">
        <v>28.65</v>
      </c>
      <c r="J521" s="2">
        <f t="shared" si="64"/>
        <v>1.2463526925136643E-4</v>
      </c>
      <c r="K521" s="2">
        <f t="shared" si="65"/>
        <v>0.790041311863377</v>
      </c>
      <c r="O521" s="2">
        <v>1.5775791389617837E-4</v>
      </c>
      <c r="R521" s="2">
        <v>30.45</v>
      </c>
      <c r="S521" s="2">
        <f t="shared" si="58"/>
        <v>3.5792082190914284E-5</v>
      </c>
      <c r="T521" s="2">
        <f t="shared" si="59"/>
        <v>0.95926411932526445</v>
      </c>
      <c r="Y521" s="2">
        <v>3.7312020193239406E-5</v>
      </c>
      <c r="AB521" s="2">
        <v>26.86</v>
      </c>
      <c r="AC521" s="2">
        <f t="shared" si="60"/>
        <v>4.3100732240754653E-4</v>
      </c>
      <c r="AD521" s="2">
        <f t="shared" si="61"/>
        <v>1.2483305489016125</v>
      </c>
      <c r="AI521" s="2">
        <v>3.4526698300124388E-4</v>
      </c>
      <c r="AL521" s="2">
        <v>26.59</v>
      </c>
      <c r="AM521" s="2">
        <f t="shared" si="62"/>
        <v>5.1971200315105491E-4</v>
      </c>
      <c r="AN521" s="2">
        <f t="shared" si="63"/>
        <v>0.70222243786899963</v>
      </c>
      <c r="AT521" s="2">
        <v>7.4009597974140462E-4</v>
      </c>
    </row>
    <row r="522" spans="1:46">
      <c r="A522" s="1"/>
      <c r="B522" s="1">
        <v>3</v>
      </c>
      <c r="C522" s="2">
        <v>15.37</v>
      </c>
      <c r="H522" s="2">
        <v>28.25</v>
      </c>
      <c r="J522" s="2">
        <f t="shared" si="64"/>
        <v>1.3265806427320049E-4</v>
      </c>
      <c r="K522" s="2">
        <f t="shared" si="65"/>
        <v>0.84089641525371417</v>
      </c>
      <c r="O522" s="2">
        <v>1.5775791389617837E-4</v>
      </c>
      <c r="R522" s="2">
        <v>30.15</v>
      </c>
      <c r="S522" s="2">
        <f t="shared" si="58"/>
        <v>3.5544848219862584E-5</v>
      </c>
      <c r="T522" s="2">
        <f t="shared" si="59"/>
        <v>0.95263799804393823</v>
      </c>
      <c r="Y522" s="2">
        <v>3.7312020193239406E-5</v>
      </c>
      <c r="AB522" s="2">
        <v>26.89</v>
      </c>
      <c r="AC522" s="2">
        <f t="shared" si="60"/>
        <v>3.4051359041757922E-4</v>
      </c>
      <c r="AD522" s="2">
        <f t="shared" si="61"/>
        <v>0.98623270449335865</v>
      </c>
      <c r="AI522" s="2">
        <v>3.4526698300124388E-4</v>
      </c>
      <c r="AL522" s="2">
        <v>25.86</v>
      </c>
      <c r="AM522" s="2">
        <f t="shared" si="62"/>
        <v>6.9533700956888288E-4</v>
      </c>
      <c r="AN522" s="2">
        <f t="shared" si="63"/>
        <v>0.93952274921401291</v>
      </c>
      <c r="AT522" s="2">
        <v>7.4009597974140462E-4</v>
      </c>
    </row>
    <row r="523" spans="1:46">
      <c r="A523" s="1"/>
      <c r="B523" s="1">
        <v>4</v>
      </c>
      <c r="C523" s="2">
        <v>15.48</v>
      </c>
      <c r="H523" s="2">
        <v>28.64</v>
      </c>
      <c r="J523" s="2">
        <f t="shared" si="64"/>
        <v>1.0925599010351225E-4</v>
      </c>
      <c r="K523" s="2">
        <f t="shared" si="65"/>
        <v>0.69255473405546175</v>
      </c>
      <c r="O523" s="2">
        <v>1.5775791389617837E-4</v>
      </c>
      <c r="R523" s="2">
        <v>30.26</v>
      </c>
      <c r="S523" s="2">
        <f t="shared" si="58"/>
        <v>3.5544848219862516E-5</v>
      </c>
      <c r="T523" s="2">
        <f t="shared" si="59"/>
        <v>0.95263799804393634</v>
      </c>
      <c r="Y523" s="2">
        <v>3.7312020193239406E-5</v>
      </c>
      <c r="AB523" s="2">
        <v>26.53</v>
      </c>
      <c r="AC523" s="2">
        <f t="shared" si="60"/>
        <v>4.7164859810783449E-4</v>
      </c>
      <c r="AD523" s="2">
        <f t="shared" si="61"/>
        <v>1.366040256754395</v>
      </c>
      <c r="AI523" s="2">
        <v>3.4526698300124388E-4</v>
      </c>
      <c r="AL523" s="2">
        <v>25.59</v>
      </c>
      <c r="AM523" s="2">
        <f t="shared" si="62"/>
        <v>9.0487115418981588E-4</v>
      </c>
      <c r="AN523" s="2">
        <f t="shared" si="63"/>
        <v>1.2226402776920704</v>
      </c>
      <c r="AT523" s="2">
        <v>7.4009597974140462E-4</v>
      </c>
    </row>
    <row r="524" spans="1:46">
      <c r="A524" s="1"/>
      <c r="B524" s="1">
        <v>5</v>
      </c>
      <c r="C524" s="2">
        <v>15.95</v>
      </c>
      <c r="H524" s="2">
        <v>28.25</v>
      </c>
      <c r="J524" s="2">
        <f t="shared" si="64"/>
        <v>1.9830380770415902E-4</v>
      </c>
      <c r="K524" s="2">
        <f t="shared" si="65"/>
        <v>1.2570133745218273</v>
      </c>
      <c r="O524" s="2">
        <v>1.5775791389617837E-4</v>
      </c>
      <c r="R524" s="2">
        <v>30.35</v>
      </c>
      <c r="S524" s="2">
        <f t="shared" si="58"/>
        <v>4.6255998733837775E-5</v>
      </c>
      <c r="T524" s="2">
        <f t="shared" si="59"/>
        <v>1.2397076999389847</v>
      </c>
      <c r="Y524" s="2">
        <v>3.7312020193239406E-5</v>
      </c>
      <c r="AB524" s="2">
        <v>27.84</v>
      </c>
      <c r="AC524" s="2">
        <f t="shared" si="60"/>
        <v>2.6348345617783846E-4</v>
      </c>
      <c r="AD524" s="2">
        <f t="shared" si="61"/>
        <v>0.763129604480279</v>
      </c>
      <c r="AI524" s="2">
        <v>3.4526698300124388E-4</v>
      </c>
      <c r="AL524" s="2">
        <v>26.78</v>
      </c>
      <c r="AM524" s="2">
        <f t="shared" si="62"/>
        <v>5.4934496322695729E-4</v>
      </c>
      <c r="AN524" s="2">
        <f t="shared" si="63"/>
        <v>0.74226178531452469</v>
      </c>
      <c r="AT524" s="2">
        <v>7.4009597974140462E-4</v>
      </c>
    </row>
    <row r="525" spans="1:46">
      <c r="A525" s="1" t="s">
        <v>28</v>
      </c>
      <c r="B525" s="1">
        <v>1</v>
      </c>
      <c r="C525" s="2">
        <v>15.68</v>
      </c>
      <c r="H525" s="2">
        <v>28.65</v>
      </c>
      <c r="J525" s="2">
        <f t="shared" si="64"/>
        <v>1.2463526925136643E-4</v>
      </c>
      <c r="K525" s="2">
        <f t="shared" si="65"/>
        <v>0.790041311863377</v>
      </c>
      <c r="M525" s="2">
        <f>AVERAGE(K525:K529)</f>
        <v>0.74659206071738504</v>
      </c>
      <c r="O525" s="2">
        <v>1.5775791389617837E-4</v>
      </c>
      <c r="R525" s="2">
        <v>30.34</v>
      </c>
      <c r="S525" s="2">
        <f t="shared" si="58"/>
        <v>3.8627825743721949E-5</v>
      </c>
      <c r="T525" s="2">
        <f t="shared" si="59"/>
        <v>1.035264923841378</v>
      </c>
      <c r="U525" s="2">
        <f>AVERAGE(T525:T529)</f>
        <v>0.81467061240215699</v>
      </c>
      <c r="Y525" s="2">
        <v>3.7312020193239406E-5</v>
      </c>
      <c r="AB525" s="2">
        <v>27.59</v>
      </c>
      <c r="AC525" s="2">
        <f t="shared" si="60"/>
        <v>2.5985600157552746E-4</v>
      </c>
      <c r="AD525" s="2">
        <f t="shared" si="61"/>
        <v>0.75262337370553412</v>
      </c>
      <c r="AE525" s="2">
        <f>AVERAGE(AD525:AD529)</f>
        <v>0.83833321965323326</v>
      </c>
      <c r="AI525" s="2">
        <v>3.4526698300124388E-4</v>
      </c>
      <c r="AL525" s="2">
        <v>26.48</v>
      </c>
      <c r="AM525" s="2">
        <f t="shared" si="62"/>
        <v>5.6088786865089594E-4</v>
      </c>
      <c r="AN525" s="2">
        <f t="shared" si="63"/>
        <v>0.75785828325519966</v>
      </c>
      <c r="AO525" s="2">
        <f>AVERAGE(AN525:AN529)</f>
        <v>0.95403624559084965</v>
      </c>
      <c r="AT525" s="2">
        <v>7.4009597974140462E-4</v>
      </c>
    </row>
    <row r="526" spans="1:46">
      <c r="A526" s="1"/>
      <c r="B526" s="1">
        <v>2</v>
      </c>
      <c r="C526" s="2">
        <v>15.8</v>
      </c>
      <c r="H526" s="2">
        <v>28.35</v>
      </c>
      <c r="J526" s="2">
        <f t="shared" si="64"/>
        <v>1.6675296102958921E-4</v>
      </c>
      <c r="K526" s="2">
        <f t="shared" si="65"/>
        <v>1.0570180405613789</v>
      </c>
      <c r="O526" s="2">
        <v>1.5775791389617837E-4</v>
      </c>
      <c r="R526" s="2">
        <v>30.85</v>
      </c>
      <c r="S526" s="2">
        <f t="shared" si="58"/>
        <v>2.9478037381739669E-5</v>
      </c>
      <c r="T526" s="2">
        <f t="shared" si="59"/>
        <v>0.79004131186337689</v>
      </c>
      <c r="Y526" s="2">
        <v>3.7312020193239406E-5</v>
      </c>
      <c r="AB526" s="2">
        <v>27.85</v>
      </c>
      <c r="AC526" s="2">
        <f t="shared" si="60"/>
        <v>2.3582429905391746E-4</v>
      </c>
      <c r="AD526" s="2">
        <f t="shared" si="61"/>
        <v>0.68302012837719805</v>
      </c>
      <c r="AI526" s="2">
        <v>3.4526698300124388E-4</v>
      </c>
      <c r="AL526" s="2">
        <v>26.59</v>
      </c>
      <c r="AM526" s="2">
        <f t="shared" si="62"/>
        <v>5.6478915229750425E-4</v>
      </c>
      <c r="AN526" s="2">
        <f t="shared" si="63"/>
        <v>0.76312960448028111</v>
      </c>
      <c r="AT526" s="2">
        <v>7.4009597974140462E-4</v>
      </c>
    </row>
    <row r="527" spans="1:46">
      <c r="A527" s="1"/>
      <c r="B527" s="1">
        <v>3</v>
      </c>
      <c r="C527" s="2">
        <v>15.64</v>
      </c>
      <c r="H527" s="2">
        <v>28.64</v>
      </c>
      <c r="J527" s="2">
        <f t="shared" si="64"/>
        <v>1.220703125E-4</v>
      </c>
      <c r="K527" s="2">
        <f t="shared" si="65"/>
        <v>0.77378249677119437</v>
      </c>
      <c r="O527" s="2">
        <v>1.5775791389617837E-4</v>
      </c>
      <c r="R527" s="2">
        <v>30.45</v>
      </c>
      <c r="S527" s="2">
        <f t="shared" si="58"/>
        <v>3.4813345821179961E-5</v>
      </c>
      <c r="T527" s="2">
        <f t="shared" si="59"/>
        <v>0.9330329915368083</v>
      </c>
      <c r="Y527" s="2">
        <v>3.7312020193239406E-5</v>
      </c>
      <c r="AB527" s="2">
        <v>27.68</v>
      </c>
      <c r="AC527" s="2">
        <f t="shared" si="60"/>
        <v>2.3746458677057787E-4</v>
      </c>
      <c r="AD527" s="2">
        <f t="shared" si="61"/>
        <v>0.68777090906987293</v>
      </c>
      <c r="AI527" s="2">
        <v>3.4526698300124388E-4</v>
      </c>
      <c r="AL527" s="2">
        <v>26.24</v>
      </c>
      <c r="AM527" s="2">
        <f t="shared" si="62"/>
        <v>6.4429097205707833E-4</v>
      </c>
      <c r="AN527" s="2">
        <f t="shared" si="63"/>
        <v>0.87055056329612635</v>
      </c>
      <c r="AT527" s="2">
        <v>7.4009597974140462E-4</v>
      </c>
    </row>
    <row r="528" spans="1:46">
      <c r="A528" s="1"/>
      <c r="B528" s="1">
        <v>4</v>
      </c>
      <c r="C528" s="2">
        <v>15.34</v>
      </c>
      <c r="H528" s="2">
        <v>28.98</v>
      </c>
      <c r="J528" s="2">
        <f t="shared" si="64"/>
        <v>7.8334100193048315E-5</v>
      </c>
      <c r="K528" s="2">
        <f t="shared" si="65"/>
        <v>0.49654624771851735</v>
      </c>
      <c r="O528" s="2">
        <v>1.5775791389617837E-4</v>
      </c>
      <c r="R528" s="2">
        <v>30.67</v>
      </c>
      <c r="S528" s="2">
        <f t="shared" si="58"/>
        <v>2.4277846794278515E-5</v>
      </c>
      <c r="T528" s="2">
        <f t="shared" si="59"/>
        <v>0.65067092772096635</v>
      </c>
      <c r="Y528" s="2">
        <v>3.7312020193239406E-5</v>
      </c>
      <c r="AB528" s="2">
        <v>26.45</v>
      </c>
      <c r="AC528" s="2">
        <f t="shared" si="60"/>
        <v>4.5243557709490794E-4</v>
      </c>
      <c r="AD528" s="2">
        <f t="shared" si="61"/>
        <v>1.3103934038583642</v>
      </c>
      <c r="AI528" s="2">
        <v>3.4526698300124388E-4</v>
      </c>
      <c r="AL528" s="2">
        <v>25.51</v>
      </c>
      <c r="AM528" s="2">
        <f t="shared" si="62"/>
        <v>8.6801043082672781E-4</v>
      </c>
      <c r="AN528" s="2">
        <f t="shared" si="63"/>
        <v>1.1728349492318788</v>
      </c>
      <c r="AT528" s="2">
        <v>7.4009597974140462E-4</v>
      </c>
    </row>
    <row r="529" spans="1:46">
      <c r="A529" s="1"/>
      <c r="B529" s="1">
        <v>5</v>
      </c>
      <c r="C529" s="2">
        <v>15.45</v>
      </c>
      <c r="H529" s="2">
        <v>28.78</v>
      </c>
      <c r="J529" s="2">
        <f t="shared" si="64"/>
        <v>9.7111387177114072E-5</v>
      </c>
      <c r="K529" s="2">
        <f t="shared" si="65"/>
        <v>0.6155722066724576</v>
      </c>
      <c r="O529" s="2">
        <v>1.5775791389617837E-4</v>
      </c>
      <c r="R529" s="2">
        <v>30.75</v>
      </c>
      <c r="S529" s="2">
        <f t="shared" si="58"/>
        <v>2.4787975963019875E-5</v>
      </c>
      <c r="T529" s="2">
        <f t="shared" si="59"/>
        <v>0.66434290704825538</v>
      </c>
      <c r="Y529" s="2">
        <v>3.7312020193239406E-5</v>
      </c>
      <c r="AB529" s="2">
        <v>27.35</v>
      </c>
      <c r="AC529" s="2">
        <f t="shared" si="60"/>
        <v>2.616634430020242E-4</v>
      </c>
      <c r="AD529" s="2">
        <f t="shared" si="61"/>
        <v>0.75785828325519766</v>
      </c>
      <c r="AI529" s="2">
        <v>3.4526698300124388E-4</v>
      </c>
      <c r="AL529" s="2">
        <v>25.58</v>
      </c>
      <c r="AM529" s="2">
        <f t="shared" si="62"/>
        <v>8.9241352561464978E-4</v>
      </c>
      <c r="AN529" s="2">
        <f t="shared" si="63"/>
        <v>1.2058078276907627</v>
      </c>
      <c r="AT529" s="2">
        <v>7.4009597974140462E-4</v>
      </c>
    </row>
    <row r="530" spans="1:46">
      <c r="A530" s="1" t="s">
        <v>29</v>
      </c>
      <c r="B530" s="1">
        <v>1</v>
      </c>
      <c r="C530" s="2">
        <v>15.65</v>
      </c>
      <c r="H530" s="2">
        <v>28.65</v>
      </c>
      <c r="J530" s="2">
        <f t="shared" si="64"/>
        <v>1.220703125000003E-4</v>
      </c>
      <c r="K530" s="2">
        <f t="shared" si="65"/>
        <v>0.77378249677119626</v>
      </c>
      <c r="M530" s="2">
        <f>AVERAGE(K530:K534)</f>
        <v>0.79750878029262406</v>
      </c>
      <c r="O530" s="2">
        <v>1.5775791389617837E-4</v>
      </c>
      <c r="R530" s="2">
        <v>30.25</v>
      </c>
      <c r="S530" s="2">
        <f t="shared" si="58"/>
        <v>4.0268185753567348E-5</v>
      </c>
      <c r="T530" s="2">
        <f t="shared" si="59"/>
        <v>1.0792282365044275</v>
      </c>
      <c r="U530" s="2">
        <f>AVERAGE(T530:T534)</f>
        <v>0.82966054593885175</v>
      </c>
      <c r="Y530" s="2">
        <v>3.7312020193239406E-5</v>
      </c>
      <c r="AB530" s="2">
        <v>26.98</v>
      </c>
      <c r="AC530" s="2">
        <f t="shared" si="60"/>
        <v>3.884455487084564E-4</v>
      </c>
      <c r="AD530" s="2">
        <f t="shared" si="61"/>
        <v>1.1250584846888094</v>
      </c>
      <c r="AE530" s="2">
        <f>AVERAGE(AD530:AD534)</f>
        <v>0.93417329953459283</v>
      </c>
      <c r="AI530" s="2">
        <v>3.4526698300124388E-4</v>
      </c>
      <c r="AL530" s="2">
        <v>25.75</v>
      </c>
      <c r="AM530" s="2">
        <f t="shared" si="62"/>
        <v>9.1116503079766425E-4</v>
      </c>
      <c r="AN530" s="2">
        <f t="shared" si="63"/>
        <v>1.2311444133449185</v>
      </c>
      <c r="AO530" s="2">
        <f>AVERAGE(AN530:AN534)</f>
        <v>0.99814572974826454</v>
      </c>
      <c r="AT530" s="2">
        <v>7.4009597974140462E-4</v>
      </c>
    </row>
    <row r="531" spans="1:46">
      <c r="A531" s="1"/>
      <c r="B531" s="1">
        <v>2</v>
      </c>
      <c r="C531" s="2">
        <v>15.35</v>
      </c>
      <c r="H531" s="2">
        <v>28.35</v>
      </c>
      <c r="J531" s="2">
        <f t="shared" si="64"/>
        <v>1.2207031249999986E-4</v>
      </c>
      <c r="K531" s="2">
        <f t="shared" si="65"/>
        <v>0.77378249677119348</v>
      </c>
      <c r="O531" s="2">
        <v>1.5775791389617837E-4</v>
      </c>
      <c r="R531" s="2">
        <v>30.14</v>
      </c>
      <c r="S531" s="2">
        <f t="shared" si="58"/>
        <v>3.5299322018593975E-5</v>
      </c>
      <c r="T531" s="2">
        <f t="shared" si="59"/>
        <v>0.94605764672559556</v>
      </c>
      <c r="Y531" s="2">
        <v>3.7312020193239406E-5</v>
      </c>
      <c r="AB531" s="2">
        <v>26.64</v>
      </c>
      <c r="AC531" s="2">
        <f t="shared" si="60"/>
        <v>3.9936623953016622E-4</v>
      </c>
      <c r="AD531" s="2">
        <f t="shared" si="61"/>
        <v>1.1566881839052865</v>
      </c>
      <c r="AI531" s="2">
        <v>3.4526698300124388E-4</v>
      </c>
      <c r="AL531" s="2">
        <v>25.98</v>
      </c>
      <c r="AM531" s="2">
        <f t="shared" si="62"/>
        <v>6.3103165558471303E-4</v>
      </c>
      <c r="AN531" s="2">
        <f t="shared" si="63"/>
        <v>0.85263489176795759</v>
      </c>
      <c r="AT531" s="2">
        <v>7.4009597974140462E-4</v>
      </c>
    </row>
    <row r="532" spans="1:46">
      <c r="A532" s="1"/>
      <c r="B532" s="1">
        <v>3</v>
      </c>
      <c r="C532" s="2">
        <v>15.2</v>
      </c>
      <c r="H532" s="2">
        <v>28.35</v>
      </c>
      <c r="J532" s="2">
        <f t="shared" si="64"/>
        <v>1.1001592561167354E-4</v>
      </c>
      <c r="K532" s="2">
        <f t="shared" si="65"/>
        <v>0.69737183317520179</v>
      </c>
      <c r="O532" s="2">
        <v>1.5775791389617837E-4</v>
      </c>
      <c r="R532" s="2">
        <v>30.65</v>
      </c>
      <c r="S532" s="2">
        <f t="shared" si="58"/>
        <v>2.234017480385781E-5</v>
      </c>
      <c r="T532" s="2">
        <f t="shared" si="59"/>
        <v>0.59873935230946418</v>
      </c>
      <c r="Y532" s="2">
        <v>3.7312020193239406E-5</v>
      </c>
      <c r="AB532" s="2">
        <v>26.89</v>
      </c>
      <c r="AC532" s="2">
        <f t="shared" si="60"/>
        <v>3.0266301268041645E-4</v>
      </c>
      <c r="AD532" s="2">
        <f t="shared" si="61"/>
        <v>0.87660572131603465</v>
      </c>
      <c r="AI532" s="2">
        <v>3.4526698300124388E-4</v>
      </c>
      <c r="AL532" s="2">
        <v>25.34</v>
      </c>
      <c r="AM532" s="2">
        <f t="shared" si="62"/>
        <v>8.862491751144147E-4</v>
      </c>
      <c r="AN532" s="2">
        <f t="shared" si="63"/>
        <v>1.1974787046189295</v>
      </c>
      <c r="AT532" s="2">
        <v>7.4009597974140462E-4</v>
      </c>
    </row>
    <row r="533" spans="1:46">
      <c r="A533" s="1"/>
      <c r="B533" s="1">
        <v>4</v>
      </c>
      <c r="C533" s="2">
        <v>15.65</v>
      </c>
      <c r="H533" s="2">
        <v>28.54</v>
      </c>
      <c r="J533" s="2">
        <f t="shared" si="64"/>
        <v>1.3174172808891945E-4</v>
      </c>
      <c r="K533" s="2">
        <f t="shared" si="65"/>
        <v>0.83508791942836946</v>
      </c>
      <c r="O533" s="2">
        <v>1.5775791389617837E-4</v>
      </c>
      <c r="R533" s="2">
        <v>30.85</v>
      </c>
      <c r="S533" s="2">
        <f t="shared" si="58"/>
        <v>2.6567094827152239E-5</v>
      </c>
      <c r="T533" s="2">
        <f t="shared" si="59"/>
        <v>0.71202509779853607</v>
      </c>
      <c r="Y533" s="2">
        <v>3.7312020193239406E-5</v>
      </c>
      <c r="AB533" s="2">
        <v>27.48</v>
      </c>
      <c r="AC533" s="2">
        <f t="shared" si="60"/>
        <v>2.7467248161347908E-4</v>
      </c>
      <c r="AD533" s="2">
        <f t="shared" si="61"/>
        <v>0.79553648375491937</v>
      </c>
      <c r="AI533" s="2">
        <v>3.4526698300124388E-4</v>
      </c>
      <c r="AL533" s="2">
        <v>25.98</v>
      </c>
      <c r="AM533" s="2">
        <f t="shared" si="62"/>
        <v>7.7689109741691279E-4</v>
      </c>
      <c r="AN533" s="2">
        <f t="shared" si="63"/>
        <v>1.0497166836230682</v>
      </c>
      <c r="AT533" s="2">
        <v>7.4009597974140462E-4</v>
      </c>
    </row>
    <row r="534" spans="1:46">
      <c r="A534" s="1"/>
      <c r="B534" s="1">
        <v>5</v>
      </c>
      <c r="C534" s="2">
        <v>15.58</v>
      </c>
      <c r="H534" s="2">
        <v>28.35</v>
      </c>
      <c r="J534" s="2">
        <f t="shared" si="64"/>
        <v>1.4316832876365692E-4</v>
      </c>
      <c r="K534" s="2">
        <f t="shared" si="65"/>
        <v>0.90751915531715921</v>
      </c>
      <c r="O534" s="2">
        <v>1.5775791389617837E-4</v>
      </c>
      <c r="R534" s="2">
        <v>30.59</v>
      </c>
      <c r="S534" s="2">
        <f t="shared" si="58"/>
        <v>3.030677781485098E-5</v>
      </c>
      <c r="T534" s="2">
        <f t="shared" si="59"/>
        <v>0.81225239635623614</v>
      </c>
      <c r="Y534" s="2">
        <v>3.7312020193239406E-5</v>
      </c>
      <c r="AB534" s="2">
        <v>27.56</v>
      </c>
      <c r="AC534" s="2">
        <f t="shared" si="60"/>
        <v>2.475487011206129E-4</v>
      </c>
      <c r="AD534" s="2">
        <f t="shared" si="61"/>
        <v>0.71697762400791465</v>
      </c>
      <c r="AI534" s="2">
        <v>3.4526698300124388E-4</v>
      </c>
      <c r="AL534" s="2">
        <v>26.58</v>
      </c>
      <c r="AM534" s="2">
        <f t="shared" si="62"/>
        <v>4.8828125000000087E-4</v>
      </c>
      <c r="AN534" s="2">
        <f t="shared" si="63"/>
        <v>0.65975395538644888</v>
      </c>
      <c r="AT534" s="2">
        <v>7.4009597974140462E-4</v>
      </c>
    </row>
    <row r="535" spans="1:46">
      <c r="A535" s="1" t="s">
        <v>30</v>
      </c>
      <c r="B535" s="1">
        <v>1</v>
      </c>
      <c r="C535" s="2">
        <v>15.35</v>
      </c>
      <c r="H535" s="2">
        <v>28.51</v>
      </c>
      <c r="J535" s="2">
        <f t="shared" si="64"/>
        <v>1.0925599010351206E-4</v>
      </c>
      <c r="K535" s="2">
        <f t="shared" si="65"/>
        <v>0.69255473405546064</v>
      </c>
      <c r="M535" s="2">
        <f>AVERAGE(K535:K539)</f>
        <v>0.84611253360807981</v>
      </c>
      <c r="O535" s="2">
        <v>1.5775791389617837E-4</v>
      </c>
      <c r="R535" s="2">
        <v>30.25</v>
      </c>
      <c r="S535" s="2">
        <f t="shared" si="58"/>
        <v>3.2707930375253073E-5</v>
      </c>
      <c r="T535" s="2">
        <f t="shared" si="59"/>
        <v>0.87660572131603443</v>
      </c>
      <c r="U535" s="2">
        <f>AVERAGE(T535:T539)</f>
        <v>0.93066470433522674</v>
      </c>
      <c r="Y535" s="2">
        <v>3.7312020193239406E-5</v>
      </c>
      <c r="AB535" s="2">
        <v>26.98</v>
      </c>
      <c r="AC535" s="2">
        <f t="shared" si="60"/>
        <v>3.1551582779235619E-4</v>
      </c>
      <c r="AD535" s="2">
        <f t="shared" si="61"/>
        <v>0.91383145022939971</v>
      </c>
      <c r="AE535" s="2">
        <f>AVERAGE(AD535:AD539)</f>
        <v>0.91541091107982386</v>
      </c>
      <c r="AI535" s="2">
        <v>3.4526698300124388E-4</v>
      </c>
      <c r="AL535" s="2">
        <v>25.97</v>
      </c>
      <c r="AM535" s="2">
        <f t="shared" si="62"/>
        <v>6.354208278525074E-4</v>
      </c>
      <c r="AN535" s="2">
        <f t="shared" si="63"/>
        <v>0.85856543643775562</v>
      </c>
      <c r="AO535" s="2">
        <f>AVERAGE(AN535:AN539)</f>
        <v>1.0227389418597364</v>
      </c>
      <c r="AT535" s="2">
        <v>7.4009597974140462E-4</v>
      </c>
    </row>
    <row r="536" spans="1:46">
      <c r="A536" s="1"/>
      <c r="B536" s="1">
        <v>2</v>
      </c>
      <c r="C536" s="2">
        <v>15.98</v>
      </c>
      <c r="H536" s="2">
        <v>28.35</v>
      </c>
      <c r="J536" s="2">
        <f t="shared" si="64"/>
        <v>1.8891174237577979E-4</v>
      </c>
      <c r="K536" s="2">
        <f t="shared" si="65"/>
        <v>1.1974787046189264</v>
      </c>
      <c r="O536" s="2">
        <v>1.5775791389617837E-4</v>
      </c>
      <c r="R536" s="2">
        <v>30.14</v>
      </c>
      <c r="S536" s="2">
        <f t="shared" si="58"/>
        <v>5.4627995051756118E-5</v>
      </c>
      <c r="T536" s="2">
        <f t="shared" si="59"/>
        <v>1.4640856959456248</v>
      </c>
      <c r="Y536" s="2">
        <v>3.7312020193239406E-5</v>
      </c>
      <c r="AB536" s="2">
        <v>27.45</v>
      </c>
      <c r="AC536" s="2">
        <f t="shared" si="60"/>
        <v>3.5252177625060964E-4</v>
      </c>
      <c r="AD536" s="2">
        <f t="shared" si="61"/>
        <v>1.021012125707194</v>
      </c>
      <c r="AI536" s="2">
        <v>3.4526698300124388E-4</v>
      </c>
      <c r="AL536" s="2">
        <v>26.15</v>
      </c>
      <c r="AM536" s="2">
        <f t="shared" si="62"/>
        <v>8.680104308267302E-4</v>
      </c>
      <c r="AN536" s="2">
        <f t="shared" si="63"/>
        <v>1.1728349492318819</v>
      </c>
      <c r="AT536" s="2">
        <v>7.4009597974140462E-4</v>
      </c>
    </row>
    <row r="537" spans="1:46">
      <c r="A537" s="1"/>
      <c r="B537" s="1">
        <v>3</v>
      </c>
      <c r="C537" s="2">
        <v>15.25</v>
      </c>
      <c r="H537" s="2">
        <v>28.15</v>
      </c>
      <c r="J537" s="2">
        <f t="shared" si="64"/>
        <v>1.3083172150101256E-4</v>
      </c>
      <c r="K537" s="2">
        <f t="shared" si="65"/>
        <v>0.82931954581444245</v>
      </c>
      <c r="O537" s="2">
        <v>1.5775791389617837E-4</v>
      </c>
      <c r="R537" s="2">
        <v>30.57</v>
      </c>
      <c r="S537" s="2">
        <f t="shared" si="58"/>
        <v>2.4446712572925497E-5</v>
      </c>
      <c r="T537" s="2">
        <f t="shared" si="59"/>
        <v>0.65519670192918189</v>
      </c>
      <c r="Y537" s="2">
        <v>3.7312020193239406E-5</v>
      </c>
      <c r="AB537" s="2">
        <v>26.85</v>
      </c>
      <c r="AC537" s="2">
        <f t="shared" si="60"/>
        <v>3.2214548602853835E-4</v>
      </c>
      <c r="AD537" s="2">
        <f t="shared" si="61"/>
        <v>0.93303299153680663</v>
      </c>
      <c r="AI537" s="2">
        <v>3.4526698300124388E-4</v>
      </c>
      <c r="AL537" s="2">
        <v>25.79</v>
      </c>
      <c r="AM537" s="2">
        <f t="shared" si="62"/>
        <v>6.7165127838854724E-4</v>
      </c>
      <c r="AN537" s="2">
        <f t="shared" si="63"/>
        <v>0.90751915531716243</v>
      </c>
      <c r="AT537" s="2">
        <v>7.4009597974140462E-4</v>
      </c>
    </row>
    <row r="538" spans="1:46">
      <c r="A538" s="1"/>
      <c r="B538" s="1">
        <v>4</v>
      </c>
      <c r="C538" s="2">
        <v>15.64</v>
      </c>
      <c r="H538" s="2">
        <v>28.45</v>
      </c>
      <c r="J538" s="2">
        <f t="shared" si="64"/>
        <v>1.3925338328471987E-4</v>
      </c>
      <c r="K538" s="2">
        <f t="shared" si="65"/>
        <v>0.88270299629065541</v>
      </c>
      <c r="O538" s="2">
        <v>1.5775791389617837E-4</v>
      </c>
      <c r="R538" s="2">
        <v>30.36</v>
      </c>
      <c r="S538" s="2">
        <f t="shared" si="58"/>
        <v>3.7054287243501216E-5</v>
      </c>
      <c r="T538" s="2">
        <f t="shared" si="59"/>
        <v>0.99309249543703648</v>
      </c>
      <c r="Y538" s="2">
        <v>3.7312020193239406E-5</v>
      </c>
      <c r="AB538" s="2">
        <v>27.65</v>
      </c>
      <c r="AC538" s="2">
        <f t="shared" si="60"/>
        <v>2.424542225188079E-4</v>
      </c>
      <c r="AD538" s="2">
        <f t="shared" si="61"/>
        <v>0.70222243786899952</v>
      </c>
      <c r="AI538" s="2">
        <v>3.4526698300124388E-4</v>
      </c>
      <c r="AL538" s="2">
        <v>25.97</v>
      </c>
      <c r="AM538" s="2">
        <f t="shared" si="62"/>
        <v>7.7689109741691431E-4</v>
      </c>
      <c r="AN538" s="2">
        <f t="shared" si="63"/>
        <v>1.0497166836230702</v>
      </c>
      <c r="AT538" s="2">
        <v>7.4009597974140462E-4</v>
      </c>
    </row>
    <row r="539" spans="1:46">
      <c r="A539" s="1"/>
      <c r="B539" s="1">
        <v>5</v>
      </c>
      <c r="C539" s="2">
        <v>15.35</v>
      </c>
      <c r="H539" s="2">
        <v>28.65</v>
      </c>
      <c r="J539" s="2">
        <f t="shared" si="64"/>
        <v>9.9151903852079675E-5</v>
      </c>
      <c r="K539" s="2">
        <f t="shared" si="65"/>
        <v>0.62850668726091463</v>
      </c>
      <c r="O539" s="2">
        <v>1.5775791389617837E-4</v>
      </c>
      <c r="R539" s="2">
        <v>30.65</v>
      </c>
      <c r="S539" s="2">
        <f t="shared" si="58"/>
        <v>2.4787975963019915E-5</v>
      </c>
      <c r="T539" s="2">
        <f t="shared" si="59"/>
        <v>0.66434290704825649</v>
      </c>
      <c r="Y539" s="2">
        <v>3.7312020193239406E-5</v>
      </c>
      <c r="AB539" s="2">
        <v>26.84</v>
      </c>
      <c r="AC539" s="2">
        <f t="shared" si="60"/>
        <v>3.4766850478444138E-4</v>
      </c>
      <c r="AD539" s="2">
        <f t="shared" si="61"/>
        <v>1.0069555500567191</v>
      </c>
      <c r="AI539" s="2">
        <v>3.4526698300124388E-4</v>
      </c>
      <c r="AL539" s="2">
        <v>25.58</v>
      </c>
      <c r="AM539" s="2">
        <f t="shared" si="62"/>
        <v>8.3265126149214598E-4</v>
      </c>
      <c r="AN539" s="2">
        <f t="shared" si="63"/>
        <v>1.1250584846888114</v>
      </c>
      <c r="AT539" s="2">
        <v>7.4009597974140462E-4</v>
      </c>
    </row>
    <row r="540" spans="1:46">
      <c r="A540" s="1" t="s">
        <v>31</v>
      </c>
      <c r="B540" s="1">
        <v>1</v>
      </c>
      <c r="C540" s="2">
        <v>15.64</v>
      </c>
      <c r="H540" s="2">
        <v>26.35</v>
      </c>
      <c r="J540" s="2">
        <f t="shared" si="64"/>
        <v>5.9699232309183017E-4</v>
      </c>
      <c r="K540" s="2">
        <f t="shared" si="65"/>
        <v>3.78423058690238</v>
      </c>
      <c r="M540" s="2">
        <f>AVERAGE(K540:K544)</f>
        <v>3.8435068669748977</v>
      </c>
      <c r="O540" s="2">
        <v>1.5775791389617837E-4</v>
      </c>
      <c r="R540" s="2">
        <v>28.38</v>
      </c>
      <c r="S540" s="2">
        <f t="shared" si="58"/>
        <v>1.4617659968492816E-4</v>
      </c>
      <c r="T540" s="2">
        <f t="shared" si="59"/>
        <v>3.9176811903477158</v>
      </c>
      <c r="U540" s="2">
        <f>AVERAGE(T540:T544)</f>
        <v>4.3233897378820769</v>
      </c>
      <c r="Y540" s="2">
        <v>3.7312020193239406E-5</v>
      </c>
      <c r="AB540" s="2">
        <v>25.45</v>
      </c>
      <c r="AC540" s="2">
        <f t="shared" si="60"/>
        <v>1.1140270662777592E-3</v>
      </c>
      <c r="AD540" s="2">
        <f t="shared" si="61"/>
        <v>3.2265670368885107</v>
      </c>
      <c r="AE540" s="2">
        <f>AVERAGE(AD540:AD544)</f>
        <v>2.9706986182593522</v>
      </c>
      <c r="AI540" s="2">
        <v>3.4526698300124388E-4</v>
      </c>
      <c r="AL540" s="2">
        <v>24.34</v>
      </c>
      <c r="AM540" s="2">
        <f t="shared" si="62"/>
        <v>2.4045789323142923E-3</v>
      </c>
      <c r="AN540" s="2">
        <f t="shared" si="63"/>
        <v>3.2490095854249486</v>
      </c>
      <c r="AO540" s="2">
        <f>AVERAGE(AN540:AN544)</f>
        <v>3.1637794113687954</v>
      </c>
      <c r="AT540" s="2">
        <v>7.4009597974140462E-4</v>
      </c>
    </row>
    <row r="541" spans="1:46">
      <c r="A541" s="1"/>
      <c r="B541" s="1">
        <v>2</v>
      </c>
      <c r="C541" s="2">
        <v>15.32</v>
      </c>
      <c r="H541" s="2">
        <v>26.05</v>
      </c>
      <c r="J541" s="2">
        <f t="shared" si="64"/>
        <v>5.8877335336462912E-4</v>
      </c>
      <c r="K541" s="2">
        <f t="shared" si="65"/>
        <v>3.732131966147227</v>
      </c>
      <c r="O541" s="2">
        <v>1.5775791389617837E-4</v>
      </c>
      <c r="R541" s="2">
        <v>28.04</v>
      </c>
      <c r="S541" s="2">
        <f t="shared" si="58"/>
        <v>1.4821714897400489E-4</v>
      </c>
      <c r="T541" s="2">
        <f t="shared" si="59"/>
        <v>3.9723699817481464</v>
      </c>
      <c r="Y541" s="2">
        <v>3.7312020193239406E-5</v>
      </c>
      <c r="AB541" s="2">
        <v>25.23</v>
      </c>
      <c r="AC541" s="2">
        <f t="shared" si="60"/>
        <v>1.039424006302109E-3</v>
      </c>
      <c r="AD541" s="2">
        <f t="shared" si="61"/>
        <v>3.0104934948221338</v>
      </c>
      <c r="AI541" s="2">
        <v>3.4526698300124388E-4</v>
      </c>
      <c r="AL541" s="2">
        <v>24.08</v>
      </c>
      <c r="AM541" s="2">
        <f t="shared" si="62"/>
        <v>2.3066262918545544E-3</v>
      </c>
      <c r="AN541" s="2">
        <f t="shared" si="63"/>
        <v>3.1166583186420063</v>
      </c>
      <c r="AT541" s="2">
        <v>7.4009597974140462E-4</v>
      </c>
    </row>
    <row r="542" spans="1:46">
      <c r="A542" s="1"/>
      <c r="B542" s="1">
        <v>3</v>
      </c>
      <c r="C542" s="2">
        <v>15.85</v>
      </c>
      <c r="H542" s="2">
        <v>26.48</v>
      </c>
      <c r="J542" s="2">
        <f t="shared" si="64"/>
        <v>6.3103165558471303E-4</v>
      </c>
      <c r="K542" s="2">
        <f t="shared" si="65"/>
        <v>3.9999999999999973</v>
      </c>
      <c r="O542" s="2">
        <v>1.5775791389617837E-4</v>
      </c>
      <c r="R542" s="2">
        <v>28.69</v>
      </c>
      <c r="S542" s="2">
        <f t="shared" si="58"/>
        <v>1.3638759009670649E-4</v>
      </c>
      <c r="T542" s="2">
        <f t="shared" si="59"/>
        <v>3.6553258009175997</v>
      </c>
      <c r="Y542" s="2">
        <v>3.7312020193239406E-5</v>
      </c>
      <c r="AB542" s="2">
        <v>25.89</v>
      </c>
      <c r="AC542" s="2">
        <f t="shared" si="60"/>
        <v>9.4985834708230987E-4</v>
      </c>
      <c r="AD542" s="2">
        <f t="shared" si="61"/>
        <v>2.7510836362794873</v>
      </c>
      <c r="AI542" s="2">
        <v>3.4526698300124388E-4</v>
      </c>
      <c r="AL542" s="2">
        <v>24.47</v>
      </c>
      <c r="AM542" s="2">
        <f t="shared" si="62"/>
        <v>2.5416833114100278E-3</v>
      </c>
      <c r="AN542" s="2">
        <f t="shared" si="63"/>
        <v>3.4342617457510203</v>
      </c>
      <c r="AT542" s="2">
        <v>7.4009597974140462E-4</v>
      </c>
    </row>
    <row r="543" spans="1:46">
      <c r="A543" s="1"/>
      <c r="B543" s="1">
        <v>4</v>
      </c>
      <c r="C543" s="2">
        <v>15.95</v>
      </c>
      <c r="H543" s="2">
        <v>26.65</v>
      </c>
      <c r="J543" s="2">
        <f t="shared" si="64"/>
        <v>6.0114473307857296E-4</v>
      </c>
      <c r="K543" s="2">
        <f t="shared" si="65"/>
        <v>3.8105519921757502</v>
      </c>
      <c r="O543" s="2">
        <v>1.5775791389617837E-4</v>
      </c>
      <c r="R543" s="2">
        <v>28.25</v>
      </c>
      <c r="S543" s="2">
        <f t="shared" si="58"/>
        <v>1.9830380770415902E-4</v>
      </c>
      <c r="T543" s="2">
        <f t="shared" si="59"/>
        <v>5.3147432563860439</v>
      </c>
      <c r="Y543" s="2">
        <v>3.7312020193239406E-5</v>
      </c>
      <c r="AB543" s="2">
        <v>25.98</v>
      </c>
      <c r="AC543" s="2">
        <f t="shared" si="60"/>
        <v>9.5646513436223259E-4</v>
      </c>
      <c r="AD543" s="2">
        <f t="shared" si="61"/>
        <v>2.7702189362218479</v>
      </c>
      <c r="AI543" s="2">
        <v>3.4526698300124388E-4</v>
      </c>
      <c r="AL543" s="2">
        <v>24.98</v>
      </c>
      <c r="AM543" s="2">
        <f t="shared" si="62"/>
        <v>1.9129302687244652E-3</v>
      </c>
      <c r="AN543" s="2">
        <f t="shared" si="63"/>
        <v>2.584705661274985</v>
      </c>
      <c r="AT543" s="2">
        <v>7.4009597974140462E-4</v>
      </c>
    </row>
    <row r="544" spans="1:46">
      <c r="A544" s="1"/>
      <c r="B544" s="1">
        <v>5</v>
      </c>
      <c r="C544" s="2">
        <v>15.68</v>
      </c>
      <c r="H544" s="2">
        <v>26.35</v>
      </c>
      <c r="J544" s="2">
        <f t="shared" si="64"/>
        <v>6.1377606177823586E-4</v>
      </c>
      <c r="K544" s="2">
        <f t="shared" si="65"/>
        <v>3.890619789649135</v>
      </c>
      <c r="O544" s="2">
        <v>1.5775791389617837E-4</v>
      </c>
      <c r="R544" s="2">
        <v>28.14</v>
      </c>
      <c r="S544" s="2">
        <f t="shared" si="58"/>
        <v>1.7748687955570182E-4</v>
      </c>
      <c r="T544" s="2">
        <f t="shared" si="59"/>
        <v>4.7568284600108788</v>
      </c>
      <c r="Y544" s="2">
        <v>3.7312020193239406E-5</v>
      </c>
      <c r="AB544" s="2">
        <v>25.55</v>
      </c>
      <c r="AC544" s="2">
        <f t="shared" si="60"/>
        <v>1.0686461926374409E-3</v>
      </c>
      <c r="AD544" s="2">
        <f t="shared" si="61"/>
        <v>3.0951299870847797</v>
      </c>
      <c r="AI544" s="2">
        <v>3.4526698300124388E-4</v>
      </c>
      <c r="AL544" s="2">
        <v>24.3</v>
      </c>
      <c r="AM544" s="2">
        <f t="shared" si="62"/>
        <v>2.5416833114100252E-3</v>
      </c>
      <c r="AN544" s="2">
        <f t="shared" si="63"/>
        <v>3.4342617457510167</v>
      </c>
      <c r="AT544" s="2">
        <v>7.4009597974140462E-4</v>
      </c>
    </row>
    <row r="545" spans="1:46">
      <c r="A545" s="1" t="s">
        <v>32</v>
      </c>
      <c r="B545" s="1">
        <v>1</v>
      </c>
      <c r="C545" s="2">
        <v>15.64</v>
      </c>
      <c r="H545" s="2">
        <v>25.05</v>
      </c>
      <c r="J545" s="2">
        <f t="shared" si="64"/>
        <v>1.46996752676862E-3</v>
      </c>
      <c r="K545" s="2">
        <f t="shared" si="65"/>
        <v>9.3178686917476377</v>
      </c>
      <c r="M545" s="2">
        <f>AVERAGE(K545:K549)</f>
        <v>8.0938988669479723</v>
      </c>
      <c r="O545" s="2">
        <v>1.5775791389617837E-4</v>
      </c>
      <c r="R545" s="2">
        <v>27.08</v>
      </c>
      <c r="S545" s="2">
        <f t="shared" si="58"/>
        <v>3.5992900812771079E-4</v>
      </c>
      <c r="T545" s="2">
        <f t="shared" si="59"/>
        <v>9.6464626215260942</v>
      </c>
      <c r="U545" s="2">
        <f>AVERAGE(T545:T549)</f>
        <v>8.4120940155420296</v>
      </c>
      <c r="Y545" s="2">
        <v>3.7312020193239406E-5</v>
      </c>
      <c r="AB545" s="2">
        <v>24.68</v>
      </c>
      <c r="AC545" s="2">
        <f t="shared" si="60"/>
        <v>1.8997166941646217E-3</v>
      </c>
      <c r="AD545" s="2">
        <f t="shared" si="61"/>
        <v>5.5021672725589799</v>
      </c>
      <c r="AE545" s="2">
        <f>AVERAGE(AD545:AD549)</f>
        <v>5.3347019430040401</v>
      </c>
      <c r="AI545" s="2">
        <v>3.4526698300124388E-4</v>
      </c>
      <c r="AL545" s="2">
        <v>23.78</v>
      </c>
      <c r="AM545" s="2">
        <f t="shared" si="62"/>
        <v>3.5449967004576597E-3</v>
      </c>
      <c r="AN545" s="2">
        <f t="shared" si="63"/>
        <v>4.7899148184757196</v>
      </c>
      <c r="AO545" s="2">
        <f>AVERAGE(AN545:AN549)</f>
        <v>5.332488131233001</v>
      </c>
      <c r="AT545" s="2">
        <v>7.4009597974140462E-4</v>
      </c>
    </row>
    <row r="546" spans="1:46">
      <c r="A546" s="1"/>
      <c r="B546" s="1">
        <v>2</v>
      </c>
      <c r="C546" s="2">
        <v>15.85</v>
      </c>
      <c r="H546" s="2">
        <v>25.35</v>
      </c>
      <c r="J546" s="2">
        <f t="shared" si="64"/>
        <v>1.3810679320049744E-3</v>
      </c>
      <c r="K546" s="2">
        <f t="shared" si="65"/>
        <v>8.7543496100859031</v>
      </c>
      <c r="O546" s="2">
        <v>1.5775791389617837E-4</v>
      </c>
      <c r="R546" s="2">
        <v>27.29</v>
      </c>
      <c r="S546" s="2">
        <f t="shared" si="58"/>
        <v>3.5992900812771046E-4</v>
      </c>
      <c r="T546" s="2">
        <f t="shared" si="59"/>
        <v>9.6464626215260854</v>
      </c>
      <c r="Y546" s="2">
        <v>3.7312020193239406E-5</v>
      </c>
      <c r="AB546" s="2">
        <v>24.65</v>
      </c>
      <c r="AC546" s="2">
        <f t="shared" si="60"/>
        <v>2.2435514746035863E-3</v>
      </c>
      <c r="AD546" s="2">
        <f t="shared" si="61"/>
        <v>6.4980191708498918</v>
      </c>
      <c r="AI546" s="2">
        <v>3.4526698300124388E-4</v>
      </c>
      <c r="AL546" s="2">
        <v>23.58</v>
      </c>
      <c r="AM546" s="2">
        <f t="shared" si="62"/>
        <v>4.7101868269170391E-3</v>
      </c>
      <c r="AN546" s="2">
        <f t="shared" si="63"/>
        <v>6.3642918700393638</v>
      </c>
      <c r="AT546" s="2">
        <v>7.4009597974140462E-4</v>
      </c>
    </row>
    <row r="547" spans="1:46">
      <c r="A547" s="1"/>
      <c r="B547" s="1">
        <v>3</v>
      </c>
      <c r="C547" s="2">
        <v>15.24</v>
      </c>
      <c r="H547" s="2">
        <v>25.05</v>
      </c>
      <c r="J547" s="2">
        <f t="shared" si="64"/>
        <v>1.1140270662777572E-3</v>
      </c>
      <c r="K547" s="2">
        <f t="shared" si="65"/>
        <v>7.0616239703252326</v>
      </c>
      <c r="O547" s="2">
        <v>1.5775791389617837E-4</v>
      </c>
      <c r="R547" s="2">
        <v>27.07</v>
      </c>
      <c r="S547" s="2">
        <f t="shared" si="58"/>
        <v>2.7467248161347908E-4</v>
      </c>
      <c r="T547" s="2">
        <f t="shared" si="59"/>
        <v>7.361501204999005</v>
      </c>
      <c r="Y547" s="2">
        <v>3.7312020193239406E-5</v>
      </c>
      <c r="AB547" s="2">
        <v>24.48</v>
      </c>
      <c r="AC547" s="2">
        <f t="shared" si="60"/>
        <v>1.6537994382080606E-3</v>
      </c>
      <c r="AD547" s="2">
        <f t="shared" si="61"/>
        <v>4.7899148184757143</v>
      </c>
      <c r="AI547" s="2">
        <v>3.4526698300124388E-4</v>
      </c>
      <c r="AL547" s="2">
        <v>23.27</v>
      </c>
      <c r="AM547" s="2">
        <f t="shared" si="62"/>
        <v>3.8258605374489343E-3</v>
      </c>
      <c r="AN547" s="2">
        <f t="shared" si="63"/>
        <v>5.1694113225499754</v>
      </c>
      <c r="AT547" s="2">
        <v>7.4009597974140462E-4</v>
      </c>
    </row>
    <row r="548" spans="1:46">
      <c r="A548" s="1"/>
      <c r="B548" s="1">
        <v>4</v>
      </c>
      <c r="C548" s="2">
        <v>15.35</v>
      </c>
      <c r="H548" s="2">
        <v>25.15</v>
      </c>
      <c r="J548" s="2">
        <f t="shared" si="64"/>
        <v>1.121775737301793E-3</v>
      </c>
      <c r="K548" s="2">
        <f t="shared" si="65"/>
        <v>7.1107414493325622</v>
      </c>
      <c r="O548" s="2">
        <v>1.5775791389617837E-4</v>
      </c>
      <c r="R548" s="2">
        <v>27.08</v>
      </c>
      <c r="S548" s="2">
        <f t="shared" si="58"/>
        <v>2.9438667668231505E-4</v>
      </c>
      <c r="T548" s="2">
        <f t="shared" si="59"/>
        <v>7.8898616359468843</v>
      </c>
      <c r="Y548" s="2">
        <v>3.7312020193239406E-5</v>
      </c>
      <c r="AB548" s="2">
        <v>24.54</v>
      </c>
      <c r="AC548" s="2">
        <f t="shared" si="60"/>
        <v>1.7121205494453817E-3</v>
      </c>
      <c r="AD548" s="2">
        <f t="shared" si="61"/>
        <v>4.9588307997559484</v>
      </c>
      <c r="AI548" s="2">
        <v>3.4526698300124388E-4</v>
      </c>
      <c r="AL548" s="2">
        <v>23.38</v>
      </c>
      <c r="AM548" s="2">
        <f t="shared" si="62"/>
        <v>3.8258605374489343E-3</v>
      </c>
      <c r="AN548" s="2">
        <f t="shared" si="63"/>
        <v>5.1694113225499754</v>
      </c>
      <c r="AT548" s="2">
        <v>7.4009597974140462E-4</v>
      </c>
    </row>
    <row r="549" spans="1:46">
      <c r="A549" s="1"/>
      <c r="B549" s="1">
        <v>5</v>
      </c>
      <c r="C549" s="2">
        <v>15.45</v>
      </c>
      <c r="H549" s="2">
        <v>25.04</v>
      </c>
      <c r="J549" s="2">
        <f t="shared" si="64"/>
        <v>1.2975447403286251E-3</v>
      </c>
      <c r="K549" s="2">
        <f t="shared" si="65"/>
        <v>8.2249106132485288</v>
      </c>
      <c r="O549" s="2">
        <v>1.5775791389617837E-4</v>
      </c>
      <c r="R549" s="2">
        <v>27.25</v>
      </c>
      <c r="S549" s="2">
        <f t="shared" si="58"/>
        <v>2.804439343254477E-4</v>
      </c>
      <c r="T549" s="2">
        <f t="shared" si="59"/>
        <v>7.5161819937120837</v>
      </c>
      <c r="Y549" s="2">
        <v>3.7312020193239406E-5</v>
      </c>
      <c r="AB549" s="2">
        <v>24.65</v>
      </c>
      <c r="AC549" s="2">
        <f t="shared" si="60"/>
        <v>1.7002940689377439E-3</v>
      </c>
      <c r="AD549" s="2">
        <f t="shared" si="61"/>
        <v>4.9245776533796697</v>
      </c>
      <c r="AI549" s="2">
        <v>3.4526698300124388E-4</v>
      </c>
      <c r="AL549" s="2">
        <v>23.48</v>
      </c>
      <c r="AM549" s="2">
        <f t="shared" si="62"/>
        <v>3.8258605374489312E-3</v>
      </c>
      <c r="AN549" s="2">
        <f t="shared" si="63"/>
        <v>5.1694113225499709</v>
      </c>
      <c r="AT549" s="2">
        <v>7.4009597974140462E-4</v>
      </c>
    </row>
    <row r="550" spans="1:46">
      <c r="A550" s="1" t="s">
        <v>33</v>
      </c>
      <c r="B550" s="1">
        <v>1</v>
      </c>
      <c r="C550" s="2">
        <v>15.65</v>
      </c>
      <c r="H550" s="2">
        <v>27.72</v>
      </c>
      <c r="J550" s="2">
        <f t="shared" si="64"/>
        <v>2.3257763624119602E-4</v>
      </c>
      <c r="K550" s="2">
        <f t="shared" si="65"/>
        <v>1.4742692172911025</v>
      </c>
      <c r="M550" s="2">
        <f>AVERAGE(K550:K554)</f>
        <v>1.413649572546271</v>
      </c>
      <c r="O550" s="2">
        <v>1.5775791389617837E-4</v>
      </c>
      <c r="R550" s="2">
        <v>29.74</v>
      </c>
      <c r="S550" s="2">
        <f t="shared" si="58"/>
        <v>5.7343917798706815E-5</v>
      </c>
      <c r="T550" s="2">
        <f t="shared" si="59"/>
        <v>1.536875181288013</v>
      </c>
      <c r="U550" s="2">
        <f>AVERAGE(T550:T554)</f>
        <v>1.4750721792987136</v>
      </c>
      <c r="Y550" s="2">
        <v>3.7312020193239406E-5</v>
      </c>
      <c r="AB550" s="2">
        <v>26.58</v>
      </c>
      <c r="AC550" s="2">
        <f t="shared" si="60"/>
        <v>5.1255697442532673E-4</v>
      </c>
      <c r="AD550" s="2">
        <f t="shared" si="61"/>
        <v>1.4845235706290518</v>
      </c>
      <c r="AE550" s="2">
        <f>AVERAGE(AD550:AD554)</f>
        <v>1.3598007812588135</v>
      </c>
      <c r="AI550" s="2">
        <v>3.4526698300124388E-4</v>
      </c>
      <c r="AL550" s="2">
        <v>25.85</v>
      </c>
      <c r="AM550" s="2">
        <f t="shared" si="62"/>
        <v>8.5014703446887046E-4</v>
      </c>
      <c r="AN550" s="2">
        <f t="shared" si="63"/>
        <v>1.1486983549970351</v>
      </c>
      <c r="AO550" s="2">
        <f>AVERAGE(AN550:AN554)</f>
        <v>1.2710522929938874</v>
      </c>
      <c r="AT550" s="2">
        <v>7.4009597974140462E-4</v>
      </c>
    </row>
    <row r="551" spans="1:46">
      <c r="A551" s="1"/>
      <c r="B551" s="1">
        <v>2</v>
      </c>
      <c r="C551" s="2">
        <v>15.25</v>
      </c>
      <c r="H551" s="2">
        <v>27.54</v>
      </c>
      <c r="J551" s="2">
        <f t="shared" si="64"/>
        <v>1.9968311976508349E-4</v>
      </c>
      <c r="K551" s="2">
        <f t="shared" si="65"/>
        <v>1.2657565939702804</v>
      </c>
      <c r="O551" s="2">
        <v>1.5775791389617837E-4</v>
      </c>
      <c r="R551" s="2">
        <v>29.58</v>
      </c>
      <c r="S551" s="2">
        <f t="shared" si="58"/>
        <v>4.8555693588557124E-5</v>
      </c>
      <c r="T551" s="2">
        <f t="shared" si="59"/>
        <v>1.3013418554419354</v>
      </c>
      <c r="Y551" s="2">
        <v>3.7312020193239406E-5</v>
      </c>
      <c r="AB551" s="2">
        <v>26.34</v>
      </c>
      <c r="AC551" s="2">
        <f t="shared" si="60"/>
        <v>4.5875134238965425E-4</v>
      </c>
      <c r="AD551" s="2">
        <f t="shared" si="61"/>
        <v>1.3286858140965119</v>
      </c>
      <c r="AI551" s="2">
        <v>3.4526698300124388E-4</v>
      </c>
      <c r="AL551" s="2">
        <v>25.45</v>
      </c>
      <c r="AM551" s="2">
        <f t="shared" si="62"/>
        <v>8.5014703446887197E-4</v>
      </c>
      <c r="AN551" s="2">
        <f t="shared" si="63"/>
        <v>1.1486983549970371</v>
      </c>
      <c r="AT551" s="2">
        <v>7.4009597974140462E-4</v>
      </c>
    </row>
    <row r="552" spans="1:46">
      <c r="A552" s="1"/>
      <c r="B552" s="1">
        <v>3</v>
      </c>
      <c r="C552" s="2">
        <v>15.34</v>
      </c>
      <c r="H552" s="2">
        <v>27.35</v>
      </c>
      <c r="J552" s="2">
        <f t="shared" si="64"/>
        <v>2.4245422251880746E-4</v>
      </c>
      <c r="K552" s="2">
        <f t="shared" si="65"/>
        <v>1.5368751812880104</v>
      </c>
      <c r="O552" s="2">
        <v>1.5775791389617837E-4</v>
      </c>
      <c r="R552" s="2">
        <v>29.45</v>
      </c>
      <c r="S552" s="2">
        <f t="shared" si="58"/>
        <v>5.6554447136863465E-5</v>
      </c>
      <c r="T552" s="2">
        <f t="shared" si="59"/>
        <v>1.515716566510398</v>
      </c>
      <c r="Y552" s="2">
        <v>3.7312020193239406E-5</v>
      </c>
      <c r="AB552" s="2">
        <v>26.38</v>
      </c>
      <c r="AC552" s="2">
        <f t="shared" si="60"/>
        <v>4.7492917354115532E-4</v>
      </c>
      <c r="AD552" s="2">
        <f t="shared" si="61"/>
        <v>1.3755418181397447</v>
      </c>
      <c r="AI552" s="2">
        <v>3.4526698300124388E-4</v>
      </c>
      <c r="AL552" s="2">
        <v>25.45</v>
      </c>
      <c r="AM552" s="2">
        <f t="shared" si="62"/>
        <v>9.0487115418981588E-4</v>
      </c>
      <c r="AN552" s="2">
        <f t="shared" si="63"/>
        <v>1.2226402776920704</v>
      </c>
      <c r="AT552" s="2">
        <v>7.4009597974140462E-4</v>
      </c>
    </row>
    <row r="553" spans="1:46">
      <c r="A553" s="1"/>
      <c r="B553" s="1">
        <v>4</v>
      </c>
      <c r="C553" s="2">
        <v>15.65</v>
      </c>
      <c r="H553" s="2">
        <v>28.03</v>
      </c>
      <c r="J553" s="2">
        <f t="shared" si="64"/>
        <v>1.8760683365332171E-4</v>
      </c>
      <c r="K553" s="2">
        <f t="shared" si="65"/>
        <v>1.1892071150027195</v>
      </c>
      <c r="O553" s="2">
        <v>1.5775791389617837E-4</v>
      </c>
      <c r="R553" s="2">
        <v>29.57</v>
      </c>
      <c r="S553" s="2">
        <f t="shared" si="58"/>
        <v>6.451526126473275E-5</v>
      </c>
      <c r="T553" s="2">
        <f t="shared" si="59"/>
        <v>1.7290744626157315</v>
      </c>
      <c r="Y553" s="2">
        <v>3.7312020193239406E-5</v>
      </c>
      <c r="AB553" s="2">
        <v>26.66</v>
      </c>
      <c r="AC553" s="2">
        <f t="shared" si="60"/>
        <v>4.8490844503761547E-4</v>
      </c>
      <c r="AD553" s="2">
        <f t="shared" si="61"/>
        <v>1.4044448757379981</v>
      </c>
      <c r="AI553" s="2">
        <v>3.4526698300124388E-4</v>
      </c>
      <c r="AL553" s="2">
        <v>25.45</v>
      </c>
      <c r="AM553" s="2">
        <f t="shared" si="62"/>
        <v>1.121775737301793E-3</v>
      </c>
      <c r="AN553" s="2">
        <f t="shared" si="63"/>
        <v>1.5157165665104009</v>
      </c>
      <c r="AT553" s="2">
        <v>7.4009597974140462E-4</v>
      </c>
    </row>
    <row r="554" spans="1:46">
      <c r="A554" s="1"/>
      <c r="B554" s="1">
        <v>5</v>
      </c>
      <c r="C554" s="2">
        <v>15.35</v>
      </c>
      <c r="H554" s="2">
        <v>27.3</v>
      </c>
      <c r="J554" s="2">
        <f t="shared" si="64"/>
        <v>2.5275022554721116E-4</v>
      </c>
      <c r="K554" s="2">
        <f t="shared" si="65"/>
        <v>1.602139755179242</v>
      </c>
      <c r="O554" s="2">
        <v>1.5775791389617837E-4</v>
      </c>
      <c r="R554" s="2">
        <v>29.69</v>
      </c>
      <c r="S554" s="2">
        <f t="shared" si="58"/>
        <v>4.8220294913536133E-5</v>
      </c>
      <c r="T554" s="2">
        <f t="shared" si="59"/>
        <v>1.2923528306374901</v>
      </c>
      <c r="Y554" s="2">
        <v>3.7312020193239406E-5</v>
      </c>
      <c r="AB554" s="2">
        <v>26.58</v>
      </c>
      <c r="AC554" s="2">
        <f t="shared" si="60"/>
        <v>4.1632563074607299E-4</v>
      </c>
      <c r="AD554" s="2">
        <f t="shared" si="61"/>
        <v>1.2058078276907616</v>
      </c>
      <c r="AI554" s="2">
        <v>3.4526698300124388E-4</v>
      </c>
      <c r="AL554" s="2">
        <v>25.35</v>
      </c>
      <c r="AM554" s="2">
        <f t="shared" si="62"/>
        <v>9.7656249999999913E-4</v>
      </c>
      <c r="AN554" s="2">
        <f t="shared" si="63"/>
        <v>1.3195079107728944</v>
      </c>
      <c r="AT554" s="2">
        <v>7.4009597974140462E-4</v>
      </c>
    </row>
    <row r="555" spans="1:46">
      <c r="A555" s="1" t="s">
        <v>34</v>
      </c>
      <c r="B555" s="1">
        <v>1</v>
      </c>
      <c r="C555" s="2">
        <v>15.65</v>
      </c>
      <c r="H555" s="2">
        <v>27.4</v>
      </c>
      <c r="J555" s="2">
        <f t="shared" si="64"/>
        <v>2.9033376831121157E-4</v>
      </c>
      <c r="K555" s="2">
        <f t="shared" si="65"/>
        <v>1.8403753012497512</v>
      </c>
      <c r="M555" s="2">
        <f>AVERAGE(K555:K559)</f>
        <v>1.7485871064660441</v>
      </c>
      <c r="O555" s="2">
        <v>1.5775791389617837E-4</v>
      </c>
      <c r="R555" s="2">
        <v>29.75</v>
      </c>
      <c r="S555" s="2">
        <f t="shared" si="58"/>
        <v>5.6947814424854056E-5</v>
      </c>
      <c r="T555" s="2">
        <f t="shared" si="59"/>
        <v>1.5262592089605611</v>
      </c>
      <c r="U555" s="2">
        <f>AVERAGE(T555:T559)</f>
        <v>1.9383900359568873</v>
      </c>
      <c r="Y555" s="2">
        <v>3.7312020193239406E-5</v>
      </c>
      <c r="AB555" s="2">
        <v>26.48</v>
      </c>
      <c r="AC555" s="2">
        <f t="shared" si="60"/>
        <v>5.4934496322695773E-4</v>
      </c>
      <c r="AD555" s="2">
        <f t="shared" si="61"/>
        <v>1.5910729675098376</v>
      </c>
      <c r="AE555" s="2">
        <f>AVERAGE(AD555:AD559)</f>
        <v>1.6088878077777742</v>
      </c>
      <c r="AI555" s="2">
        <v>3.4526698300124388E-4</v>
      </c>
      <c r="AL555" s="2">
        <v>25.28</v>
      </c>
      <c r="AM555" s="2">
        <f t="shared" si="62"/>
        <v>1.262063311169425E-3</v>
      </c>
      <c r="AN555" s="2">
        <f t="shared" si="63"/>
        <v>1.7052697835359136</v>
      </c>
      <c r="AO555" s="2">
        <f>AVERAGE(AN555:AN559)</f>
        <v>1.6172306181383433</v>
      </c>
      <c r="AT555" s="2">
        <v>7.4009597974140462E-4</v>
      </c>
    </row>
    <row r="556" spans="1:46">
      <c r="A556" s="1"/>
      <c r="B556" s="1">
        <v>2</v>
      </c>
      <c r="C556" s="2">
        <v>15.95</v>
      </c>
      <c r="H556" s="2">
        <v>27.55</v>
      </c>
      <c r="J556" s="2">
        <f t="shared" si="64"/>
        <v>3.2214548602853835E-4</v>
      </c>
      <c r="K556" s="2">
        <f t="shared" si="65"/>
        <v>2.0420242514143832</v>
      </c>
      <c r="O556" s="2">
        <v>1.5775791389617837E-4</v>
      </c>
      <c r="R556" s="2">
        <v>29.64</v>
      </c>
      <c r="S556" s="2">
        <f t="shared" si="58"/>
        <v>7.5665753170104085E-5</v>
      </c>
      <c r="T556" s="2">
        <f t="shared" si="59"/>
        <v>2.0279189595800555</v>
      </c>
      <c r="Y556" s="2">
        <v>3.7312020193239406E-5</v>
      </c>
      <c r="AB556" s="2">
        <v>26.75</v>
      </c>
      <c r="AC556" s="2">
        <f t="shared" si="60"/>
        <v>5.6088786865089594E-4</v>
      </c>
      <c r="AD556" s="2">
        <f t="shared" si="61"/>
        <v>1.6245047927124709</v>
      </c>
      <c r="AI556" s="2">
        <v>3.4526698300124388E-4</v>
      </c>
      <c r="AL556" s="2">
        <v>25.59</v>
      </c>
      <c r="AM556" s="2">
        <f t="shared" si="62"/>
        <v>1.2533456030887735E-3</v>
      </c>
      <c r="AN556" s="2">
        <f t="shared" si="63"/>
        <v>1.6934906247250556</v>
      </c>
      <c r="AT556" s="2">
        <v>7.4009597974140462E-4</v>
      </c>
    </row>
    <row r="557" spans="1:46">
      <c r="A557" s="1"/>
      <c r="B557" s="1">
        <v>3</v>
      </c>
      <c r="C557" s="2">
        <v>15.85</v>
      </c>
      <c r="H557" s="2">
        <v>27.85</v>
      </c>
      <c r="J557" s="2">
        <f t="shared" si="64"/>
        <v>2.4414062499999973E-4</v>
      </c>
      <c r="K557" s="2">
        <f t="shared" si="65"/>
        <v>1.547564993542387</v>
      </c>
      <c r="O557" s="2">
        <v>1.5775791389617837E-4</v>
      </c>
      <c r="R557" s="2">
        <v>29.68</v>
      </c>
      <c r="S557" s="2">
        <f t="shared" si="58"/>
        <v>6.8668120403369756E-5</v>
      </c>
      <c r="T557" s="2">
        <f t="shared" si="59"/>
        <v>1.8403753012497508</v>
      </c>
      <c r="Y557" s="2">
        <v>3.7312020193239406E-5</v>
      </c>
      <c r="AB557" s="2">
        <v>26.65</v>
      </c>
      <c r="AC557" s="2">
        <f t="shared" si="60"/>
        <v>5.6088786865089648E-4</v>
      </c>
      <c r="AD557" s="2">
        <f t="shared" si="61"/>
        <v>1.6245047927124725</v>
      </c>
      <c r="AI557" s="2">
        <v>3.4526698300124388E-4</v>
      </c>
      <c r="AL557" s="2">
        <v>25.58</v>
      </c>
      <c r="AM557" s="2">
        <f t="shared" si="62"/>
        <v>1.1775467067292593E-3</v>
      </c>
      <c r="AN557" s="2">
        <f t="shared" si="63"/>
        <v>1.5910729675098403</v>
      </c>
      <c r="AT557" s="2">
        <v>7.4009597974140462E-4</v>
      </c>
    </row>
    <row r="558" spans="1:46">
      <c r="A558" s="1"/>
      <c r="B558" s="1">
        <v>4</v>
      </c>
      <c r="C558" s="2">
        <v>15.65</v>
      </c>
      <c r="H558" s="2">
        <v>27.65</v>
      </c>
      <c r="J558" s="2">
        <f t="shared" si="64"/>
        <v>2.4414062500000022E-4</v>
      </c>
      <c r="K558" s="2">
        <f t="shared" si="65"/>
        <v>1.5475649935423901</v>
      </c>
      <c r="O558" s="2">
        <v>1.5775791389617837E-4</v>
      </c>
      <c r="R558" s="2">
        <v>29.36</v>
      </c>
      <c r="S558" s="2">
        <f t="shared" si="58"/>
        <v>7.4624040386478811E-5</v>
      </c>
      <c r="T558" s="2">
        <f t="shared" si="59"/>
        <v>2</v>
      </c>
      <c r="Y558" s="2">
        <v>3.7312020193239406E-5</v>
      </c>
      <c r="AB558" s="2">
        <v>26.48</v>
      </c>
      <c r="AC558" s="2">
        <f t="shared" si="60"/>
        <v>5.4934496322695773E-4</v>
      </c>
      <c r="AD558" s="2">
        <f t="shared" si="61"/>
        <v>1.5910729675098376</v>
      </c>
      <c r="AI558" s="2">
        <v>3.4526698300124388E-4</v>
      </c>
      <c r="AL558" s="2">
        <v>25.38</v>
      </c>
      <c r="AM558" s="2">
        <f t="shared" si="62"/>
        <v>1.1775467067292593E-3</v>
      </c>
      <c r="AN558" s="2">
        <f t="shared" si="63"/>
        <v>1.5910729675098403</v>
      </c>
      <c r="AT558" s="2">
        <v>7.4009597974140462E-4</v>
      </c>
    </row>
    <row r="559" spans="1:46">
      <c r="A559" s="1"/>
      <c r="B559" s="1">
        <v>5</v>
      </c>
      <c r="C559" s="2">
        <v>15.24</v>
      </c>
      <c r="H559" s="2">
        <v>27.05</v>
      </c>
      <c r="J559" s="2">
        <f t="shared" si="64"/>
        <v>2.7850676656943925E-4</v>
      </c>
      <c r="K559" s="2">
        <f t="shared" si="65"/>
        <v>1.7654059925813077</v>
      </c>
      <c r="O559" s="2">
        <v>1.5775791389617837E-4</v>
      </c>
      <c r="R559" s="2">
        <v>28.75</v>
      </c>
      <c r="S559" s="2">
        <f t="shared" si="58"/>
        <v>8.5720512435180524E-5</v>
      </c>
      <c r="T559" s="2">
        <f t="shared" si="59"/>
        <v>2.2973967099940702</v>
      </c>
      <c r="Y559" s="2">
        <v>3.7312020193239406E-5</v>
      </c>
      <c r="AB559" s="2">
        <v>26.05</v>
      </c>
      <c r="AC559" s="2">
        <f t="shared" si="60"/>
        <v>5.570135331388785E-4</v>
      </c>
      <c r="AD559" s="2">
        <f t="shared" si="61"/>
        <v>1.613283518444252</v>
      </c>
      <c r="AI559" s="2">
        <v>3.4526698300124388E-4</v>
      </c>
      <c r="AL559" s="2">
        <v>25.05</v>
      </c>
      <c r="AM559" s="2">
        <f t="shared" si="62"/>
        <v>1.1140270662777572E-3</v>
      </c>
      <c r="AN559" s="2">
        <f t="shared" si="63"/>
        <v>1.5052467474110682</v>
      </c>
      <c r="AT559" s="2">
        <v>7.4009597974140462E-4</v>
      </c>
    </row>
    <row r="560" spans="1:46">
      <c r="B560" s="2" t="s">
        <v>54</v>
      </c>
      <c r="K560" s="2" t="e">
        <f t="shared" si="65"/>
        <v>#DIV/0!</v>
      </c>
      <c r="T560" s="2" t="e">
        <f t="shared" si="59"/>
        <v>#DIV/0!</v>
      </c>
      <c r="AD560" s="2" t="e">
        <f t="shared" si="61"/>
        <v>#DIV/0!</v>
      </c>
      <c r="AN560" s="2" t="e">
        <f t="shared" si="63"/>
        <v>#DIV/0!</v>
      </c>
    </row>
    <row r="561" spans="1:46">
      <c r="A561" s="1"/>
      <c r="B561" s="1">
        <v>1</v>
      </c>
      <c r="C561" s="2">
        <v>15.65</v>
      </c>
      <c r="H561" s="2">
        <v>28.85</v>
      </c>
      <c r="J561" s="2">
        <f t="shared" si="64"/>
        <v>1.0626837930860877E-4</v>
      </c>
      <c r="K561" s="2">
        <f t="shared" si="65"/>
        <v>1</v>
      </c>
      <c r="M561" s="2">
        <f>AVERAGE(K561:K565)</f>
        <v>1.1041730204468525</v>
      </c>
      <c r="O561" s="2">
        <v>1.0626837930860877E-4</v>
      </c>
      <c r="R561" s="2">
        <v>30.65</v>
      </c>
      <c r="S561" s="2">
        <f t="shared" si="58"/>
        <v>3.0517578125000068E-5</v>
      </c>
      <c r="T561" s="2">
        <f t="shared" si="59"/>
        <v>1</v>
      </c>
      <c r="U561" s="2">
        <f>AVERAGE(T561:T565)</f>
        <v>0.94060593526611347</v>
      </c>
      <c r="Y561" s="2">
        <v>3.0517578125000068E-5</v>
      </c>
      <c r="AB561" s="2">
        <v>27.15</v>
      </c>
      <c r="AC561" s="2">
        <f t="shared" si="60"/>
        <v>3.4526698300124447E-4</v>
      </c>
      <c r="AD561" s="2">
        <f t="shared" si="61"/>
        <v>1</v>
      </c>
      <c r="AE561" s="2">
        <f>AVERAGE(AD561:AD565)</f>
        <v>1.0397401714487802</v>
      </c>
      <c r="AI561" s="2">
        <v>3.4526698300124447E-4</v>
      </c>
      <c r="AL561" s="2">
        <v>26.15</v>
      </c>
      <c r="AM561" s="2">
        <f t="shared" si="62"/>
        <v>6.9053396600248906E-4</v>
      </c>
      <c r="AN561" s="2">
        <f t="shared" si="63"/>
        <v>1</v>
      </c>
      <c r="AO561" s="2">
        <f>AVERAGE(AN561:AN565)</f>
        <v>0.94609531277976655</v>
      </c>
      <c r="AT561" s="2">
        <v>6.9053396600248906E-4</v>
      </c>
    </row>
    <row r="562" spans="1:46">
      <c r="A562" s="1"/>
      <c r="B562" s="1">
        <v>2</v>
      </c>
      <c r="C562" s="2">
        <v>15.3</v>
      </c>
      <c r="H562" s="2">
        <v>28.65</v>
      </c>
      <c r="J562" s="2">
        <f t="shared" si="64"/>
        <v>9.5774426012787053E-5</v>
      </c>
      <c r="K562" s="2">
        <f t="shared" si="65"/>
        <v>0.9012504626108323</v>
      </c>
      <c r="O562" s="2">
        <v>1.0626837930860877E-4</v>
      </c>
      <c r="R562" s="2">
        <v>30.58</v>
      </c>
      <c r="S562" s="2">
        <f t="shared" ref="S562:S600" si="66">2^(C562-R562)</f>
        <v>2.5134003212511434E-5</v>
      </c>
      <c r="T562" s="2">
        <f t="shared" ref="T562:T600" si="67">S562/Y562</f>
        <v>0.82359101726757289</v>
      </c>
      <c r="Y562" s="2">
        <v>3.0517578125000068E-5</v>
      </c>
      <c r="AB562" s="2">
        <v>26.43</v>
      </c>
      <c r="AC562" s="2">
        <f t="shared" ref="AC562:AC600" si="68">2^(C562-AB562)</f>
        <v>4.4620676280732489E-4</v>
      </c>
      <c r="AD562" s="2">
        <f t="shared" ref="AD562:AD600" si="69">AC562/AI562</f>
        <v>1.2923528306374914</v>
      </c>
      <c r="AI562" s="2">
        <v>3.4526698300124447E-4</v>
      </c>
      <c r="AL562" s="2">
        <v>26.34</v>
      </c>
      <c r="AM562" s="2">
        <f t="shared" ref="AM562:AM600" si="70">2^(C562-AL562)</f>
        <v>4.7492917354115532E-4</v>
      </c>
      <c r="AN562" s="2">
        <f t="shared" si="63"/>
        <v>0.68777090906987104</v>
      </c>
      <c r="AT562" s="2">
        <v>6.9053396600248906E-4</v>
      </c>
    </row>
    <row r="563" spans="1:46">
      <c r="A563" s="1"/>
      <c r="B563" s="1">
        <v>3</v>
      </c>
      <c r="C563" s="2">
        <v>15.23</v>
      </c>
      <c r="H563" s="2">
        <v>28.65</v>
      </c>
      <c r="J563" s="2">
        <f t="shared" si="64"/>
        <v>9.1238357460628734E-5</v>
      </c>
      <c r="K563" s="2">
        <f t="shared" si="65"/>
        <v>0.85856543643775651</v>
      </c>
      <c r="O563" s="2">
        <v>1.0626837930860877E-4</v>
      </c>
      <c r="R563" s="2">
        <v>30.65</v>
      </c>
      <c r="S563" s="2">
        <f t="shared" si="66"/>
        <v>2.280958936515718E-5</v>
      </c>
      <c r="T563" s="2">
        <f t="shared" si="67"/>
        <v>0.74742462431746881</v>
      </c>
      <c r="Y563" s="2">
        <v>3.0517578125000068E-5</v>
      </c>
      <c r="AB563" s="2">
        <v>26.65</v>
      </c>
      <c r="AC563" s="2">
        <f t="shared" si="68"/>
        <v>3.6495342984251472E-4</v>
      </c>
      <c r="AD563" s="2">
        <f t="shared" si="69"/>
        <v>1.05701804056138</v>
      </c>
      <c r="AI563" s="2">
        <v>3.4526698300124447E-4</v>
      </c>
      <c r="AL563" s="2">
        <v>25.8</v>
      </c>
      <c r="AM563" s="2">
        <f t="shared" si="70"/>
        <v>6.578288949539502E-4</v>
      </c>
      <c r="AN563" s="2">
        <f t="shared" ref="AN563:AN600" si="71">AM563/AT563</f>
        <v>0.95263799804393556</v>
      </c>
      <c r="AT563" s="2">
        <v>6.9053396600248906E-4</v>
      </c>
    </row>
    <row r="564" spans="1:46">
      <c r="A564" s="1"/>
      <c r="B564" s="1">
        <v>4</v>
      </c>
      <c r="C564" s="2">
        <v>15.64</v>
      </c>
      <c r="H564" s="2">
        <v>28.35</v>
      </c>
      <c r="J564" s="2">
        <f t="shared" si="64"/>
        <v>1.4924808077295765E-4</v>
      </c>
      <c r="K564" s="2">
        <f t="shared" si="65"/>
        <v>1.4044448757379997</v>
      </c>
      <c r="O564" s="2">
        <v>1.0626837930860877E-4</v>
      </c>
      <c r="R564" s="2">
        <v>30.63</v>
      </c>
      <c r="S564" s="2">
        <f t="shared" si="66"/>
        <v>3.0729844667258314E-5</v>
      </c>
      <c r="T564" s="2">
        <f t="shared" si="67"/>
        <v>1.0069555500567182</v>
      </c>
      <c r="Y564" s="2">
        <v>3.0517578125000068E-5</v>
      </c>
      <c r="AB564" s="2">
        <v>26.98</v>
      </c>
      <c r="AC564" s="2">
        <f t="shared" si="68"/>
        <v>3.8576235930828982E-4</v>
      </c>
      <c r="AD564" s="2">
        <f t="shared" si="69"/>
        <v>1.1172871380722187</v>
      </c>
      <c r="AI564" s="2">
        <v>3.4526698300124447E-4</v>
      </c>
      <c r="AL564" s="2">
        <v>25.78</v>
      </c>
      <c r="AM564" s="2">
        <f t="shared" si="70"/>
        <v>8.862491751144147E-4</v>
      </c>
      <c r="AN564" s="2">
        <f t="shared" si="71"/>
        <v>1.2834258975629016</v>
      </c>
      <c r="AT564" s="2">
        <v>6.9053396600248906E-4</v>
      </c>
    </row>
    <row r="565" spans="1:46">
      <c r="A565" s="1"/>
      <c r="B565" s="1">
        <v>5</v>
      </c>
      <c r="C565" s="2">
        <v>15.69</v>
      </c>
      <c r="H565" s="2">
        <v>28.45</v>
      </c>
      <c r="J565" s="2">
        <f t="shared" si="64"/>
        <v>1.4416414324090946E-4</v>
      </c>
      <c r="K565" s="2">
        <f t="shared" si="65"/>
        <v>1.3566043274476736</v>
      </c>
      <c r="O565" s="2">
        <v>1.0626837930860877E-4</v>
      </c>
      <c r="R565" s="2">
        <v>30.52</v>
      </c>
      <c r="S565" s="2">
        <f t="shared" si="66"/>
        <v>3.4334060201684878E-5</v>
      </c>
      <c r="T565" s="2">
        <f t="shared" si="67"/>
        <v>1.1250584846888076</v>
      </c>
      <c r="Y565" s="2">
        <v>3.0517578125000068E-5</v>
      </c>
      <c r="AB565" s="2">
        <v>27.64</v>
      </c>
      <c r="AC565" s="2">
        <f t="shared" si="68"/>
        <v>2.5275022554721116E-4</v>
      </c>
      <c r="AD565" s="2">
        <f t="shared" si="69"/>
        <v>0.73204284797281105</v>
      </c>
      <c r="AI565" s="2">
        <v>3.4526698300124447E-4</v>
      </c>
      <c r="AL565" s="2">
        <v>26.5</v>
      </c>
      <c r="AM565" s="2">
        <f t="shared" si="70"/>
        <v>5.570135331388785E-4</v>
      </c>
      <c r="AN565" s="2">
        <f t="shared" si="71"/>
        <v>0.80664175922212455</v>
      </c>
      <c r="AT565" s="2">
        <v>6.9053396600248906E-4</v>
      </c>
    </row>
    <row r="566" spans="1:46">
      <c r="A566" s="1"/>
      <c r="B566" s="1">
        <v>1</v>
      </c>
      <c r="C566" s="2">
        <v>15.65</v>
      </c>
      <c r="H566" s="2">
        <v>29.25</v>
      </c>
      <c r="J566" s="2">
        <f t="shared" si="64"/>
        <v>8.053637150713471E-5</v>
      </c>
      <c r="K566" s="2">
        <f t="shared" si="65"/>
        <v>0.75785828325520055</v>
      </c>
      <c r="M566" s="2">
        <f>AVERAGE(K566:K570)</f>
        <v>0.95554085969350255</v>
      </c>
      <c r="O566" s="2">
        <v>1.0626837930860877E-4</v>
      </c>
      <c r="R566" s="2">
        <v>30.45</v>
      </c>
      <c r="S566" s="2">
        <f t="shared" si="66"/>
        <v>3.5055491790681016E-5</v>
      </c>
      <c r="T566" s="2">
        <f t="shared" si="67"/>
        <v>1.1486983549970331</v>
      </c>
      <c r="U566" s="2">
        <f>AVERAGE(T566:T570)</f>
        <v>1.0185042412417828</v>
      </c>
      <c r="Y566" s="2">
        <v>3.0517578125000068E-5</v>
      </c>
      <c r="AB566" s="2">
        <v>26.98</v>
      </c>
      <c r="AC566" s="2">
        <f t="shared" si="68"/>
        <v>3.884455487084564E-4</v>
      </c>
      <c r="AD566" s="2">
        <f t="shared" si="69"/>
        <v>1.1250584846888076</v>
      </c>
      <c r="AE566" s="2">
        <f>AVERAGE(AD566:AD570)</f>
        <v>1.0186365029694568</v>
      </c>
      <c r="AI566" s="2">
        <v>3.4526698300124447E-4</v>
      </c>
      <c r="AL566" s="2">
        <v>26.75</v>
      </c>
      <c r="AM566" s="2">
        <f t="shared" si="70"/>
        <v>4.5558251539883212E-4</v>
      </c>
      <c r="AN566" s="2">
        <f t="shared" si="71"/>
        <v>0.65975395538644654</v>
      </c>
      <c r="AO566" s="2">
        <f>AVERAGE(AN566:AN570)</f>
        <v>0.89404381348000928</v>
      </c>
      <c r="AT566" s="2">
        <v>6.9053396600248906E-4</v>
      </c>
    </row>
    <row r="567" spans="1:46">
      <c r="A567" s="1"/>
      <c r="B567" s="1">
        <v>2</v>
      </c>
      <c r="C567" s="2">
        <v>15.85</v>
      </c>
      <c r="H567" s="2">
        <v>29.35</v>
      </c>
      <c r="J567" s="2">
        <f t="shared" si="64"/>
        <v>8.6316745750310956E-5</v>
      </c>
      <c r="K567" s="2">
        <f t="shared" si="65"/>
        <v>0.81225239635623636</v>
      </c>
      <c r="O567" s="2">
        <v>1.0626837930860877E-4</v>
      </c>
      <c r="R567" s="2">
        <v>30.65</v>
      </c>
      <c r="S567" s="2">
        <f t="shared" si="66"/>
        <v>3.5055491790681016E-5</v>
      </c>
      <c r="T567" s="2">
        <f t="shared" si="67"/>
        <v>1.1486983549970331</v>
      </c>
      <c r="Y567" s="2">
        <v>3.0517578125000068E-5</v>
      </c>
      <c r="AB567" s="2">
        <v>27.55</v>
      </c>
      <c r="AC567" s="2">
        <f t="shared" si="68"/>
        <v>3.0057236653928615E-4</v>
      </c>
      <c r="AD567" s="2">
        <f t="shared" si="69"/>
        <v>0.87055056329612257</v>
      </c>
      <c r="AI567" s="2">
        <v>3.4526698300124447E-4</v>
      </c>
      <c r="AL567" s="2">
        <v>26.95</v>
      </c>
      <c r="AM567" s="2">
        <f t="shared" si="70"/>
        <v>4.5558251539883212E-4</v>
      </c>
      <c r="AN567" s="2">
        <f t="shared" si="71"/>
        <v>0.65975395538644654</v>
      </c>
      <c r="AT567" s="2">
        <v>6.9053396600248906E-4</v>
      </c>
    </row>
    <row r="568" spans="1:46">
      <c r="A568" s="1"/>
      <c r="B568" s="1">
        <v>3</v>
      </c>
      <c r="C568" s="2">
        <v>15.35</v>
      </c>
      <c r="H568" s="2">
        <v>28.2</v>
      </c>
      <c r="J568" s="2">
        <f t="shared" si="64"/>
        <v>1.354454921957819E-4</v>
      </c>
      <c r="K568" s="2">
        <f t="shared" si="65"/>
        <v>1.274560627319264</v>
      </c>
      <c r="O568" s="2">
        <v>1.0626837930860877E-4</v>
      </c>
      <c r="R568" s="2">
        <v>30.59</v>
      </c>
      <c r="S568" s="2">
        <f t="shared" si="66"/>
        <v>2.5840616222000934E-5</v>
      </c>
      <c r="T568" s="2">
        <f t="shared" si="67"/>
        <v>0.8467453123625247</v>
      </c>
      <c r="Y568" s="2">
        <v>3.0517578125000068E-5</v>
      </c>
      <c r="AB568" s="2">
        <v>26.64</v>
      </c>
      <c r="AC568" s="2">
        <f t="shared" si="68"/>
        <v>3.9936623953016622E-4</v>
      </c>
      <c r="AD568" s="2">
        <f t="shared" si="69"/>
        <v>1.1566881839052845</v>
      </c>
      <c r="AI568" s="2">
        <v>3.4526698300124447E-4</v>
      </c>
      <c r="AL568" s="2">
        <v>25.58</v>
      </c>
      <c r="AM568" s="2">
        <f t="shared" si="70"/>
        <v>8.3265126149214598E-4</v>
      </c>
      <c r="AN568" s="2">
        <f t="shared" si="71"/>
        <v>1.2058078276907593</v>
      </c>
      <c r="AT568" s="2">
        <v>6.9053396600248906E-4</v>
      </c>
    </row>
    <row r="569" spans="1:46">
      <c r="A569" s="1"/>
      <c r="B569" s="1">
        <v>4</v>
      </c>
      <c r="C569" s="2">
        <v>15.35</v>
      </c>
      <c r="H569" s="2">
        <v>28.65</v>
      </c>
      <c r="J569" s="2">
        <f t="shared" si="64"/>
        <v>9.9151903852079675E-5</v>
      </c>
      <c r="K569" s="2">
        <f t="shared" si="65"/>
        <v>0.93303299153680996</v>
      </c>
      <c r="O569" s="2">
        <v>1.0626837930860877E-4</v>
      </c>
      <c r="R569" s="2">
        <v>30.54</v>
      </c>
      <c r="S569" s="2">
        <f t="shared" si="66"/>
        <v>2.6751883585084072E-5</v>
      </c>
      <c r="T569" s="2">
        <f t="shared" si="67"/>
        <v>0.87660572131603287</v>
      </c>
      <c r="Y569" s="2">
        <v>3.0517578125000068E-5</v>
      </c>
      <c r="AB569" s="2">
        <v>26.53</v>
      </c>
      <c r="AC569" s="2">
        <f t="shared" si="68"/>
        <v>4.310073224075461E-4</v>
      </c>
      <c r="AD569" s="2">
        <f t="shared" si="69"/>
        <v>1.2483305489016092</v>
      </c>
      <c r="AI569" s="2">
        <v>3.4526698300124447E-4</v>
      </c>
      <c r="AL569" s="2">
        <v>25.59</v>
      </c>
      <c r="AM569" s="2">
        <f t="shared" si="70"/>
        <v>8.2689971910403031E-4</v>
      </c>
      <c r="AN569" s="2">
        <f t="shared" si="71"/>
        <v>1.1974787046189264</v>
      </c>
      <c r="AT569" s="2">
        <v>6.9053396600248906E-4</v>
      </c>
    </row>
    <row r="570" spans="1:46">
      <c r="A570" s="1"/>
      <c r="B570" s="1">
        <v>5</v>
      </c>
      <c r="C570" s="2">
        <v>15.45</v>
      </c>
      <c r="H570" s="2">
        <v>28.65</v>
      </c>
      <c r="J570" s="2">
        <f t="shared" si="64"/>
        <v>1.0626837930860898E-4</v>
      </c>
      <c r="K570" s="2">
        <f t="shared" si="65"/>
        <v>1.000000000000002</v>
      </c>
      <c r="O570" s="2">
        <v>1.0626837930860877E-4</v>
      </c>
      <c r="R570" s="2">
        <v>30.35</v>
      </c>
      <c r="S570" s="2">
        <f t="shared" si="66"/>
        <v>3.2707930375253073E-5</v>
      </c>
      <c r="T570" s="2">
        <f t="shared" si="67"/>
        <v>1.0717734625362902</v>
      </c>
      <c r="Y570" s="2">
        <v>3.0517578125000068E-5</v>
      </c>
      <c r="AB570" s="2">
        <v>27.48</v>
      </c>
      <c r="AC570" s="2">
        <f t="shared" si="68"/>
        <v>2.3911628359055809E-4</v>
      </c>
      <c r="AD570" s="2">
        <f t="shared" si="69"/>
        <v>0.69255473405546053</v>
      </c>
      <c r="AI570" s="2">
        <v>3.4526698300124447E-4</v>
      </c>
      <c r="AL570" s="2">
        <v>26.37</v>
      </c>
      <c r="AM570" s="2">
        <f t="shared" si="70"/>
        <v>5.1612209011786124E-4</v>
      </c>
      <c r="AN570" s="2">
        <f t="shared" si="71"/>
        <v>0.74742462431746748</v>
      </c>
      <c r="AT570" s="2">
        <v>6.9053396600248906E-4</v>
      </c>
    </row>
    <row r="571" spans="1:46">
      <c r="A571" s="1"/>
      <c r="B571" s="1">
        <v>1</v>
      </c>
      <c r="C571" s="2">
        <v>15.35</v>
      </c>
      <c r="H571" s="2">
        <v>28.98</v>
      </c>
      <c r="J571" s="2">
        <f t="shared" si="64"/>
        <v>7.8878956948089034E-5</v>
      </c>
      <c r="K571" s="2">
        <f t="shared" si="65"/>
        <v>0.74226178531452469</v>
      </c>
      <c r="M571" s="2">
        <f>AVERAGE(K571:K575)</f>
        <v>1.1045165205212211</v>
      </c>
      <c r="O571" s="2">
        <v>1.0626837930860877E-4</v>
      </c>
      <c r="R571" s="2">
        <v>30.65</v>
      </c>
      <c r="S571" s="2">
        <f t="shared" si="66"/>
        <v>2.4787975963019915E-5</v>
      </c>
      <c r="T571" s="2">
        <f t="shared" si="67"/>
        <v>0.81225239635623481</v>
      </c>
      <c r="U571" s="2">
        <f>AVERAGE(T571:T575)</f>
        <v>1.0090925273504783</v>
      </c>
      <c r="Y571" s="2">
        <v>3.0517578125000068E-5</v>
      </c>
      <c r="AB571" s="2">
        <v>26.98</v>
      </c>
      <c r="AC571" s="2">
        <f t="shared" si="68"/>
        <v>3.1551582779235619E-4</v>
      </c>
      <c r="AD571" s="2">
        <f t="shared" si="69"/>
        <v>0.91383145022939816</v>
      </c>
      <c r="AE571" s="2">
        <f>AVERAGE(AD571:AD575)</f>
        <v>1.0007344203681234</v>
      </c>
      <c r="AI571" s="2">
        <v>3.4526698300124447E-4</v>
      </c>
      <c r="AL571" s="2">
        <v>25.5</v>
      </c>
      <c r="AM571" s="2">
        <f t="shared" si="70"/>
        <v>8.8012740489338854E-4</v>
      </c>
      <c r="AN571" s="2">
        <f t="shared" si="71"/>
        <v>1.2745606273192593</v>
      </c>
      <c r="AO571" s="2">
        <f>AVERAGE(AN571:AN575)</f>
        <v>0.94156094275029323</v>
      </c>
      <c r="AT571" s="2">
        <v>6.9053396600248906E-4</v>
      </c>
    </row>
    <row r="572" spans="1:46">
      <c r="A572" s="1"/>
      <c r="B572" s="1">
        <v>2</v>
      </c>
      <c r="C572" s="2">
        <v>15.65</v>
      </c>
      <c r="H572" s="2">
        <v>28.65</v>
      </c>
      <c r="J572" s="2">
        <f t="shared" si="64"/>
        <v>1.220703125000003E-4</v>
      </c>
      <c r="K572" s="2">
        <f t="shared" si="65"/>
        <v>1.1486983549970393</v>
      </c>
      <c r="O572" s="2">
        <v>1.0626837930860877E-4</v>
      </c>
      <c r="R572" s="2">
        <v>30.25</v>
      </c>
      <c r="S572" s="2">
        <f t="shared" si="66"/>
        <v>4.0268185753567348E-5</v>
      </c>
      <c r="T572" s="2">
        <f t="shared" si="67"/>
        <v>1.319507910772892</v>
      </c>
      <c r="Y572" s="2">
        <v>3.0517578125000068E-5</v>
      </c>
      <c r="AB572" s="2">
        <v>27.15</v>
      </c>
      <c r="AC572" s="2">
        <f t="shared" si="68"/>
        <v>3.4526698300124447E-4</v>
      </c>
      <c r="AD572" s="2">
        <f t="shared" si="69"/>
        <v>1</v>
      </c>
      <c r="AI572" s="2">
        <v>3.4526698300124447E-4</v>
      </c>
      <c r="AL572" s="2">
        <v>26.59</v>
      </c>
      <c r="AM572" s="2">
        <f t="shared" si="70"/>
        <v>5.0901648478570414E-4</v>
      </c>
      <c r="AN572" s="2">
        <f t="shared" si="71"/>
        <v>0.7371346086455498</v>
      </c>
      <c r="AT572" s="2">
        <v>6.9053396600248906E-4</v>
      </c>
    </row>
    <row r="573" spans="1:46">
      <c r="A573" s="1"/>
      <c r="B573" s="1">
        <v>3</v>
      </c>
      <c r="C573" s="2">
        <v>15.34</v>
      </c>
      <c r="H573" s="2">
        <v>28.36</v>
      </c>
      <c r="J573" s="2">
        <f t="shared" si="64"/>
        <v>1.2038973443522451E-4</v>
      </c>
      <c r="K573" s="2">
        <f t="shared" si="65"/>
        <v>1.1328838852958001</v>
      </c>
      <c r="O573" s="2">
        <v>1.0626837930860877E-4</v>
      </c>
      <c r="R573" s="2">
        <v>30.96</v>
      </c>
      <c r="S573" s="2">
        <f t="shared" si="66"/>
        <v>1.9856900870390829E-5</v>
      </c>
      <c r="T573" s="2">
        <f t="shared" si="67"/>
        <v>0.65067092772096524</v>
      </c>
      <c r="Y573" s="2">
        <v>3.0517578125000068E-5</v>
      </c>
      <c r="AB573" s="2">
        <v>26.98</v>
      </c>
      <c r="AC573" s="2">
        <f t="shared" si="68"/>
        <v>3.1333640077219331E-4</v>
      </c>
      <c r="AD573" s="2">
        <f t="shared" si="69"/>
        <v>0.9075191553171591</v>
      </c>
      <c r="AI573" s="2">
        <v>3.4526698300124447E-4</v>
      </c>
      <c r="AL573" s="2">
        <v>26.34</v>
      </c>
      <c r="AM573" s="2">
        <f t="shared" si="70"/>
        <v>4.8828125E-4</v>
      </c>
      <c r="AN573" s="2">
        <f t="shared" si="71"/>
        <v>0.70710678118654624</v>
      </c>
      <c r="AT573" s="2">
        <v>6.9053396600248906E-4</v>
      </c>
    </row>
    <row r="574" spans="1:46">
      <c r="A574" s="1"/>
      <c r="B574" s="1">
        <v>4</v>
      </c>
      <c r="C574" s="2">
        <v>15.58</v>
      </c>
      <c r="H574" s="2">
        <v>28.65</v>
      </c>
      <c r="J574" s="2">
        <f t="shared" si="64"/>
        <v>1.1628881812059798E-4</v>
      </c>
      <c r="K574" s="2">
        <f t="shared" si="65"/>
        <v>1.0942937012607423</v>
      </c>
      <c r="O574" s="2">
        <v>1.0626837930860877E-4</v>
      </c>
      <c r="R574" s="2">
        <v>30.65</v>
      </c>
      <c r="S574" s="2">
        <f t="shared" si="66"/>
        <v>2.9072204530149492E-5</v>
      </c>
      <c r="T574" s="2">
        <f t="shared" si="67"/>
        <v>0.95263799804393645</v>
      </c>
      <c r="Y574" s="2">
        <v>3.0517578125000068E-5</v>
      </c>
      <c r="AB574" s="2">
        <v>26.65</v>
      </c>
      <c r="AC574" s="2">
        <f t="shared" si="68"/>
        <v>4.6515527248239204E-4</v>
      </c>
      <c r="AD574" s="2">
        <f t="shared" si="69"/>
        <v>1.3472335768656902</v>
      </c>
      <c r="AI574" s="2">
        <v>3.4526698300124447E-4</v>
      </c>
      <c r="AL574" s="2">
        <v>25.78</v>
      </c>
      <c r="AM574" s="2">
        <f t="shared" si="70"/>
        <v>8.5014703446887046E-4</v>
      </c>
      <c r="AN574" s="2">
        <f t="shared" si="71"/>
        <v>1.231144413344913</v>
      </c>
      <c r="AT574" s="2">
        <v>6.9053396600248906E-4</v>
      </c>
    </row>
    <row r="575" spans="1:46">
      <c r="A575" s="1"/>
      <c r="B575" s="1">
        <v>5</v>
      </c>
      <c r="C575" s="2">
        <v>15.64</v>
      </c>
      <c r="H575" s="2">
        <v>28.35</v>
      </c>
      <c r="J575" s="2">
        <f t="shared" si="64"/>
        <v>1.4924808077295765E-4</v>
      </c>
      <c r="K575" s="2">
        <f t="shared" si="65"/>
        <v>1.4044448757379997</v>
      </c>
      <c r="O575" s="2">
        <v>1.0626837930860877E-4</v>
      </c>
      <c r="R575" s="2">
        <v>30.25</v>
      </c>
      <c r="S575" s="2">
        <f t="shared" si="66"/>
        <v>3.9990033076732327E-5</v>
      </c>
      <c r="T575" s="2">
        <f t="shared" si="67"/>
        <v>1.310393403858362</v>
      </c>
      <c r="Y575" s="2">
        <v>3.0517578125000068E-5</v>
      </c>
      <c r="AB575" s="2">
        <v>27.4</v>
      </c>
      <c r="AC575" s="2">
        <f t="shared" si="68"/>
        <v>2.8832828648181946E-4</v>
      </c>
      <c r="AD575" s="2">
        <f t="shared" si="69"/>
        <v>0.83508791942836946</v>
      </c>
      <c r="AI575" s="2">
        <v>3.4526698300124447E-4</v>
      </c>
      <c r="AL575" s="2">
        <v>26.54</v>
      </c>
      <c r="AM575" s="2">
        <f t="shared" si="70"/>
        <v>5.2332688600404981E-4</v>
      </c>
      <c r="AN575" s="2">
        <f t="shared" si="71"/>
        <v>0.75785828325519833</v>
      </c>
      <c r="AT575" s="2">
        <v>6.9053396600248906E-4</v>
      </c>
    </row>
    <row r="576" spans="1:46">
      <c r="A576" s="1"/>
      <c r="B576" s="1">
        <v>1</v>
      </c>
      <c r="C576" s="2">
        <v>15.35</v>
      </c>
      <c r="H576" s="2">
        <v>28.45</v>
      </c>
      <c r="J576" s="2">
        <f t="shared" si="64"/>
        <v>1.1389562884970792E-4</v>
      </c>
      <c r="K576" s="2">
        <f t="shared" si="65"/>
        <v>1.0717734625362945</v>
      </c>
      <c r="M576" s="2">
        <f>AVERAGE(K576:K580)</f>
        <v>1.1161591716043646</v>
      </c>
      <c r="O576" s="2">
        <v>1.0626837930860877E-4</v>
      </c>
      <c r="R576" s="2">
        <v>30.24</v>
      </c>
      <c r="S576" s="2">
        <f t="shared" si="66"/>
        <v>3.2935432022229855E-5</v>
      </c>
      <c r="T576" s="2">
        <f t="shared" si="67"/>
        <v>1.0792282365044255</v>
      </c>
      <c r="U576" s="2">
        <f>AVERAGE(T576:T580)</f>
        <v>1.0751469856282208</v>
      </c>
      <c r="Y576" s="2">
        <v>3.0517578125000068E-5</v>
      </c>
      <c r="AB576" s="2">
        <v>26.84</v>
      </c>
      <c r="AC576" s="2">
        <f t="shared" si="68"/>
        <v>3.4766850478444138E-4</v>
      </c>
      <c r="AD576" s="2">
        <f t="shared" si="69"/>
        <v>1.0069555500567173</v>
      </c>
      <c r="AE576" s="2">
        <f>AVERAGE(AD576:AD580)</f>
        <v>1.0923410102344169</v>
      </c>
      <c r="AI576" s="2">
        <v>3.4526698300124447E-4</v>
      </c>
      <c r="AL576" s="2">
        <v>25.38</v>
      </c>
      <c r="AM576" s="2">
        <f t="shared" si="70"/>
        <v>9.5646513436223421E-4</v>
      </c>
      <c r="AN576" s="2">
        <f t="shared" si="71"/>
        <v>1.3851094681109235</v>
      </c>
      <c r="AO576" s="2">
        <f>AVERAGE(AN576:AN580)</f>
        <v>0.9711931099804918</v>
      </c>
      <c r="AT576" s="2">
        <v>6.9053396600248906E-4</v>
      </c>
    </row>
    <row r="577" spans="1:46">
      <c r="A577" s="1"/>
      <c r="B577" s="1">
        <v>2</v>
      </c>
      <c r="C577" s="2">
        <v>15.65</v>
      </c>
      <c r="H577" s="2">
        <v>28.35</v>
      </c>
      <c r="J577" s="2">
        <f t="shared" si="64"/>
        <v>1.5028618326964308E-4</v>
      </c>
      <c r="K577" s="2">
        <f t="shared" si="65"/>
        <v>1.4142135623730967</v>
      </c>
      <c r="O577" s="2">
        <v>1.0626837930860877E-4</v>
      </c>
      <c r="R577" s="2">
        <v>30.16</v>
      </c>
      <c r="S577" s="2">
        <f t="shared" si="66"/>
        <v>4.2860256217590255E-5</v>
      </c>
      <c r="T577" s="2">
        <f t="shared" si="67"/>
        <v>1.4044448757379944</v>
      </c>
      <c r="Y577" s="2">
        <v>3.0517578125000068E-5</v>
      </c>
      <c r="AB577" s="2">
        <v>26.98</v>
      </c>
      <c r="AC577" s="2">
        <f t="shared" si="68"/>
        <v>3.884455487084564E-4</v>
      </c>
      <c r="AD577" s="2">
        <f t="shared" si="69"/>
        <v>1.1250584846888076</v>
      </c>
      <c r="AI577" s="2">
        <v>3.4526698300124447E-4</v>
      </c>
      <c r="AL577" s="2">
        <v>26.59</v>
      </c>
      <c r="AM577" s="2">
        <f t="shared" si="70"/>
        <v>5.0901648478570414E-4</v>
      </c>
      <c r="AN577" s="2">
        <f t="shared" si="71"/>
        <v>0.7371346086455498</v>
      </c>
      <c r="AT577" s="2">
        <v>6.9053396600248906E-4</v>
      </c>
    </row>
    <row r="578" spans="1:46">
      <c r="A578" s="1"/>
      <c r="B578" s="1">
        <v>3</v>
      </c>
      <c r="C578" s="2">
        <v>15.35</v>
      </c>
      <c r="H578" s="2">
        <v>28.65</v>
      </c>
      <c r="J578" s="2">
        <f t="shared" si="64"/>
        <v>9.9151903852079675E-5</v>
      </c>
      <c r="K578" s="2">
        <f t="shared" si="65"/>
        <v>0.93303299153680996</v>
      </c>
      <c r="O578" s="2">
        <v>1.0626837930860877E-4</v>
      </c>
      <c r="R578" s="2">
        <v>30.36</v>
      </c>
      <c r="S578" s="2">
        <f t="shared" si="66"/>
        <v>3.030677781485098E-5</v>
      </c>
      <c r="T578" s="2">
        <f t="shared" si="67"/>
        <v>0.99309249543703471</v>
      </c>
      <c r="Y578" s="2">
        <v>3.0517578125000068E-5</v>
      </c>
      <c r="AB578" s="2">
        <v>26.65</v>
      </c>
      <c r="AC578" s="2">
        <f t="shared" si="68"/>
        <v>3.9660761540831843E-4</v>
      </c>
      <c r="AD578" s="2">
        <f t="shared" si="69"/>
        <v>1.148698354997034</v>
      </c>
      <c r="AI578" s="2">
        <v>3.4526698300124447E-4</v>
      </c>
      <c r="AL578" s="2">
        <v>26.35</v>
      </c>
      <c r="AM578" s="2">
        <f t="shared" si="70"/>
        <v>4.8828124999999957E-4</v>
      </c>
      <c r="AN578" s="2">
        <f t="shared" si="71"/>
        <v>0.70710678118654557</v>
      </c>
      <c r="AT578" s="2">
        <v>6.9053396600248906E-4</v>
      </c>
    </row>
    <row r="579" spans="1:46">
      <c r="A579" s="1"/>
      <c r="B579" s="1">
        <v>4</v>
      </c>
      <c r="C579" s="2">
        <v>15.34</v>
      </c>
      <c r="H579" s="2">
        <v>28.35</v>
      </c>
      <c r="J579" s="2">
        <f t="shared" si="64"/>
        <v>1.2122711125940373E-4</v>
      </c>
      <c r="K579" s="2">
        <f t="shared" si="65"/>
        <v>1.1407637158684245</v>
      </c>
      <c r="O579" s="2">
        <v>1.0626837930860877E-4</v>
      </c>
      <c r="R579" s="2">
        <v>30.39</v>
      </c>
      <c r="S579" s="2">
        <f t="shared" si="66"/>
        <v>2.9478037381739669E-5</v>
      </c>
      <c r="T579" s="2">
        <f t="shared" si="67"/>
        <v>0.96593632892484338</v>
      </c>
      <c r="Y579" s="2">
        <v>3.0517578125000068E-5</v>
      </c>
      <c r="AB579" s="2">
        <v>26.6</v>
      </c>
      <c r="AC579" s="2">
        <f t="shared" si="68"/>
        <v>4.0775777315838315E-4</v>
      </c>
      <c r="AD579" s="2">
        <f t="shared" si="69"/>
        <v>1.1809926614295274</v>
      </c>
      <c r="AI579" s="2">
        <v>3.4526698300124447E-4</v>
      </c>
      <c r="AL579" s="2">
        <v>26.34</v>
      </c>
      <c r="AM579" s="2">
        <f t="shared" si="70"/>
        <v>4.8828125E-4</v>
      </c>
      <c r="AN579" s="2">
        <f t="shared" si="71"/>
        <v>0.70710678118654624</v>
      </c>
      <c r="AT579" s="2">
        <v>6.9053396600248906E-4</v>
      </c>
    </row>
    <row r="580" spans="1:46">
      <c r="A580" s="1"/>
      <c r="B580" s="1">
        <v>5</v>
      </c>
      <c r="C580" s="2">
        <v>15.48</v>
      </c>
      <c r="H580" s="2">
        <v>28.65</v>
      </c>
      <c r="J580" s="2">
        <f t="shared" si="64"/>
        <v>1.0850130385334134E-4</v>
      </c>
      <c r="K580" s="2">
        <f t="shared" si="65"/>
        <v>1.0210121257071969</v>
      </c>
      <c r="O580" s="2">
        <v>1.0626837930860877E-4</v>
      </c>
      <c r="R580" s="2">
        <v>30.58</v>
      </c>
      <c r="S580" s="2">
        <f t="shared" si="66"/>
        <v>2.8473907212427021E-5</v>
      </c>
      <c r="T580" s="2">
        <f t="shared" si="67"/>
        <v>0.93303299153680652</v>
      </c>
      <c r="Y580" s="2">
        <v>3.0517578125000068E-5</v>
      </c>
      <c r="AB580" s="2">
        <v>26.98</v>
      </c>
      <c r="AC580" s="2">
        <f t="shared" si="68"/>
        <v>3.4526698300124388E-4</v>
      </c>
      <c r="AD580" s="2">
        <f t="shared" si="69"/>
        <v>0.99999999999999822</v>
      </c>
      <c r="AI580" s="2">
        <v>3.4526698300124447E-4</v>
      </c>
      <c r="AL580" s="2">
        <v>25.58</v>
      </c>
      <c r="AM580" s="2">
        <f t="shared" si="70"/>
        <v>9.11165030797665E-4</v>
      </c>
      <c r="AN580" s="2">
        <f t="shared" si="71"/>
        <v>1.319507910772894</v>
      </c>
      <c r="AT580" s="2">
        <v>6.9053396600248906E-4</v>
      </c>
    </row>
    <row r="581" spans="1:46">
      <c r="A581" s="1" t="s">
        <v>31</v>
      </c>
      <c r="B581" s="1">
        <v>1</v>
      </c>
      <c r="C581" s="2">
        <v>15.65</v>
      </c>
      <c r="H581" s="2">
        <v>26.85</v>
      </c>
      <c r="J581" s="2">
        <f t="shared" si="64"/>
        <v>4.2507351723443561E-4</v>
      </c>
      <c r="K581" s="2">
        <f t="shared" si="65"/>
        <v>4.0000000000000053</v>
      </c>
      <c r="M581" s="2">
        <f>AVERAGE(K581:K585)</f>
        <v>4.0766687741424636</v>
      </c>
      <c r="O581" s="2">
        <v>1.0626837930860877E-4</v>
      </c>
      <c r="R581" s="2">
        <v>28.24</v>
      </c>
      <c r="S581" s="2">
        <f t="shared" si="66"/>
        <v>1.6219309254107838E-4</v>
      </c>
      <c r="T581" s="2">
        <f t="shared" si="67"/>
        <v>5.3147432563860448</v>
      </c>
      <c r="U581" s="2">
        <f>AVERAGE(T581:T585)</f>
        <v>4.4077278503170936</v>
      </c>
      <c r="Y581" s="2">
        <v>3.0517578125000068E-5</v>
      </c>
      <c r="AB581" s="2">
        <v>25.45</v>
      </c>
      <c r="AC581" s="2">
        <f t="shared" si="68"/>
        <v>1.121775737301793E-3</v>
      </c>
      <c r="AD581" s="2">
        <f t="shared" si="69"/>
        <v>3.2490095854249397</v>
      </c>
      <c r="AE581" s="2">
        <f>AVERAGE(AD581:AD585)</f>
        <v>3.1433517971558631</v>
      </c>
      <c r="AI581" s="2">
        <v>3.4526698300124447E-4</v>
      </c>
      <c r="AL581" s="2">
        <v>24.38</v>
      </c>
      <c r="AM581" s="2">
        <f t="shared" si="70"/>
        <v>2.3550934134585191E-3</v>
      </c>
      <c r="AN581" s="2">
        <f t="shared" si="71"/>
        <v>3.4105395670718246</v>
      </c>
      <c r="AO581" s="2">
        <f>AVERAGE(AN581:AN585)</f>
        <v>3.1924204269190048</v>
      </c>
      <c r="AT581" s="2">
        <v>6.9053396600248906E-4</v>
      </c>
    </row>
    <row r="582" spans="1:46">
      <c r="A582" s="1"/>
      <c r="B582" s="1">
        <v>2</v>
      </c>
      <c r="C582" s="2">
        <v>15.65</v>
      </c>
      <c r="H582" s="2">
        <v>26.86</v>
      </c>
      <c r="J582" s="2">
        <f t="shared" si="64"/>
        <v>4.2213731997454371E-4</v>
      </c>
      <c r="K582" s="2">
        <f t="shared" si="65"/>
        <v>3.9723699817481504</v>
      </c>
      <c r="O582" s="2">
        <v>1.0626837930860877E-4</v>
      </c>
      <c r="R582" s="2">
        <v>28.64</v>
      </c>
      <c r="S582" s="2">
        <f t="shared" si="66"/>
        <v>1.2291937866903307E-4</v>
      </c>
      <c r="T582" s="2">
        <f t="shared" si="67"/>
        <v>4.0278222002268667</v>
      </c>
      <c r="Y582" s="2">
        <v>3.0517578125000068E-5</v>
      </c>
      <c r="AB582" s="2">
        <v>25.65</v>
      </c>
      <c r="AC582" s="2">
        <f t="shared" si="68"/>
        <v>9.7656250000000173E-4</v>
      </c>
      <c r="AD582" s="2">
        <f t="shared" si="69"/>
        <v>2.8284271247461903</v>
      </c>
      <c r="AI582" s="2">
        <v>3.4526698300124447E-4</v>
      </c>
      <c r="AL582" s="2">
        <v>24.55</v>
      </c>
      <c r="AM582" s="2">
        <f t="shared" si="70"/>
        <v>2.093307544016198E-3</v>
      </c>
      <c r="AN582" s="2">
        <f t="shared" si="71"/>
        <v>3.0314331330207911</v>
      </c>
      <c r="AT582" s="2">
        <v>6.9053396600248906E-4</v>
      </c>
    </row>
    <row r="583" spans="1:46">
      <c r="A583" s="1"/>
      <c r="B583" s="1">
        <v>3</v>
      </c>
      <c r="C583" s="2">
        <v>15.35</v>
      </c>
      <c r="H583" s="2">
        <v>26.65</v>
      </c>
      <c r="J583" s="2">
        <f t="shared" si="64"/>
        <v>3.9660761540831843E-4</v>
      </c>
      <c r="K583" s="2">
        <f t="shared" si="65"/>
        <v>3.7321319661472372</v>
      </c>
      <c r="O583" s="2">
        <v>1.0626837930860877E-4</v>
      </c>
      <c r="R583" s="2">
        <v>28.26</v>
      </c>
      <c r="S583" s="2">
        <f t="shared" si="66"/>
        <v>1.2992800078776348E-4</v>
      </c>
      <c r="T583" s="2">
        <f t="shared" si="67"/>
        <v>4.2574807298134241</v>
      </c>
      <c r="Y583" s="2">
        <v>3.0517578125000068E-5</v>
      </c>
      <c r="AB583" s="2">
        <v>25.25</v>
      </c>
      <c r="AC583" s="2">
        <f t="shared" si="68"/>
        <v>1.0466537720080988E-3</v>
      </c>
      <c r="AD583" s="2">
        <f t="shared" si="69"/>
        <v>3.0314331330207911</v>
      </c>
      <c r="AI583" s="2">
        <v>3.4526698300124447E-4</v>
      </c>
      <c r="AL583" s="2">
        <v>24.34</v>
      </c>
      <c r="AM583" s="2">
        <f t="shared" si="70"/>
        <v>1.9667100587045295E-3</v>
      </c>
      <c r="AN583" s="2">
        <f t="shared" si="71"/>
        <v>2.8481003911941394</v>
      </c>
      <c r="AT583" s="2">
        <v>6.9053396600248906E-4</v>
      </c>
    </row>
    <row r="584" spans="1:46">
      <c r="A584" s="1"/>
      <c r="B584" s="1">
        <v>4</v>
      </c>
      <c r="C584" s="2">
        <v>15.35</v>
      </c>
      <c r="H584" s="2">
        <v>26.35</v>
      </c>
      <c r="J584" s="2">
        <f t="shared" ref="J584:J600" si="72">2^(C584-H584)</f>
        <v>4.8828124999999957E-4</v>
      </c>
      <c r="K584" s="2">
        <f t="shared" ref="K584:K600" si="73">J584/O584</f>
        <v>4.5947934199881422</v>
      </c>
      <c r="O584" s="2">
        <v>1.0626837930860877E-4</v>
      </c>
      <c r="R584" s="2">
        <v>28.58</v>
      </c>
      <c r="S584" s="2">
        <f t="shared" si="66"/>
        <v>1.0408140768651823E-4</v>
      </c>
      <c r="T584" s="2">
        <f t="shared" si="67"/>
        <v>3.4105395670718219</v>
      </c>
      <c r="Y584" s="2">
        <v>3.0517578125000068E-5</v>
      </c>
      <c r="AB584" s="2">
        <v>25.24</v>
      </c>
      <c r="AC584" s="2">
        <f t="shared" si="68"/>
        <v>1.0539338247113558E-3</v>
      </c>
      <c r="AD584" s="2">
        <f t="shared" si="69"/>
        <v>3.0525184179211164</v>
      </c>
      <c r="AI584" s="2">
        <v>3.4526698300124447E-4</v>
      </c>
      <c r="AL584" s="2">
        <v>24.02</v>
      </c>
      <c r="AM584" s="2">
        <f t="shared" si="70"/>
        <v>2.455104247112946E-3</v>
      </c>
      <c r="AN584" s="2">
        <f t="shared" si="71"/>
        <v>3.5553707246662745</v>
      </c>
      <c r="AT584" s="2">
        <v>6.9053396600248906E-4</v>
      </c>
    </row>
    <row r="585" spans="1:46">
      <c r="A585" s="1"/>
      <c r="B585" s="1">
        <v>5</v>
      </c>
      <c r="C585" s="2">
        <v>15.48</v>
      </c>
      <c r="H585" s="2">
        <v>26.65</v>
      </c>
      <c r="J585" s="2">
        <f t="shared" si="72"/>
        <v>4.3400521541336505E-4</v>
      </c>
      <c r="K585" s="2">
        <f t="shared" si="73"/>
        <v>4.084048502828785</v>
      </c>
      <c r="O585" s="2">
        <v>1.0626837930860877E-4</v>
      </c>
      <c r="R585" s="2">
        <v>28.15</v>
      </c>
      <c r="S585" s="2">
        <f t="shared" si="66"/>
        <v>1.5344401544455934E-4</v>
      </c>
      <c r="T585" s="2">
        <f t="shared" si="67"/>
        <v>5.0280534980873091</v>
      </c>
      <c r="Y585" s="2">
        <v>3.0517578125000068E-5</v>
      </c>
      <c r="AB585" s="2">
        <v>25.15</v>
      </c>
      <c r="AC585" s="2">
        <f t="shared" si="68"/>
        <v>1.2275521235564752E-3</v>
      </c>
      <c r="AD585" s="2">
        <f t="shared" si="69"/>
        <v>3.5553707246662811</v>
      </c>
      <c r="AI585" s="2">
        <v>3.4526698300124447E-4</v>
      </c>
      <c r="AL585" s="2">
        <v>24.34</v>
      </c>
      <c r="AM585" s="2">
        <f t="shared" si="70"/>
        <v>2.1521584294465061E-3</v>
      </c>
      <c r="AN585" s="2">
        <f t="shared" si="71"/>
        <v>3.1166583186419952</v>
      </c>
      <c r="AT585" s="2">
        <v>6.9053396600248906E-4</v>
      </c>
    </row>
    <row r="586" spans="1:46">
      <c r="A586" s="1" t="s">
        <v>32</v>
      </c>
      <c r="B586" s="1">
        <v>1</v>
      </c>
      <c r="C586" s="2">
        <v>15.96</v>
      </c>
      <c r="H586" s="2">
        <v>25.95</v>
      </c>
      <c r="J586" s="2">
        <f t="shared" si="72"/>
        <v>9.8335502935226562E-4</v>
      </c>
      <c r="K586" s="2">
        <f t="shared" si="73"/>
        <v>9.2535054712423221</v>
      </c>
      <c r="M586" s="2">
        <f>AVERAGE(K586:K590)</f>
        <v>8.9784557574677848</v>
      </c>
      <c r="O586" s="2">
        <v>1.0626837930860877E-4</v>
      </c>
      <c r="R586" s="2">
        <v>27.65</v>
      </c>
      <c r="S586" s="2">
        <f t="shared" si="66"/>
        <v>3.0266301268041694E-4</v>
      </c>
      <c r="T586" s="2">
        <f t="shared" si="67"/>
        <v>9.9176615995118809</v>
      </c>
      <c r="U586" s="2">
        <f>AVERAGE(T586:T590)</f>
        <v>9.0276525385906687</v>
      </c>
      <c r="Y586" s="2">
        <v>3.0517578125000068E-5</v>
      </c>
      <c r="AB586" s="2">
        <v>24.95</v>
      </c>
      <c r="AC586" s="2">
        <f t="shared" si="68"/>
        <v>1.9667100587045312E-3</v>
      </c>
      <c r="AD586" s="2">
        <f t="shared" si="69"/>
        <v>5.6962007823882841</v>
      </c>
      <c r="AE586" s="2">
        <f>AVERAGE(AD586:AD590)</f>
        <v>5.5132823573575562</v>
      </c>
      <c r="AI586" s="2">
        <v>3.4526698300124447E-4</v>
      </c>
      <c r="AL586" s="2">
        <v>23.98</v>
      </c>
      <c r="AM586" s="2">
        <f t="shared" si="70"/>
        <v>3.8524715019271861E-3</v>
      </c>
      <c r="AN586" s="2">
        <f t="shared" si="71"/>
        <v>5.5789746654016144</v>
      </c>
      <c r="AO586" s="2">
        <f>AVERAGE(AN586:AN590)</f>
        <v>5.6118858670541227</v>
      </c>
      <c r="AT586" s="2">
        <v>6.9053396600248906E-4</v>
      </c>
    </row>
    <row r="587" spans="1:46">
      <c r="A587" s="1"/>
      <c r="B587" s="1">
        <v>2</v>
      </c>
      <c r="C587" s="2">
        <v>15.85</v>
      </c>
      <c r="H587" s="2">
        <v>25.95</v>
      </c>
      <c r="J587" s="2">
        <f t="shared" si="72"/>
        <v>9.1116503079766425E-4</v>
      </c>
      <c r="K587" s="2">
        <f t="shared" si="73"/>
        <v>8.5741877002903628</v>
      </c>
      <c r="O587" s="2">
        <v>1.0626837930860877E-4</v>
      </c>
      <c r="R587" s="2">
        <v>27.78</v>
      </c>
      <c r="S587" s="2">
        <f t="shared" si="66"/>
        <v>2.5627848721266288E-4</v>
      </c>
      <c r="T587" s="2">
        <f t="shared" si="67"/>
        <v>8.3977334689845193</v>
      </c>
      <c r="Y587" s="2">
        <v>3.0517578125000068E-5</v>
      </c>
      <c r="AB587" s="2">
        <v>24.98</v>
      </c>
      <c r="AC587" s="2">
        <f t="shared" si="68"/>
        <v>1.7848270512292965E-3</v>
      </c>
      <c r="AD587" s="2">
        <f t="shared" si="69"/>
        <v>5.1694113225499567</v>
      </c>
      <c r="AI587" s="2">
        <v>3.4526698300124447E-4</v>
      </c>
      <c r="AL587" s="2">
        <v>23.9</v>
      </c>
      <c r="AM587" s="2">
        <f t="shared" si="70"/>
        <v>3.7731887848626803E-3</v>
      </c>
      <c r="AN587" s="2">
        <f t="shared" si="71"/>
        <v>5.4641610270175756</v>
      </c>
      <c r="AT587" s="2">
        <v>6.9053396600248906E-4</v>
      </c>
    </row>
    <row r="588" spans="1:46">
      <c r="A588" s="1"/>
      <c r="B588" s="1">
        <v>3</v>
      </c>
      <c r="C588" s="2">
        <v>15.95</v>
      </c>
      <c r="H588" s="2">
        <v>26.25</v>
      </c>
      <c r="J588" s="2">
        <f t="shared" si="72"/>
        <v>7.932152308166362E-4</v>
      </c>
      <c r="K588" s="2">
        <f t="shared" si="73"/>
        <v>7.4642639322944682</v>
      </c>
      <c r="O588" s="2">
        <v>1.0626837930860877E-4</v>
      </c>
      <c r="R588" s="2">
        <v>27.65</v>
      </c>
      <c r="S588" s="2">
        <f t="shared" si="66"/>
        <v>3.005723665392867E-4</v>
      </c>
      <c r="T588" s="2">
        <f t="shared" si="67"/>
        <v>9.8491553067593252</v>
      </c>
      <c r="Y588" s="2">
        <v>3.0517578125000068E-5</v>
      </c>
      <c r="AB588" s="2">
        <v>24.98</v>
      </c>
      <c r="AC588" s="2">
        <f t="shared" si="68"/>
        <v>1.9129302687244652E-3</v>
      </c>
      <c r="AD588" s="2">
        <f t="shared" si="69"/>
        <v>5.540437872443686</v>
      </c>
      <c r="AI588" s="2">
        <v>3.4526698300124447E-4</v>
      </c>
      <c r="AL588" s="2">
        <v>23.85</v>
      </c>
      <c r="AM588" s="2">
        <f t="shared" si="70"/>
        <v>4.186615088032389E-3</v>
      </c>
      <c r="AN588" s="2">
        <f t="shared" si="71"/>
        <v>6.0628662660415724</v>
      </c>
      <c r="AT588" s="2">
        <v>6.9053396600248906E-4</v>
      </c>
    </row>
    <row r="589" spans="1:46">
      <c r="A589" s="1"/>
      <c r="B589" s="1">
        <v>4</v>
      </c>
      <c r="C589" s="2">
        <v>15.65</v>
      </c>
      <c r="H589" s="2">
        <v>25.65</v>
      </c>
      <c r="J589" s="2">
        <f t="shared" si="72"/>
        <v>9.7656250000000173E-4</v>
      </c>
      <c r="K589" s="2">
        <f t="shared" si="73"/>
        <v>9.1895868399763074</v>
      </c>
      <c r="O589" s="2">
        <v>1.0626837930860877E-4</v>
      </c>
      <c r="R589" s="2">
        <v>27.79</v>
      </c>
      <c r="S589" s="2">
        <f t="shared" si="66"/>
        <v>2.2156229377860381E-4</v>
      </c>
      <c r="T589" s="2">
        <f t="shared" si="67"/>
        <v>7.2601532425372737</v>
      </c>
      <c r="Y589" s="2">
        <v>3.0517578125000068E-5</v>
      </c>
      <c r="AB589" s="2">
        <v>24.64</v>
      </c>
      <c r="AC589" s="2">
        <f t="shared" si="68"/>
        <v>1.9667100587045295E-3</v>
      </c>
      <c r="AD589" s="2">
        <f t="shared" si="69"/>
        <v>5.6962007823882796</v>
      </c>
      <c r="AI589" s="2">
        <v>3.4526698300124447E-4</v>
      </c>
      <c r="AL589" s="2">
        <v>23.55</v>
      </c>
      <c r="AM589" s="2">
        <f t="shared" si="70"/>
        <v>4.1866150880323959E-3</v>
      </c>
      <c r="AN589" s="2">
        <f t="shared" si="71"/>
        <v>6.0628662660415822</v>
      </c>
      <c r="AT589" s="2">
        <v>6.9053396600248906E-4</v>
      </c>
    </row>
    <row r="590" spans="1:46">
      <c r="A590" s="1"/>
      <c r="B590" s="1">
        <v>5</v>
      </c>
      <c r="C590" s="2">
        <v>15.53</v>
      </c>
      <c r="H590" s="2">
        <v>25.35</v>
      </c>
      <c r="J590" s="2">
        <f t="shared" si="72"/>
        <v>1.1063319192341767E-3</v>
      </c>
      <c r="K590" s="2">
        <f t="shared" si="73"/>
        <v>10.410734843535467</v>
      </c>
      <c r="O590" s="2">
        <v>1.0626837930860877E-4</v>
      </c>
      <c r="R590" s="2">
        <v>27.25</v>
      </c>
      <c r="S590" s="2">
        <f t="shared" si="66"/>
        <v>2.964342979480093E-4</v>
      </c>
      <c r="T590" s="2">
        <f t="shared" si="67"/>
        <v>9.7135590751603473</v>
      </c>
      <c r="Y590" s="2">
        <v>3.0517578125000068E-5</v>
      </c>
      <c r="AB590" s="2">
        <v>24.58</v>
      </c>
      <c r="AC590" s="2">
        <f t="shared" si="68"/>
        <v>1.8865943924313401E-3</v>
      </c>
      <c r="AD590" s="2">
        <f t="shared" si="69"/>
        <v>5.4641610270175764</v>
      </c>
      <c r="AI590" s="2">
        <v>3.4526698300124447E-4</v>
      </c>
      <c r="AL590" s="2">
        <v>23.74</v>
      </c>
      <c r="AM590" s="2">
        <f t="shared" si="70"/>
        <v>3.377098559796351E-3</v>
      </c>
      <c r="AN590" s="2">
        <f t="shared" si="71"/>
        <v>4.8905611107682692</v>
      </c>
      <c r="AT590" s="2">
        <v>6.9053396600248906E-4</v>
      </c>
    </row>
    <row r="591" spans="1:46">
      <c r="A591" s="1" t="s">
        <v>33</v>
      </c>
      <c r="B591" s="1">
        <v>1</v>
      </c>
      <c r="C591" s="2">
        <v>15.45</v>
      </c>
      <c r="H591" s="2">
        <v>28.05</v>
      </c>
      <c r="J591" s="2">
        <f t="shared" si="72"/>
        <v>1.6107274301426915E-4</v>
      </c>
      <c r="K591" s="2">
        <f t="shared" si="73"/>
        <v>1.5157165665103984</v>
      </c>
      <c r="M591" s="2">
        <f>AVERAGE(K591:K595)</f>
        <v>1.3367161642093179</v>
      </c>
      <c r="O591" s="2">
        <v>1.0626837930860877E-4</v>
      </c>
      <c r="R591" s="2">
        <v>30.05</v>
      </c>
      <c r="S591" s="2">
        <f t="shared" si="66"/>
        <v>4.026818575356728E-5</v>
      </c>
      <c r="T591" s="2">
        <f t="shared" si="67"/>
        <v>1.3195079107728898</v>
      </c>
      <c r="U591" s="2">
        <f>AVERAGE(T591:T595)</f>
        <v>1.4468676117436601</v>
      </c>
      <c r="Y591" s="2">
        <v>3.0517578125000068E-5</v>
      </c>
      <c r="AB591" s="2">
        <v>26.55</v>
      </c>
      <c r="AC591" s="2">
        <f t="shared" si="68"/>
        <v>4.5558251539883131E-4</v>
      </c>
      <c r="AD591" s="2">
        <f t="shared" si="69"/>
        <v>1.3195079107728909</v>
      </c>
      <c r="AE591" s="2">
        <f>AVERAGE(AD591:AD595)</f>
        <v>1.3432717656182387</v>
      </c>
      <c r="AI591" s="2">
        <v>3.4526698300124447E-4</v>
      </c>
      <c r="AL591" s="2">
        <v>25.58</v>
      </c>
      <c r="AM591" s="2">
        <f t="shared" si="70"/>
        <v>8.9241352561464978E-4</v>
      </c>
      <c r="AN591" s="2">
        <f t="shared" si="71"/>
        <v>1.2923528306374912</v>
      </c>
      <c r="AO591" s="2">
        <f>AVERAGE(AN591:AN595)</f>
        <v>1.3459723684223139</v>
      </c>
      <c r="AT591" s="2">
        <v>6.9053396600248906E-4</v>
      </c>
    </row>
    <row r="592" spans="1:46">
      <c r="A592" s="1"/>
      <c r="B592" s="1">
        <v>2</v>
      </c>
      <c r="C592" s="2">
        <v>15.25</v>
      </c>
      <c r="H592" s="2">
        <v>28.05</v>
      </c>
      <c r="J592" s="2">
        <f t="shared" si="72"/>
        <v>1.4022196716272409E-4</v>
      </c>
      <c r="K592" s="2">
        <f t="shared" si="73"/>
        <v>1.3195079107728969</v>
      </c>
      <c r="O592" s="2">
        <v>1.0626837930860877E-4</v>
      </c>
      <c r="R592" s="2">
        <v>29.45</v>
      </c>
      <c r="S592" s="2">
        <f t="shared" si="66"/>
        <v>5.3134189654304478E-5</v>
      </c>
      <c r="T592" s="2">
        <f t="shared" si="67"/>
        <v>1.7411011265922454</v>
      </c>
      <c r="Y592" s="2">
        <v>3.0517578125000068E-5</v>
      </c>
      <c r="AB592" s="2">
        <v>26.35</v>
      </c>
      <c r="AC592" s="2">
        <f t="shared" si="68"/>
        <v>4.5558251539883131E-4</v>
      </c>
      <c r="AD592" s="2">
        <f t="shared" si="69"/>
        <v>1.3195079107728909</v>
      </c>
      <c r="AI592" s="2">
        <v>3.4526698300124447E-4</v>
      </c>
      <c r="AL592" s="2">
        <v>25.48</v>
      </c>
      <c r="AM592" s="2">
        <f t="shared" si="70"/>
        <v>8.3265126149214522E-4</v>
      </c>
      <c r="AN592" s="2">
        <f t="shared" si="71"/>
        <v>1.2058078276907582</v>
      </c>
      <c r="AT592" s="2">
        <v>6.9053396600248906E-4</v>
      </c>
    </row>
    <row r="593" spans="1:46">
      <c r="A593" s="1"/>
      <c r="B593" s="1">
        <v>3</v>
      </c>
      <c r="C593" s="2">
        <v>15.25</v>
      </c>
      <c r="H593" s="2">
        <v>28.35</v>
      </c>
      <c r="J593" s="2">
        <f t="shared" si="72"/>
        <v>1.1389562884970792E-4</v>
      </c>
      <c r="K593" s="2">
        <f t="shared" si="73"/>
        <v>1.0717734625362945</v>
      </c>
      <c r="O593" s="2">
        <v>1.0626837930860877E-4</v>
      </c>
      <c r="R593" s="2">
        <v>29.75</v>
      </c>
      <c r="S593" s="2">
        <f t="shared" si="66"/>
        <v>4.3158372875155471E-5</v>
      </c>
      <c r="T593" s="2">
        <f t="shared" si="67"/>
        <v>1.4142135623730914</v>
      </c>
      <c r="Y593" s="2">
        <v>3.0517578125000068E-5</v>
      </c>
      <c r="AB593" s="2">
        <v>26.24</v>
      </c>
      <c r="AC593" s="2">
        <f t="shared" si="68"/>
        <v>4.9167751467613281E-4</v>
      </c>
      <c r="AD593" s="2">
        <f t="shared" si="69"/>
        <v>1.424050195597071</v>
      </c>
      <c r="AI593" s="2">
        <v>3.4526698300124447E-4</v>
      </c>
      <c r="AL593" s="2">
        <v>25.45</v>
      </c>
      <c r="AM593" s="2">
        <f t="shared" si="70"/>
        <v>8.5014703446887197E-4</v>
      </c>
      <c r="AN593" s="2">
        <f t="shared" si="71"/>
        <v>1.2311444133449152</v>
      </c>
      <c r="AT593" s="2">
        <v>6.9053396600248906E-4</v>
      </c>
    </row>
    <row r="594" spans="1:46">
      <c r="A594" s="1"/>
      <c r="B594" s="1">
        <v>4</v>
      </c>
      <c r="C594" s="2">
        <v>15.34</v>
      </c>
      <c r="H594" s="2">
        <v>28.23</v>
      </c>
      <c r="J594" s="2">
        <f t="shared" si="72"/>
        <v>1.3174172808891923E-4</v>
      </c>
      <c r="K594" s="2">
        <f t="shared" si="73"/>
        <v>1.2397076999389871</v>
      </c>
      <c r="O594" s="2">
        <v>1.0626837930860877E-4</v>
      </c>
      <c r="R594" s="2">
        <v>30.05</v>
      </c>
      <c r="S594" s="2">
        <f t="shared" si="66"/>
        <v>3.7312020193239406E-5</v>
      </c>
      <c r="T594" s="2">
        <f t="shared" si="67"/>
        <v>1.2226402776920662</v>
      </c>
      <c r="Y594" s="2">
        <v>3.0517578125000068E-5</v>
      </c>
      <c r="AB594" s="2">
        <v>26.59</v>
      </c>
      <c r="AC594" s="2">
        <f t="shared" si="68"/>
        <v>4.1059395276060295E-4</v>
      </c>
      <c r="AD594" s="2">
        <f t="shared" si="69"/>
        <v>1.1892071150027195</v>
      </c>
      <c r="AI594" s="2">
        <v>3.4526698300124447E-4</v>
      </c>
      <c r="AL594" s="2">
        <v>25.48</v>
      </c>
      <c r="AM594" s="2">
        <f t="shared" si="70"/>
        <v>8.862491751144147E-4</v>
      </c>
      <c r="AN594" s="2">
        <f t="shared" si="71"/>
        <v>1.2834258975629016</v>
      </c>
      <c r="AT594" s="2">
        <v>6.9053396600248906E-4</v>
      </c>
    </row>
    <row r="595" spans="1:46">
      <c r="A595" s="1"/>
      <c r="B595" s="1">
        <v>5</v>
      </c>
      <c r="C595" s="2">
        <v>15.87</v>
      </c>
      <c r="H595" s="2">
        <v>28.45</v>
      </c>
      <c r="J595" s="2">
        <f t="shared" si="72"/>
        <v>1.6332123471510148E-4</v>
      </c>
      <c r="K595" s="2">
        <f t="shared" si="73"/>
        <v>1.5368751812880135</v>
      </c>
      <c r="O595" s="2">
        <v>1.0626837930860877E-4</v>
      </c>
      <c r="R595" s="2">
        <v>30.25</v>
      </c>
      <c r="S595" s="2">
        <f t="shared" si="66"/>
        <v>4.6901708413330422E-5</v>
      </c>
      <c r="T595" s="2">
        <f t="shared" si="67"/>
        <v>1.5368751812880079</v>
      </c>
      <c r="Y595" s="2">
        <v>3.0517578125000068E-5</v>
      </c>
      <c r="AB595" s="2">
        <v>26.82</v>
      </c>
      <c r="AC595" s="2">
        <f t="shared" si="68"/>
        <v>5.0550045109442232E-4</v>
      </c>
      <c r="AD595" s="2">
        <f t="shared" si="69"/>
        <v>1.4640856959456221</v>
      </c>
      <c r="AI595" s="2">
        <v>3.4526698300124447E-4</v>
      </c>
      <c r="AL595" s="2">
        <v>25.59</v>
      </c>
      <c r="AM595" s="2">
        <f t="shared" si="70"/>
        <v>1.1857371917920374E-3</v>
      </c>
      <c r="AN595" s="2">
        <f t="shared" si="71"/>
        <v>1.7171308728755037</v>
      </c>
      <c r="AT595" s="2">
        <v>6.9053396600248906E-4</v>
      </c>
    </row>
    <row r="596" spans="1:46">
      <c r="A596" s="1" t="s">
        <v>34</v>
      </c>
      <c r="B596" s="1">
        <v>1</v>
      </c>
      <c r="C596" s="2">
        <v>15.98</v>
      </c>
      <c r="H596" s="2">
        <v>28.35</v>
      </c>
      <c r="J596" s="2">
        <f t="shared" si="72"/>
        <v>1.8891174237577979E-4</v>
      </c>
      <c r="K596" s="2">
        <f t="shared" si="73"/>
        <v>1.7776853623331406</v>
      </c>
      <c r="M596" s="2">
        <f>AVERAGE(K596:K600)</f>
        <v>1.6911473001413739</v>
      </c>
      <c r="O596" s="2">
        <v>1.0626837930860877E-4</v>
      </c>
      <c r="R596" s="2">
        <v>30.15</v>
      </c>
      <c r="S596" s="2">
        <f t="shared" si="66"/>
        <v>5.4250651926670658E-5</v>
      </c>
      <c r="T596" s="2">
        <f t="shared" si="67"/>
        <v>1.7776853623331401</v>
      </c>
      <c r="U596" s="2">
        <f>AVERAGE(T596:T600)</f>
        <v>1.9390688705374686</v>
      </c>
      <c r="Y596" s="2">
        <v>3.0517578125000068E-5</v>
      </c>
      <c r="AB596" s="2">
        <v>26.65</v>
      </c>
      <c r="AC596" s="2">
        <f t="shared" si="68"/>
        <v>6.1377606177823749E-4</v>
      </c>
      <c r="AD596" s="2">
        <f t="shared" si="69"/>
        <v>1.7776853623331403</v>
      </c>
      <c r="AE596" s="2">
        <f>AVERAGE(AD596:AD600)</f>
        <v>1.7911522680813534</v>
      </c>
      <c r="AI596" s="2">
        <v>3.4526698300124447E-4</v>
      </c>
      <c r="AL596" s="2">
        <v>25.55</v>
      </c>
      <c r="AM596" s="2">
        <f t="shared" si="70"/>
        <v>1.3156577899079006E-3</v>
      </c>
      <c r="AN596" s="2">
        <f t="shared" si="71"/>
        <v>1.9052759960878713</v>
      </c>
      <c r="AO596" s="2">
        <f>AVERAGE(AN596:AN600)</f>
        <v>1.733943530052138</v>
      </c>
      <c r="AT596" s="2">
        <v>6.9053396600248906E-4</v>
      </c>
    </row>
    <row r="597" spans="1:46">
      <c r="A597" s="1"/>
      <c r="B597" s="1">
        <v>2</v>
      </c>
      <c r="C597" s="2">
        <v>15.98</v>
      </c>
      <c r="H597" s="2">
        <v>28.4</v>
      </c>
      <c r="J597" s="2">
        <f t="shared" si="72"/>
        <v>1.8247671492125749E-4</v>
      </c>
      <c r="K597" s="2">
        <f t="shared" si="73"/>
        <v>1.7171308728755132</v>
      </c>
      <c r="O597" s="2">
        <v>1.0626837930860877E-4</v>
      </c>
      <c r="R597" s="2">
        <v>30.09</v>
      </c>
      <c r="S597" s="2">
        <f t="shared" si="66"/>
        <v>5.6554447136863465E-5</v>
      </c>
      <c r="T597" s="2">
        <f t="shared" si="67"/>
        <v>1.8531761237807378</v>
      </c>
      <c r="Y597" s="2">
        <v>3.0517578125000068E-5</v>
      </c>
      <c r="AB597" s="2">
        <v>26.45</v>
      </c>
      <c r="AC597" s="2">
        <f t="shared" si="68"/>
        <v>7.0504355250121929E-4</v>
      </c>
      <c r="AD597" s="2">
        <f t="shared" si="69"/>
        <v>2.0420242514143845</v>
      </c>
      <c r="AI597" s="2">
        <v>3.4526698300124447E-4</v>
      </c>
      <c r="AL597" s="2">
        <v>25.45</v>
      </c>
      <c r="AM597" s="2">
        <f t="shared" si="70"/>
        <v>1.4100871050024388E-3</v>
      </c>
      <c r="AN597" s="2">
        <f t="shared" si="71"/>
        <v>2.0420242514143845</v>
      </c>
      <c r="AT597" s="2">
        <v>6.9053396600248906E-4</v>
      </c>
    </row>
    <row r="598" spans="1:46">
      <c r="A598" s="1"/>
      <c r="B598" s="1">
        <v>3</v>
      </c>
      <c r="C598" s="2">
        <v>15.67</v>
      </c>
      <c r="H598" s="2">
        <v>28.25</v>
      </c>
      <c r="J598" s="2">
        <f t="shared" si="72"/>
        <v>1.6332123471510148E-4</v>
      </c>
      <c r="K598" s="2">
        <f t="shared" si="73"/>
        <v>1.5368751812880135</v>
      </c>
      <c r="O598" s="2">
        <v>1.0626837930860877E-4</v>
      </c>
      <c r="R598" s="2">
        <v>29.75</v>
      </c>
      <c r="S598" s="2">
        <f t="shared" si="66"/>
        <v>5.7742776289404053E-5</v>
      </c>
      <c r="T598" s="2">
        <f t="shared" si="67"/>
        <v>1.8921152934511878</v>
      </c>
      <c r="Y598" s="2">
        <v>3.0517578125000068E-5</v>
      </c>
      <c r="AB598" s="2">
        <v>26.15</v>
      </c>
      <c r="AC598" s="2">
        <f t="shared" si="68"/>
        <v>7.0017346094522915E-4</v>
      </c>
      <c r="AD598" s="2">
        <f t="shared" si="69"/>
        <v>2.0279189595800577</v>
      </c>
      <c r="AI598" s="2">
        <v>3.4526698300124447E-4</v>
      </c>
      <c r="AL598" s="2">
        <v>25.5</v>
      </c>
      <c r="AM598" s="2">
        <f t="shared" si="70"/>
        <v>1.0986899264539157E-3</v>
      </c>
      <c r="AN598" s="2">
        <f t="shared" si="71"/>
        <v>1.5910729675098347</v>
      </c>
      <c r="AT598" s="2">
        <v>6.9053396600248906E-4</v>
      </c>
    </row>
    <row r="599" spans="1:46">
      <c r="A599" s="1"/>
      <c r="B599" s="1">
        <v>4</v>
      </c>
      <c r="C599" s="2">
        <v>15.36</v>
      </c>
      <c r="H599" s="2">
        <v>27.83</v>
      </c>
      <c r="J599" s="2">
        <f t="shared" si="72"/>
        <v>1.7626088812530496E-4</v>
      </c>
      <c r="K599" s="2">
        <f t="shared" si="73"/>
        <v>1.658639091628888</v>
      </c>
      <c r="O599" s="2">
        <v>1.0626837930860877E-4</v>
      </c>
      <c r="R599" s="2">
        <v>29.35</v>
      </c>
      <c r="S599" s="2">
        <f t="shared" si="66"/>
        <v>6.1459689334516411E-5</v>
      </c>
      <c r="T599" s="2">
        <f t="shared" si="67"/>
        <v>2.0139111001134293</v>
      </c>
      <c r="Y599" s="2">
        <v>3.0517578125000068E-5</v>
      </c>
      <c r="AB599" s="2">
        <v>26.28</v>
      </c>
      <c r="AC599" s="2">
        <f t="shared" si="68"/>
        <v>5.1612209011786124E-4</v>
      </c>
      <c r="AD599" s="2">
        <f t="shared" si="69"/>
        <v>1.4948492486349352</v>
      </c>
      <c r="AI599" s="2">
        <v>3.4526698300124447E-4</v>
      </c>
      <c r="AL599" s="2">
        <v>25.08</v>
      </c>
      <c r="AM599" s="2">
        <f t="shared" si="70"/>
        <v>1.1857371917920394E-3</v>
      </c>
      <c r="AN599" s="2">
        <f t="shared" si="71"/>
        <v>1.7171308728755066</v>
      </c>
      <c r="AT599" s="2">
        <v>6.9053396600248906E-4</v>
      </c>
    </row>
    <row r="600" spans="1:46">
      <c r="A600" s="1"/>
      <c r="B600" s="1">
        <v>5</v>
      </c>
      <c r="C600" s="2">
        <v>15.45</v>
      </c>
      <c r="H600" s="2">
        <v>27.83</v>
      </c>
      <c r="J600" s="2">
        <f t="shared" si="72"/>
        <v>1.8760683365332204E-4</v>
      </c>
      <c r="K600" s="2">
        <f t="shared" si="73"/>
        <v>1.7654059925813141</v>
      </c>
      <c r="O600" s="2">
        <v>1.0626837930860877E-4</v>
      </c>
      <c r="R600" s="2">
        <v>29.34</v>
      </c>
      <c r="S600" s="2">
        <f t="shared" si="66"/>
        <v>6.5870864044459602E-5</v>
      </c>
      <c r="T600" s="2">
        <f t="shared" si="67"/>
        <v>2.1584564730088474</v>
      </c>
      <c r="Y600" s="2">
        <v>3.0517578125000068E-5</v>
      </c>
      <c r="AB600" s="2">
        <v>26.26</v>
      </c>
      <c r="AC600" s="2">
        <f t="shared" si="68"/>
        <v>5.5701353313887807E-4</v>
      </c>
      <c r="AD600" s="2">
        <f t="shared" si="69"/>
        <v>1.613283518444248</v>
      </c>
      <c r="AI600" s="2">
        <v>3.4526698300124447E-4</v>
      </c>
      <c r="AL600" s="2">
        <v>25.45</v>
      </c>
      <c r="AM600" s="2">
        <f t="shared" si="70"/>
        <v>9.765625E-4</v>
      </c>
      <c r="AN600" s="2">
        <f t="shared" si="71"/>
        <v>1.4142135623730925</v>
      </c>
      <c r="AT600" s="2">
        <v>6.9053396600248906E-4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lps</vt:lpstr>
      <vt:lpstr>clp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2022-12-11T18:05:43Z</dcterms:modified>
</cp:coreProperties>
</file>