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visibility="visible" minimized="0" showHorizontalScroll="1" showVerticalScroll="1" showSheetTabs="1" xWindow="-110" yWindow="-110" windowWidth="19420" windowHeight="10420" tabRatio="522" firstSheet="0" activeTab="0" autoFilterDateGrouping="1"/>
  </bookViews>
  <sheets>
    <sheet name="Allg." sheetId="1" state="visible" r:id="rId1"/>
    <sheet name="Company Invoice Infor" sheetId="2" state="visible" r:id="rId2"/>
    <sheet name="Sheet1" sheetId="3" state="hidden" r:id="rId3"/>
    <sheet name="Invoice" sheetId="4" state="visible" r:id="rId4"/>
    <sheet name="Certificate" sheetId="5" state="visible" r:id="rId5"/>
    <sheet name="Schedule" sheetId="6" state="visible" r:id="rId6"/>
    <sheet name="Konfiguration" sheetId="7" state="hidden" r:id="rId7"/>
  </sheets>
  <definedNames>
    <definedName name="_xlnm.Print_Area" localSheetId="0">'Allg.'!$A$1:$K$5</definedName>
    <definedName name="_xlnm.Print_Area" localSheetId="1">'Company Invoice Infor'!$A$1:$D$4</definedName>
    <definedName name="_xlnm._FilterDatabase" localSheetId="4" hidden="1">'Certificate'!$A$2:$K$107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\.m\.yyyy;@"/>
    <numFmt numFmtId="165" formatCode="[$-409]d\-mmm\-yy;@"/>
    <numFmt numFmtId="166" formatCode="[$-407]d\.\ mmm\.\ yyyy;@"/>
    <numFmt numFmtId="167" formatCode="_-* #,##0.00_-;\-* #,##0.00_-;_-* &quot;-&quot;??_-;_-@_-"/>
    <numFmt numFmtId="168" formatCode="_ * #,##0.00_ ;_ * \-#,##0.00_ ;_ * &quot;-&quot;??_ ;_ @_ "/>
  </numFmts>
  <fonts count="93"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宋体"/>
      <charset val="134"/>
      <family val="3"/>
      <sz val="12"/>
    </font>
    <font>
      <name val="宋体"/>
      <charset val="134"/>
      <family val="3"/>
      <b val="1"/>
      <color indexed="9"/>
      <sz val="11"/>
    </font>
    <font>
      <name val="Arial"/>
      <family val="2"/>
      <b val="1"/>
      <sz val="12"/>
    </font>
    <font>
      <name val="Arial"/>
      <family val="2"/>
      <color theme="1"/>
      <sz val="12"/>
    </font>
    <font>
      <name val="Arial"/>
      <family val="2"/>
      <sz val="12"/>
    </font>
    <font>
      <name val="Calibri"/>
      <charset val="134"/>
      <family val="3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Calibri"/>
      <charset val="1"/>
      <family val="2"/>
      <color theme="1" tint="0.0499893185216834"/>
      <sz val="11"/>
      <scheme val="minor"/>
    </font>
    <font>
      <name val="Calibri"/>
      <family val="2"/>
      <color theme="1" tint="0.0499893185216834"/>
      <sz val="11"/>
    </font>
    <font>
      <name val="Calibri"/>
      <family val="2"/>
      <b val="1"/>
      <color theme="1"/>
      <sz val="11"/>
      <scheme val="minor"/>
    </font>
    <font>
      <name val="Calibri"/>
      <charset val="1"/>
      <family val="2"/>
      <i val="1"/>
      <color theme="1"/>
      <sz val="11"/>
      <scheme val="minor"/>
    </font>
    <font>
      <name val="宋体"/>
      <sz val="11"/>
    </font>
    <font>
      <name val="Calibri"/>
      <family val="2"/>
      <color theme="1"/>
      <sz val="11"/>
      <scheme val="minor"/>
    </font>
    <font>
      <name val="微软雅黑"/>
      <charset val="134"/>
      <family val="2"/>
      <sz val="11"/>
    </font>
    <font>
      <name val="Calibri"/>
      <family val="2"/>
      <sz val="11"/>
    </font>
    <font>
      <name val="Arial"/>
      <family val="2"/>
      <sz val="14"/>
    </font>
    <font>
      <name val="Arial"/>
      <family val="2"/>
      <color theme="1"/>
      <sz val="14"/>
    </font>
    <font>
      <name val="宋体"/>
      <charset val="134"/>
      <family val="3"/>
      <color theme="1"/>
      <sz val="12"/>
    </font>
    <font>
      <name val="Calibri"/>
      <charset val="1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Tahoma"/>
      <family val="2"/>
      <color theme="1"/>
      <sz val="10"/>
    </font>
    <font>
      <name val="等线"/>
      <sz val="11"/>
    </font>
    <font>
      <name val="等线"/>
      <color rgb="FF000000"/>
      <sz val="11"/>
    </font>
    <font>
      <name val="Calibri"/>
      <family val="2"/>
      <sz val="11"/>
      <scheme val="minor"/>
    </font>
    <font>
      <name val="微软雅黑"/>
      <charset val="134"/>
      <family val="2"/>
      <color theme="1"/>
      <sz val="12"/>
    </font>
    <font>
      <name val="Calibri"/>
      <charset val="1"/>
      <family val="2"/>
      <color theme="10"/>
      <sz val="11"/>
      <u val="single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宋体"/>
      <charset val="134"/>
      <family val="2"/>
      <color theme="1"/>
      <sz val="12"/>
    </font>
    <font>
      <name val="Calibri"/>
      <family val="2"/>
      <color theme="1"/>
      <sz val="11"/>
    </font>
    <font>
      <name val="Calibri"/>
      <family val="2"/>
      <color rgb="FF000000"/>
      <sz val="11"/>
      <scheme val="minor"/>
    </font>
    <font>
      <name val="Arial"/>
      <family val="2"/>
      <color rgb="FF000000"/>
      <sz val="10"/>
    </font>
    <font>
      <name val="Calibri"/>
      <family val="2"/>
      <i val="1"/>
      <sz val="11"/>
      <scheme val="minor"/>
    </font>
    <font>
      <name val="Calibri"/>
      <family val="2"/>
      <color theme="1" tint="0.0499893185216834"/>
      <sz val="11"/>
      <scheme val="minor"/>
    </font>
    <font>
      <name val="Calibri"/>
      <family val="2"/>
      <color theme="1"/>
      <sz val="14"/>
      <scheme val="minor"/>
    </font>
    <font>
      <name val="Arial"/>
      <family val="2"/>
      <color theme="1"/>
      <sz val="11"/>
    </font>
    <font>
      <name val="Calibri"/>
      <charset val="134"/>
      <family val="2"/>
      <color theme="1"/>
      <sz val="11"/>
      <scheme val="minor"/>
    </font>
    <font>
      <name val="Microsoft YaHei UI"/>
      <family val="2"/>
      <color rgb="FF000000"/>
      <sz val="11"/>
    </font>
    <font>
      <name val="Calibri"/>
      <family val="2"/>
      <color rgb="FF0D0D0D"/>
      <sz val="11"/>
      <scheme val="minor"/>
    </font>
    <font>
      <name val="宋体"/>
      <color theme="1"/>
      <sz val="12"/>
    </font>
    <font>
      <name val="Arial"/>
      <family val="2"/>
      <color theme="10"/>
      <sz val="11"/>
      <u val="single"/>
    </font>
    <font>
      <name val="Arial"/>
      <family val="2"/>
      <color rgb="FFFF0000"/>
      <sz val="12"/>
    </font>
    <font>
      <name val="Calibri"/>
      <charset val="1"/>
      <family val="2"/>
      <color rgb="FFFF0000"/>
      <sz val="11"/>
      <scheme val="minor"/>
    </font>
    <font>
      <name val="SimSun"/>
      <color rgb="FF000000"/>
      <sz val="12"/>
    </font>
    <font>
      <name val="Microsoft YaHei UI"/>
      <family val="2"/>
      <color rgb="FF000000"/>
      <sz val="10.5"/>
    </font>
    <font>
      <name val="宋体"/>
      <sz val="11"/>
    </font>
    <font>
      <name val="宋体"/>
      <charset val="134"/>
      <family val="3"/>
      <sz val="11"/>
    </font>
    <font>
      <name val="Calibri"/>
      <charset val="134"/>
      <family val="3"/>
      <color theme="10"/>
      <sz val="11"/>
      <u val="single"/>
      <scheme val="minor"/>
    </font>
    <font>
      <name val="等线"/>
      <charset val="134"/>
      <family val="3"/>
      <color rgb="FF000000"/>
      <sz val="11"/>
    </font>
    <font>
      <name val="等线"/>
      <charset val="134"/>
      <family val="3"/>
      <sz val="11"/>
    </font>
    <font>
      <name val="宋体"/>
      <charset val="134"/>
      <family val="3"/>
      <color rgb="FF000000"/>
      <sz val="11"/>
    </font>
    <font>
      <name val="宋体"/>
      <charset val="134"/>
      <family val="3"/>
      <color theme="1"/>
      <sz val="11"/>
    </font>
    <font>
      <name val="Times New Roman"/>
      <family val="1"/>
      <color theme="1"/>
      <sz val="11"/>
    </font>
    <font>
      <name val="Microsoft YaHei UI"/>
      <family val="2"/>
      <color rgb="FF4F4F4F"/>
      <sz val="9.75"/>
    </font>
    <font>
      <name val="宋体"/>
      <color theme="1"/>
      <sz val="11"/>
    </font>
    <font>
      <name val="Arial"/>
      <family val="2"/>
      <sz val="11"/>
    </font>
    <font>
      <name val="DengXian"/>
      <color rgb="FF000000"/>
      <sz val="10.5"/>
    </font>
    <font>
      <name val="Tahoma"/>
      <family val="2"/>
      <color rgb="FF000000"/>
      <sz val="10.5"/>
    </font>
    <font>
      <name val="等线"/>
      <family val="2"/>
      <color theme="1"/>
      <sz val="11"/>
    </font>
    <font>
      <name val="DengXian"/>
      <charset val="134"/>
      <family val="3"/>
      <color theme="1"/>
      <sz val="11"/>
    </font>
    <font>
      <name val="DengXian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Arial"/>
      <family val="2"/>
      <color rgb="FF000000"/>
      <sz val="11"/>
    </font>
    <font>
      <name val="DengXian"/>
      <color theme="1"/>
      <sz val="11"/>
    </font>
  </fonts>
  <fills count="2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FFF2CC"/>
        <bgColor rgb="00FFF2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42">
    <xf numFmtId="0" fontId="54" fillId="0" borderId="0"/>
    <xf numFmtId="0" fontId="89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8" fillId="3" borderId="2" applyAlignment="1">
      <alignment vertical="center"/>
    </xf>
    <xf numFmtId="167" fontId="89" fillId="0" borderId="0"/>
    <xf numFmtId="0" fontId="32" fillId="0" borderId="0"/>
    <xf numFmtId="0" fontId="89" fillId="0" borderId="0"/>
    <xf numFmtId="167" fontId="89" fillId="0" borderId="0"/>
    <xf numFmtId="0" fontId="89" fillId="0" borderId="0"/>
    <xf numFmtId="0" fontId="73" fillId="0" borderId="0" applyAlignment="1">
      <alignment vertical="center"/>
    </xf>
    <xf numFmtId="0" fontId="89" fillId="0" borderId="0" applyAlignment="1">
      <alignment vertical="center"/>
    </xf>
    <xf numFmtId="168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9" fillId="0" borderId="0" applyAlignment="1">
      <alignment vertical="center"/>
    </xf>
    <xf numFmtId="0" fontId="50" fillId="0" borderId="0" applyProtection="1">
      <protection locked="0" hidden="0"/>
    </xf>
    <xf numFmtId="0" fontId="89" fillId="0" borderId="0"/>
    <xf numFmtId="0" fontId="89" fillId="0" borderId="0"/>
    <xf numFmtId="0" fontId="53" fillId="0" borderId="0"/>
    <xf numFmtId="0" fontId="89" fillId="0" borderId="0"/>
    <xf numFmtId="43" fontId="89" fillId="0" borderId="0"/>
    <xf numFmtId="0" fontId="5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64" fillId="0" borderId="0" applyAlignment="1">
      <alignment vertical="center"/>
    </xf>
    <xf numFmtId="43" fontId="64" fillId="0" borderId="0" applyAlignment="1">
      <alignment vertical="center"/>
    </xf>
    <xf numFmtId="0" fontId="89" fillId="0" borderId="0"/>
    <xf numFmtId="0" fontId="54" fillId="0" borderId="0"/>
    <xf numFmtId="0" fontId="89" fillId="0" borderId="0"/>
    <xf numFmtId="167" fontId="89" fillId="0" borderId="0"/>
    <xf numFmtId="0" fontId="89" fillId="0" borderId="0"/>
    <xf numFmtId="167" fontId="89" fillId="0" borderId="0"/>
    <xf numFmtId="0" fontId="89" fillId="0" borderId="0"/>
    <xf numFmtId="0" fontId="89" fillId="0" borderId="0" applyAlignment="1">
      <alignment vertical="center"/>
    </xf>
    <xf numFmtId="168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43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73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32" fillId="0" borderId="0"/>
    <xf numFmtId="0" fontId="76" fillId="0" borderId="0" applyProtection="1">
      <protection locked="0" hidden="0"/>
    </xf>
    <xf numFmtId="168" fontId="32" fillId="0" borderId="0"/>
    <xf numFmtId="0" fontId="32" fillId="0" borderId="0"/>
    <xf numFmtId="0" fontId="75" fillId="0" borderId="0"/>
    <xf numFmtId="167" fontId="32" fillId="0" borderId="0"/>
    <xf numFmtId="167" fontId="32" fillId="0" borderId="0"/>
    <xf numFmtId="167" fontId="32" fillId="0" borderId="0"/>
    <xf numFmtId="0" fontId="27" fillId="0" borderId="0" applyAlignment="1">
      <alignment vertical="center"/>
    </xf>
    <xf numFmtId="168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8" fontId="32" fillId="0" borderId="0"/>
    <xf numFmtId="0" fontId="32" fillId="0" borderId="0"/>
    <xf numFmtId="0" fontId="32" fillId="0" borderId="0"/>
    <xf numFmtId="168" fontId="32" fillId="0" borderId="0" applyAlignment="1">
      <alignment vertical="center"/>
    </xf>
    <xf numFmtId="0" fontId="32" fillId="0" borderId="0"/>
    <xf numFmtId="167" fontId="32" fillId="0" borderId="0"/>
    <xf numFmtId="168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4" fillId="0" borderId="0" applyAlignment="1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7" fillId="0" borderId="0" applyAlignment="1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14" borderId="2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53" fillId="0" borderId="0"/>
    <xf numFmtId="0" fontId="32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 applyAlignment="1">
      <alignment vertical="center"/>
    </xf>
    <xf numFmtId="0" fontId="89" fillId="0" borderId="0"/>
    <xf numFmtId="167" fontId="89" fillId="0" borderId="0"/>
    <xf numFmtId="0" fontId="89" fillId="0" borderId="0"/>
    <xf numFmtId="167" fontId="89" fillId="0" borderId="0"/>
    <xf numFmtId="0" fontId="89" fillId="0" borderId="0"/>
    <xf numFmtId="0" fontId="89" fillId="0" borderId="0" applyAlignment="1">
      <alignment vertical="center"/>
    </xf>
    <xf numFmtId="168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67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67" fontId="64" fillId="0" borderId="0" applyAlignment="1">
      <alignment vertical="center"/>
    </xf>
    <xf numFmtId="0" fontId="89" fillId="0" borderId="0"/>
    <xf numFmtId="0" fontId="89" fillId="0" borderId="0"/>
    <xf numFmtId="167" fontId="89" fillId="0" borderId="0"/>
    <xf numFmtId="0" fontId="89" fillId="0" borderId="0"/>
    <xf numFmtId="167" fontId="89" fillId="0" borderId="0"/>
    <xf numFmtId="0" fontId="89" fillId="0" borderId="0"/>
    <xf numFmtId="0" fontId="89" fillId="0" borderId="0" applyAlignment="1">
      <alignment vertical="center"/>
    </xf>
    <xf numFmtId="168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67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73" fillId="0" borderId="0" applyAlignment="1">
      <alignment vertical="center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67" fontId="32" fillId="0" borderId="0"/>
    <xf numFmtId="167" fontId="32" fillId="0" borderId="0"/>
    <xf numFmtId="167" fontId="32" fillId="0" borderId="0"/>
    <xf numFmtId="167" fontId="32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</cellStyleXfs>
  <cellXfs count="497">
    <xf numFmtId="0" fontId="0" fillId="0" borderId="0" pivotButton="0" quotePrefix="0" xfId="0"/>
    <xf numFmtId="49" fontId="25" fillId="0" borderId="1" applyAlignment="1" pivotButton="0" quotePrefix="0" xfId="0">
      <alignment horizontal="center" vertical="center" wrapText="1"/>
    </xf>
    <xf numFmtId="49" fontId="30" fillId="2" borderId="1" applyAlignment="1" pivotButton="0" quotePrefix="0" xfId="1">
      <alignment horizontal="center" vertical="center"/>
    </xf>
    <xf numFmtId="49" fontId="29" fillId="0" borderId="1" applyAlignment="1" pivotButton="0" quotePrefix="0" xfId="1">
      <alignment horizontal="center" vertical="center" wrapText="1"/>
    </xf>
    <xf numFmtId="0" fontId="0" fillId="4" borderId="0" pivotButton="0" quotePrefix="0" xfId="0"/>
    <xf numFmtId="0" fontId="29" fillId="0" borderId="4" applyAlignment="1" pivotButton="0" quotePrefix="0" xfId="1">
      <alignment horizontal="center" vertical="center" wrapText="1"/>
    </xf>
    <xf numFmtId="0" fontId="34" fillId="0" borderId="1" applyAlignment="1" pivotButton="0" quotePrefix="0" xfId="0">
      <alignment vertical="center"/>
    </xf>
    <xf numFmtId="0" fontId="31" fillId="0" borderId="1" applyAlignment="1" pivotButton="0" quotePrefix="0" xfId="1">
      <alignment horizontal="center" vertical="center" wrapText="1"/>
    </xf>
    <xf numFmtId="0" fontId="26" fillId="0" borderId="1" applyAlignment="1" pivotButton="0" quotePrefix="0" xfId="7">
      <alignment horizontal="left" vertical="center"/>
    </xf>
    <xf numFmtId="0" fontId="26" fillId="0" borderId="1" applyAlignment="1" pivotButton="0" quotePrefix="1" xfId="7">
      <alignment horizontal="left" vertical="center"/>
    </xf>
    <xf numFmtId="0" fontId="0" fillId="0" borderId="1" applyAlignment="1" pivotButton="0" quotePrefix="0" xfId="0">
      <alignment vertical="center"/>
    </xf>
    <xf numFmtId="49" fontId="0" fillId="0" borderId="1" pivotButton="0" quotePrefix="0" xfId="0"/>
    <xf numFmtId="0" fontId="36" fillId="0" borderId="0" pivotButton="0" quotePrefix="0" xfId="0"/>
    <xf numFmtId="0" fontId="37" fillId="0" borderId="0" pivotButton="0" quotePrefix="0" xfId="0"/>
    <xf numFmtId="49" fontId="0" fillId="0" borderId="0" pivotButton="0" quotePrefix="0" xfId="0"/>
    <xf numFmtId="0" fontId="0" fillId="7" borderId="0" pivotButton="0" quotePrefix="0" xfId="0"/>
    <xf numFmtId="14" fontId="0" fillId="7" borderId="0" pivotButton="0" quotePrefix="0" xfId="0"/>
    <xf numFmtId="0" fontId="0" fillId="8" borderId="0" pivotButton="0" quotePrefix="0" xfId="0"/>
    <xf numFmtId="22" fontId="0" fillId="8" borderId="0" pivotButton="0" quotePrefix="0" xfId="0"/>
    <xf numFmtId="22" fontId="0" fillId="8" borderId="1" pivotButton="0" quotePrefix="0" xfId="0"/>
    <xf numFmtId="49" fontId="0" fillId="0" borderId="1" pivotButton="0" quotePrefix="1" xfId="0"/>
    <xf numFmtId="0" fontId="0" fillId="0" borderId="1" applyAlignment="1" pivotButton="0" quotePrefix="1" xfId="0">
      <alignment horizontal="left"/>
    </xf>
    <xf numFmtId="0" fontId="0" fillId="0" borderId="1" pivotButton="0" quotePrefix="1" xfId="0"/>
    <xf numFmtId="0" fontId="0" fillId="6" borderId="1" applyAlignment="1" pivotButton="0" quotePrefix="0" xfId="0">
      <alignment horizontal="center"/>
    </xf>
    <xf numFmtId="0" fontId="33" fillId="0" borderId="0" pivotButton="0" quotePrefix="0" xfId="0"/>
    <xf numFmtId="0" fontId="31" fillId="2" borderId="1" applyAlignment="1" pivotButton="0" quotePrefix="0" xfId="1">
      <alignment horizontal="center" vertical="center" wrapText="1"/>
    </xf>
    <xf numFmtId="0" fontId="0" fillId="2" borderId="4" pivotButton="0" quotePrefix="0" xfId="0"/>
    <xf numFmtId="49" fontId="38" fillId="2" borderId="6" applyAlignment="1" pivotButton="0" quotePrefix="0" xfId="10">
      <alignment horizontal="center" vertical="center" wrapText="1"/>
    </xf>
    <xf numFmtId="0" fontId="0" fillId="2" borderId="1" pivotButton="0" quotePrefix="1" xfId="0"/>
    <xf numFmtId="0" fontId="0" fillId="2" borderId="1" pivotButton="0" quotePrefix="0" xfId="0"/>
    <xf numFmtId="0" fontId="0" fillId="0" borderId="7" pivotButton="0" quotePrefix="0" xfId="0"/>
    <xf numFmtId="0" fontId="0" fillId="0" borderId="6" applyAlignment="1" pivotButton="0" quotePrefix="0" xfId="0">
      <alignment horizontal="center"/>
    </xf>
    <xf numFmtId="0" fontId="0" fillId="0" borderId="6" pivotButton="0" quotePrefix="0" xfId="0"/>
    <xf numFmtId="0" fontId="0" fillId="0" borderId="6" pivotButton="0" quotePrefix="1" xfId="0"/>
    <xf numFmtId="0" fontId="40" fillId="2" borderId="1" applyAlignment="1" pivotButton="0" quotePrefix="0" xfId="0">
      <alignment horizontal="center" vertical="center"/>
    </xf>
    <xf numFmtId="0" fontId="41" fillId="2" borderId="1" applyAlignment="1" pivotButton="0" quotePrefix="0" xfId="0">
      <alignment vertical="center"/>
    </xf>
    <xf numFmtId="49" fontId="41" fillId="2" borderId="1" applyAlignment="1" pivotButton="0" quotePrefix="0" xfId="0">
      <alignment vertical="center"/>
    </xf>
    <xf numFmtId="0" fontId="41" fillId="2" borderId="1" applyAlignment="1" pivotButton="0" quotePrefix="0" xfId="0">
      <alignment horizontal="left" vertical="center"/>
    </xf>
    <xf numFmtId="14" fontId="0" fillId="6" borderId="1" pivotButton="0" quotePrefix="0" xfId="0"/>
    <xf numFmtId="0" fontId="42" fillId="0" borderId="1" applyAlignment="1" pivotButton="0" quotePrefix="0" xfId="1">
      <alignment horizontal="center" vertical="center" wrapText="1"/>
    </xf>
    <xf numFmtId="0" fontId="42" fillId="4" borderId="1" applyAlignment="1" pivotButton="0" quotePrefix="0" xfId="1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pivotButton="0" quotePrefix="0" xfId="0"/>
    <xf numFmtId="0" fontId="43" fillId="2" borderId="1" applyAlignment="1" pivotButton="0" quotePrefix="0" xfId="0">
      <alignment horizontal="center"/>
    </xf>
    <xf numFmtId="0" fontId="35" fillId="0" borderId="1" applyAlignment="1" pivotButton="0" quotePrefix="0" xfId="0">
      <alignment horizontal="left" vertical="center"/>
    </xf>
    <xf numFmtId="49" fontId="44" fillId="2" borderId="1" applyAlignment="1" pivotButton="0" quotePrefix="0" xfId="14">
      <alignment horizontal="center" vertical="center"/>
    </xf>
    <xf numFmtId="49" fontId="27" fillId="2" borderId="1" applyAlignment="1" pivotButton="0" quotePrefix="0" xfId="15">
      <alignment horizontal="center" vertical="center"/>
    </xf>
    <xf numFmtId="0" fontId="45" fillId="0" borderId="1" applyAlignment="1" pivotButton="0" quotePrefix="0" xfId="0">
      <alignment vertical="center"/>
    </xf>
    <xf numFmtId="49" fontId="45" fillId="0" borderId="1" applyAlignment="1" pivotButton="0" quotePrefix="1" xfId="0">
      <alignment vertical="center"/>
    </xf>
    <xf numFmtId="0" fontId="45" fillId="0" borderId="1" applyAlignment="1" pivotButton="0" quotePrefix="1" xfId="0">
      <alignment vertical="center"/>
    </xf>
    <xf numFmtId="0" fontId="45" fillId="0" borderId="1" applyAlignment="1" pivotButton="0" quotePrefix="1" xfId="0">
      <alignment horizontal="left" vertical="center"/>
    </xf>
    <xf numFmtId="49" fontId="44" fillId="2" borderId="1" applyAlignment="1" pivotButton="0" quotePrefix="0" xfId="15">
      <alignment horizontal="center" vertical="center"/>
    </xf>
    <xf numFmtId="0" fontId="32" fillId="0" borderId="1" applyAlignment="1" pivotButton="0" quotePrefix="0" xfId="17">
      <alignment horizontal="left"/>
    </xf>
    <xf numFmtId="49" fontId="32" fillId="0" borderId="1" applyAlignment="1" pivotButton="0" quotePrefix="1" xfId="18">
      <alignment horizontal="left" vertical="center"/>
    </xf>
    <xf numFmtId="0" fontId="47" fillId="0" borderId="1" applyAlignment="1" pivotButton="0" quotePrefix="1" xfId="17">
      <alignment horizontal="left" vertical="center"/>
    </xf>
    <xf numFmtId="0" fontId="39" fillId="0" borderId="1" applyAlignment="1" pivotButton="0" quotePrefix="0" xfId="17">
      <alignment horizontal="left"/>
    </xf>
    <xf numFmtId="49" fontId="27" fillId="2" borderId="1" applyAlignment="1" pivotButton="0" quotePrefix="0" xfId="18">
      <alignment horizontal="center" vertical="center"/>
    </xf>
    <xf numFmtId="0" fontId="47" fillId="0" borderId="1" applyAlignment="1" pivotButton="0" quotePrefix="0" xfId="17">
      <alignment horizontal="center" vertical="center"/>
    </xf>
    <xf numFmtId="49" fontId="44" fillId="2" borderId="1" applyAlignment="1" pivotButton="0" quotePrefix="0" xfId="18">
      <alignment horizontal="center" vertical="center"/>
    </xf>
    <xf numFmtId="0" fontId="46" fillId="0" borderId="1" applyAlignment="1" pivotButton="0" quotePrefix="0" xfId="17">
      <alignment horizontal="center" vertical="center"/>
    </xf>
    <xf numFmtId="0" fontId="46" fillId="0" borderId="1" applyAlignment="1" pivotButton="0" quotePrefix="0" xfId="17">
      <alignment horizontal="center"/>
    </xf>
    <xf numFmtId="0" fontId="39" fillId="0" borderId="1" applyAlignment="1" pivotButton="0" quotePrefix="0" xfId="18">
      <alignment horizontal="left" vertical="center"/>
    </xf>
    <xf numFmtId="0" fontId="39" fillId="0" borderId="1" applyAlignment="1" pivotButton="0" quotePrefix="1" xfId="18">
      <alignment horizontal="left" vertical="center"/>
    </xf>
    <xf numFmtId="0" fontId="46" fillId="0" borderId="1" applyAlignment="1" pivotButton="0" quotePrefix="1" xfId="17">
      <alignment vertical="center"/>
    </xf>
    <xf numFmtId="49" fontId="48" fillId="0" borderId="1" applyAlignment="1" pivotButton="0" quotePrefix="0" xfId="0">
      <alignment horizontal="left" vertical="center"/>
    </xf>
    <xf numFmtId="49" fontId="23" fillId="0" borderId="1" applyAlignment="1" pivotButton="0" quotePrefix="0" xfId="20">
      <alignment horizontal="left" vertical="center"/>
    </xf>
    <xf numFmtId="49" fontId="0" fillId="0" borderId="1" applyAlignment="1" pivotButton="0" quotePrefix="0" xfId="0">
      <alignment horizontal="left" vertical="center" wrapText="1"/>
    </xf>
    <xf numFmtId="0" fontId="32" fillId="2" borderId="1" applyAlignment="1" pivotButton="0" quotePrefix="0" xfId="17">
      <alignment horizontal="center"/>
    </xf>
    <xf numFmtId="0" fontId="39" fillId="2" borderId="1" applyAlignment="1" pivotButton="0" quotePrefix="0" xfId="17">
      <alignment horizontal="center"/>
    </xf>
    <xf numFmtId="49" fontId="44" fillId="9" borderId="1" applyAlignment="1" pivotButton="0" quotePrefix="0" xfId="18">
      <alignment horizontal="center" vertical="center"/>
    </xf>
    <xf numFmtId="0" fontId="32" fillId="9" borderId="1" applyAlignment="1" pivotButton="0" quotePrefix="0" xfId="17">
      <alignment horizontal="center"/>
    </xf>
    <xf numFmtId="0" fontId="51" fillId="0" borderId="1" applyAlignment="1" pivotButton="0" quotePrefix="1" xfId="0">
      <alignment vertical="center"/>
    </xf>
    <xf numFmtId="49" fontId="52" fillId="2" borderId="1" applyAlignment="1" pivotButton="0" quotePrefix="0" xfId="24">
      <alignment horizontal="center" vertical="center"/>
    </xf>
    <xf numFmtId="49" fontId="0" fillId="6" borderId="1" pivotButton="0" quotePrefix="1" xfId="0"/>
    <xf numFmtId="0" fontId="0" fillId="6" borderId="1" applyAlignment="1" pivotButton="0" quotePrefix="0" xfId="0">
      <alignment horizontal="left"/>
    </xf>
    <xf numFmtId="49" fontId="52" fillId="2" borderId="1" applyAlignment="1" pivotButton="0" quotePrefix="0" xfId="1">
      <alignment horizontal="center" vertical="center"/>
    </xf>
    <xf numFmtId="0" fontId="54" fillId="0" borderId="1" applyAlignment="1" pivotButton="0" quotePrefix="0" xfId="0">
      <alignment vertical="center"/>
    </xf>
    <xf numFmtId="0" fontId="54" fillId="0" borderId="1" applyAlignment="1" pivotButton="0" quotePrefix="1" xfId="0">
      <alignment vertical="center"/>
    </xf>
    <xf numFmtId="49" fontId="56" fillId="2" borderId="1" applyAlignment="1" pivotButton="0" quotePrefix="0" xfId="1">
      <alignment horizontal="center" vertical="center"/>
    </xf>
    <xf numFmtId="0" fontId="57" fillId="0" borderId="1" applyAlignment="1" pivotButton="0" quotePrefix="0" xfId="0">
      <alignment vertical="center"/>
    </xf>
    <xf numFmtId="0" fontId="54" fillId="0" borderId="1" applyAlignment="1" pivotButton="0" quotePrefix="1" xfId="0">
      <alignment horizontal="left" vertical="center"/>
    </xf>
    <xf numFmtId="49" fontId="30" fillId="2" borderId="1" applyAlignment="1" pivotButton="0" quotePrefix="0" xfId="39">
      <alignment horizontal="center" vertical="center"/>
    </xf>
    <xf numFmtId="0" fontId="0" fillId="0" borderId="1" applyAlignment="1" pivotButton="0" quotePrefix="1" xfId="0">
      <alignment vertical="center"/>
    </xf>
    <xf numFmtId="0" fontId="35" fillId="0" borderId="1" applyAlignment="1" pivotButton="0" quotePrefix="0" xfId="0">
      <alignment vertical="center"/>
    </xf>
    <xf numFmtId="0" fontId="0" fillId="0" borderId="1" applyAlignment="1" pivotButton="0" quotePrefix="1" xfId="0">
      <alignment horizontal="center" vertical="center"/>
    </xf>
    <xf numFmtId="49" fontId="44" fillId="2" borderId="1" applyAlignment="1" pivotButton="0" quotePrefix="0" xfId="39">
      <alignment horizontal="center" vertical="center"/>
    </xf>
    <xf numFmtId="14" fontId="44" fillId="0" borderId="1" applyAlignment="1" pivotButton="0" quotePrefix="0" xfId="0">
      <alignment horizontal="center" vertical="center"/>
    </xf>
    <xf numFmtId="14" fontId="44" fillId="0" borderId="6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4" fillId="0" borderId="1" applyAlignment="1" pivotButton="0" quotePrefix="0" xfId="0">
      <alignment vertical="center"/>
    </xf>
    <xf numFmtId="0" fontId="44" fillId="0" borderId="1" applyAlignment="1" pivotButton="0" quotePrefix="0" xfId="0">
      <alignment horizontal="left" vertical="center"/>
    </xf>
    <xf numFmtId="0" fontId="44" fillId="0" borderId="1" pivotButton="0" quotePrefix="0" xfId="0"/>
    <xf numFmtId="0" fontId="22" fillId="0" borderId="1" applyAlignment="1" pivotButton="0" quotePrefix="0" xfId="42">
      <alignment horizontal="left" vertical="center"/>
    </xf>
    <xf numFmtId="0" fontId="22" fillId="0" borderId="1" applyAlignment="1" pivotButton="0" quotePrefix="0" xfId="0">
      <alignment horizontal="left" vertical="center"/>
    </xf>
    <xf numFmtId="0" fontId="22" fillId="0" borderId="1" pivotButton="0" quotePrefix="0" xfId="0"/>
    <xf numFmtId="0" fontId="61" fillId="0" borderId="1" applyAlignment="1" pivotButton="0" quotePrefix="0" xfId="0">
      <alignment horizontal="left" vertical="center"/>
    </xf>
    <xf numFmtId="0" fontId="58" fillId="0" borderId="1" applyAlignment="1" pivotButton="0" quotePrefix="0" xfId="0">
      <alignment vertical="center"/>
    </xf>
    <xf numFmtId="0" fontId="59" fillId="0" borderId="1" applyAlignment="1" pivotButton="0" quotePrefix="0" xfId="0">
      <alignment vertical="center"/>
    </xf>
    <xf numFmtId="0" fontId="45" fillId="0" borderId="1" pivotButton="0" quotePrefix="0" xfId="26"/>
    <xf numFmtId="49" fontId="63" fillId="2" borderId="1" applyAlignment="1" pivotButton="0" quotePrefix="0" xfId="16">
      <alignment horizontal="left" vertical="top"/>
    </xf>
    <xf numFmtId="49" fontId="63" fillId="2" borderId="8" applyAlignment="1" pivotButton="0" quotePrefix="0" xfId="16">
      <alignment horizontal="left" vertical="top"/>
    </xf>
    <xf numFmtId="0" fontId="32" fillId="0" borderId="1" applyAlignment="1" pivotButton="0" quotePrefix="0" xfId="6">
      <alignment horizontal="left" vertical="center"/>
    </xf>
    <xf numFmtId="14" fontId="0" fillId="0" borderId="0" pivotButton="0" quotePrefix="0" xfId="0"/>
    <xf numFmtId="0" fontId="22" fillId="0" borderId="1" applyAlignment="1" pivotButton="0" quotePrefix="0" xfId="42">
      <alignment horizontal="center" vertical="center"/>
    </xf>
    <xf numFmtId="0" fontId="22" fillId="0" borderId="1" applyAlignment="1" pivotButton="0" quotePrefix="0" xfId="0">
      <alignment horizontal="center" vertical="center"/>
    </xf>
    <xf numFmtId="0" fontId="35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/>
    </xf>
    <xf numFmtId="0" fontId="32" fillId="0" borderId="1" applyAlignment="1" pivotButton="0" quotePrefix="0" xfId="6">
      <alignment horizontal="center" vertical="center"/>
    </xf>
    <xf numFmtId="0" fontId="62" fillId="0" borderId="0" pivotButton="0" quotePrefix="0" xfId="0"/>
    <xf numFmtId="0" fontId="34" fillId="0" borderId="1" applyAlignment="1" pivotButton="0" quotePrefix="0" xfId="44">
      <alignment horizontal="left" vertical="center"/>
    </xf>
    <xf numFmtId="0" fontId="45" fillId="0" borderId="1" applyAlignment="1" pivotButton="0" quotePrefix="1" xfId="44">
      <alignment horizontal="left" vertical="center"/>
    </xf>
    <xf numFmtId="0" fontId="0" fillId="0" borderId="1" pivotButton="0" quotePrefix="0" xfId="0"/>
    <xf numFmtId="14" fontId="0" fillId="0" borderId="1" pivotButton="0" quotePrefix="0" xfId="0"/>
    <xf numFmtId="0" fontId="34" fillId="0" borderId="1" applyAlignment="1" pivotButton="0" quotePrefix="0" xfId="44">
      <alignment horizontal="center" vertical="center"/>
    </xf>
    <xf numFmtId="0" fontId="47" fillId="0" borderId="1" applyAlignment="1" pivotButton="0" quotePrefix="0" xfId="0">
      <alignment vertical="center"/>
    </xf>
    <xf numFmtId="0" fontId="47" fillId="0" borderId="1" applyAlignment="1" pivotButton="0" quotePrefix="1" xfId="0">
      <alignment vertical="center"/>
    </xf>
    <xf numFmtId="0" fontId="6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49" fontId="0" fillId="2" borderId="1" applyAlignment="1" pivotButton="0" quotePrefix="0" xfId="0">
      <alignment horizontal="center"/>
    </xf>
    <xf numFmtId="49" fontId="22" fillId="0" borderId="1" applyAlignment="1" pivotButton="0" quotePrefix="0" xfId="42">
      <alignment horizontal="center" vertical="center"/>
    </xf>
    <xf numFmtId="49" fontId="22" fillId="0" borderId="1" applyAlignment="1" pivotButton="0" quotePrefix="0" xfId="0">
      <alignment horizontal="center" vertical="center"/>
    </xf>
    <xf numFmtId="49" fontId="35" fillId="0" borderId="1" applyAlignment="1" pivotButton="0" quotePrefix="0" xfId="0">
      <alignment horizontal="center" vertical="center"/>
    </xf>
    <xf numFmtId="49" fontId="22" fillId="0" borderId="1" applyAlignment="1" pivotButton="0" quotePrefix="0" xfId="0">
      <alignment horizontal="center"/>
    </xf>
    <xf numFmtId="49" fontId="32" fillId="0" borderId="1" applyAlignment="1" pivotButton="0" quotePrefix="0" xfId="6">
      <alignment horizontal="center" vertical="center"/>
    </xf>
    <xf numFmtId="49" fontId="34" fillId="0" borderId="1" applyAlignment="1" pivotButton="0" quotePrefix="0" xfId="44">
      <alignment horizontal="center" vertical="center"/>
    </xf>
    <xf numFmtId="49" fontId="0" fillId="0" borderId="0" applyAlignment="1" pivotButton="0" quotePrefix="0" xfId="0">
      <alignment horizontal="center"/>
    </xf>
    <xf numFmtId="49" fontId="47" fillId="2" borderId="1" applyAlignment="1" pivotButton="0" quotePrefix="0" xfId="1">
      <alignment horizontal="center" vertical="center"/>
    </xf>
    <xf numFmtId="49" fontId="21" fillId="2" borderId="1" applyAlignment="1" pivotButton="0" quotePrefix="0" xfId="1">
      <alignment horizontal="center" vertical="center"/>
    </xf>
    <xf numFmtId="0" fontId="21" fillId="2" borderId="1" applyAlignment="1" pivotButton="0" quotePrefix="0" xfId="0">
      <alignment horizontal="center"/>
    </xf>
    <xf numFmtId="0" fontId="21" fillId="0" borderId="1" applyAlignment="1" pivotButton="0" quotePrefix="0" xfId="0">
      <alignment horizontal="center" vertical="center"/>
    </xf>
    <xf numFmtId="49" fontId="47" fillId="0" borderId="1" applyAlignment="1" pivotButton="0" quotePrefix="0" xfId="0">
      <alignment horizontal="center" vertical="center"/>
    </xf>
    <xf numFmtId="14" fontId="21" fillId="0" borderId="1" applyAlignment="1" pivotButton="0" quotePrefix="0" xfId="0">
      <alignment horizontal="left"/>
    </xf>
    <xf numFmtId="0" fontId="32" fillId="2" borderId="1" applyAlignment="1" pivotButton="0" quotePrefix="0" xfId="6">
      <alignment horizontal="left" vertical="center"/>
    </xf>
    <xf numFmtId="0" fontId="45" fillId="2" borderId="1" applyAlignment="1" pivotButton="0" quotePrefix="0" xfId="0">
      <alignment horizontal="center"/>
    </xf>
    <xf numFmtId="0" fontId="35" fillId="2" borderId="1" applyAlignment="1" pivotButton="0" quotePrefix="0" xfId="0">
      <alignment horizontal="left" vertical="center"/>
    </xf>
    <xf numFmtId="0" fontId="60" fillId="0" borderId="0" applyAlignment="1" pivotButton="0" quotePrefix="1" xfId="47">
      <alignment vertical="center"/>
    </xf>
    <xf numFmtId="0" fontId="21" fillId="0" borderId="1" pivotButton="0" quotePrefix="0" xfId="0"/>
    <xf numFmtId="0" fontId="65" fillId="0" borderId="0" pivotButton="0" quotePrefix="0" xfId="0"/>
    <xf numFmtId="0" fontId="0" fillId="5" borderId="1" applyAlignment="1" pivotButton="0" quotePrefix="0" xfId="0">
      <alignment horizontal="center"/>
    </xf>
    <xf numFmtId="0" fontId="20" fillId="0" borderId="1" pivotButton="0" quotePrefix="0" xfId="0"/>
    <xf numFmtId="0" fontId="0" fillId="0" borderId="1" applyAlignment="1" pivotButton="0" quotePrefix="1" xfId="44">
      <alignment horizontal="left" vertical="center"/>
    </xf>
    <xf numFmtId="0" fontId="20" fillId="0" borderId="1" applyAlignment="1" pivotButton="0" quotePrefix="1" xfId="0">
      <alignment vertical="center"/>
    </xf>
    <xf numFmtId="0" fontId="20" fillId="0" borderId="1" applyAlignment="1" pivotButton="0" quotePrefix="1" xfId="0">
      <alignment horizontal="left" vertical="center"/>
    </xf>
    <xf numFmtId="49" fontId="19" fillId="0" borderId="1" applyAlignment="1" pivotButton="0" quotePrefix="0" xfId="42">
      <alignment horizontal="center" vertical="center"/>
    </xf>
    <xf numFmtId="0" fontId="0" fillId="0" borderId="4" applyAlignment="1" pivotButton="0" quotePrefix="0" xfId="0">
      <alignment horizontal="center"/>
    </xf>
    <xf numFmtId="0" fontId="19" fillId="0" borderId="1" applyAlignment="1" pivotButton="0" quotePrefix="0" xfId="0">
      <alignment horizontal="center"/>
    </xf>
    <xf numFmtId="9" fontId="19" fillId="0" borderId="1" applyAlignment="1" pivotButton="0" quotePrefix="0" xfId="0">
      <alignment horizontal="center"/>
    </xf>
    <xf numFmtId="9" fontId="19" fillId="2" borderId="1" applyAlignment="1" pivotButton="0" quotePrefix="0" xfId="0">
      <alignment horizontal="center"/>
    </xf>
    <xf numFmtId="0" fontId="19" fillId="5" borderId="1" applyAlignment="1" pivotButton="0" quotePrefix="0" xfId="0">
      <alignment horizontal="center"/>
    </xf>
    <xf numFmtId="0" fontId="61" fillId="5" borderId="1" applyAlignment="1" pivotButton="0" quotePrefix="0" xfId="0">
      <alignment horizontal="center" vertical="center"/>
    </xf>
    <xf numFmtId="49" fontId="19" fillId="5" borderId="1" applyAlignment="1" pivotButton="0" quotePrefix="0" xfId="16">
      <alignment horizontal="center" vertical="top"/>
    </xf>
    <xf numFmtId="9" fontId="61" fillId="0" borderId="1" applyAlignment="1" pivotButton="0" quotePrefix="0" xfId="0">
      <alignment horizontal="center" vertical="center"/>
    </xf>
    <xf numFmtId="49" fontId="19" fillId="2" borderId="1" applyAlignment="1" pivotButton="0" quotePrefix="0" xfId="16">
      <alignment horizontal="center" vertical="top"/>
    </xf>
    <xf numFmtId="9" fontId="19" fillId="0" borderId="1" applyAlignment="1" pivotButton="0" quotePrefix="0" xfId="6">
      <alignment horizontal="center" vertical="center"/>
    </xf>
    <xf numFmtId="0" fontId="18" fillId="0" borderId="1" applyAlignment="1" pivotButton="0" quotePrefix="0" xfId="0">
      <alignment horizontal="center"/>
    </xf>
    <xf numFmtId="0" fontId="18" fillId="5" borderId="1" applyAlignment="1" pivotButton="0" quotePrefix="0" xfId="0">
      <alignment horizontal="center"/>
    </xf>
    <xf numFmtId="9" fontId="0" fillId="0" borderId="1" applyAlignment="1" pivotButton="0" quotePrefix="0" xfId="0">
      <alignment horizontal="center"/>
    </xf>
    <xf numFmtId="49" fontId="18" fillId="2" borderId="1" applyAlignment="1" pivotButton="0" quotePrefix="0" xfId="16">
      <alignment horizontal="center" vertical="top"/>
    </xf>
    <xf numFmtId="49" fontId="18" fillId="0" borderId="1" applyAlignment="1" pivotButton="0" quotePrefix="0" xfId="0">
      <alignment horizontal="center"/>
    </xf>
    <xf numFmtId="0" fontId="18" fillId="0" borderId="1" pivotButton="0" quotePrefix="0" xfId="0"/>
    <xf numFmtId="0" fontId="17" fillId="0" borderId="1" applyAlignment="1" pivotButton="0" quotePrefix="0" xfId="42">
      <alignment horizontal="left" vertical="center"/>
    </xf>
    <xf numFmtId="0" fontId="58" fillId="0" borderId="6" applyAlignment="1" pivotButton="0" quotePrefix="0" xfId="42">
      <alignment horizontal="left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1" xfId="0">
      <alignment horizontal="left" vertical="center"/>
    </xf>
    <xf numFmtId="49" fontId="17" fillId="2" borderId="1" applyAlignment="1" pivotButton="0" quotePrefix="0" xfId="1">
      <alignment horizontal="center" vertical="center"/>
    </xf>
    <xf numFmtId="0" fontId="66" fillId="11" borderId="1" applyAlignment="1" pivotButton="0" quotePrefix="0" xfId="0">
      <alignment horizontal="left" vertical="center"/>
    </xf>
    <xf numFmtId="0" fontId="58" fillId="11" borderId="7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/>
    </xf>
    <xf numFmtId="0" fontId="17" fillId="0" borderId="1" applyAlignment="1" pivotButton="0" quotePrefix="0" xfId="0">
      <alignment horizontal="center"/>
    </xf>
    <xf numFmtId="0" fontId="17" fillId="0" borderId="1" pivotButton="0" quotePrefix="0" xfId="0"/>
    <xf numFmtId="0" fontId="17" fillId="0" borderId="1" applyAlignment="1" pivotButton="0" quotePrefix="0" xfId="6">
      <alignment horizontal="left" vertical="center"/>
    </xf>
    <xf numFmtId="0" fontId="17" fillId="0" borderId="8" applyAlignment="1" pivotButton="0" quotePrefix="0" xfId="6">
      <alignment horizontal="left" vertical="center"/>
    </xf>
    <xf numFmtId="0" fontId="61" fillId="0" borderId="1" applyAlignment="1" pivotButton="0" quotePrefix="0" xfId="44">
      <alignment horizontal="left" vertical="center"/>
    </xf>
    <xf numFmtId="0" fontId="47" fillId="0" borderId="1" applyAlignment="1" pivotButton="0" quotePrefix="0" xfId="44">
      <alignment horizontal="left" vertical="center"/>
    </xf>
    <xf numFmtId="0" fontId="47" fillId="0" borderId="1" applyAlignment="1" pivotButton="0" quotePrefix="1" xfId="0">
      <alignment horizontal="center" vertical="center"/>
    </xf>
    <xf numFmtId="0" fontId="47" fillId="0" borderId="1" applyAlignment="1" pivotButton="0" quotePrefix="0" xfId="0">
      <alignment horizontal="center"/>
    </xf>
    <xf numFmtId="49" fontId="47" fillId="0" borderId="1" applyAlignment="1" pivotButton="0" quotePrefix="0" xfId="0">
      <alignment horizontal="left" vertical="center"/>
    </xf>
    <xf numFmtId="0" fontId="61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6">
      <alignment horizontal="center" vertical="center"/>
    </xf>
    <xf numFmtId="0" fontId="47" fillId="0" borderId="1" applyAlignment="1" pivotButton="0" quotePrefix="0" xfId="0">
      <alignment horizontal="center" vertical="center"/>
    </xf>
    <xf numFmtId="0" fontId="29" fillId="0" borderId="1" applyAlignment="1" pivotButton="0" quotePrefix="0" xfId="1">
      <alignment horizontal="center" vertical="center" wrapText="1"/>
    </xf>
    <xf numFmtId="0" fontId="0" fillId="0" borderId="9" pivotButton="0" quotePrefix="0" xfId="0"/>
    <xf numFmtId="0" fontId="16" fillId="0" borderId="1" applyAlignment="1" pivotButton="0" quotePrefix="0" xfId="0">
      <alignment horizontal="center"/>
    </xf>
    <xf numFmtId="0" fontId="53" fillId="0" borderId="1" pivotButton="0" quotePrefix="0" xfId="26"/>
    <xf numFmtId="0" fontId="60" fillId="0" borderId="1" applyAlignment="1" pivotButton="0" quotePrefix="1" xfId="0">
      <alignment vertical="center"/>
    </xf>
    <xf numFmtId="0" fontId="0" fillId="0" borderId="1" applyAlignment="1" pivotButton="0" quotePrefix="0" xfId="0">
      <alignment wrapText="1"/>
    </xf>
    <xf numFmtId="0" fontId="67" fillId="0" borderId="1" applyAlignment="1" pivotButton="0" quotePrefix="0" xfId="0">
      <alignment horizontal="center" vertical="center"/>
    </xf>
    <xf numFmtId="0" fontId="67" fillId="0" borderId="1" applyAlignment="1" pivotButton="0" quotePrefix="0" xfId="0">
      <alignment horizontal="center"/>
    </xf>
    <xf numFmtId="0" fontId="67" fillId="0" borderId="1" pivotButton="0" quotePrefix="0" xfId="0"/>
    <xf numFmtId="49" fontId="17" fillId="2" borderId="10" applyAlignment="1" pivotButton="0" quotePrefix="0" xfId="1">
      <alignment horizontal="center" vertical="center"/>
    </xf>
    <xf numFmtId="49" fontId="15" fillId="12" borderId="1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center"/>
    </xf>
    <xf numFmtId="49" fontId="30" fillId="0" borderId="1" applyAlignment="1" pivotButton="0" quotePrefix="0" xfId="1">
      <alignment horizontal="center" vertical="center"/>
    </xf>
    <xf numFmtId="1" fontId="0" fillId="0" borderId="1" applyAlignment="1" pivotButton="0" quotePrefix="1" xfId="0">
      <alignment horizontal="left" vertical="center"/>
    </xf>
    <xf numFmtId="0" fontId="0" fillId="0" borderId="1" applyAlignment="1" pivotButton="0" quotePrefix="0" xfId="0">
      <alignment horizontal="left" vertical="center" wrapText="1"/>
    </xf>
    <xf numFmtId="0" fontId="14" fillId="0" borderId="1" applyAlignment="1" pivotButton="0" quotePrefix="0" xfId="88">
      <alignment horizontal="left" vertical="center"/>
    </xf>
    <xf numFmtId="0" fontId="14" fillId="0" borderId="1" applyAlignment="1" pivotButton="0" quotePrefix="1" xfId="88">
      <alignment horizontal="left" vertical="center"/>
    </xf>
    <xf numFmtId="0" fontId="14" fillId="0" borderId="1" applyAlignment="1" pivotButton="0" quotePrefix="0" xfId="88">
      <alignment horizontal="left" vertical="center" wrapText="1"/>
    </xf>
    <xf numFmtId="14" fontId="17" fillId="0" borderId="1" applyAlignment="1" pivotButton="0" quotePrefix="0" xfId="0">
      <alignment horizontal="center" vertical="center"/>
    </xf>
    <xf numFmtId="0" fontId="67" fillId="12" borderId="1" pivotButton="0" quotePrefix="1" xfId="0"/>
    <xf numFmtId="0" fontId="67" fillId="0" borderId="1" applyAlignment="1" pivotButton="0" quotePrefix="0" xfId="0">
      <alignment horizontal="left"/>
    </xf>
    <xf numFmtId="49" fontId="13" fillId="13" borderId="1" applyAlignment="1" pivotButton="0" quotePrefix="0" xfId="1">
      <alignment horizontal="center" vertical="center"/>
    </xf>
    <xf numFmtId="49" fontId="13" fillId="2" borderId="5" applyAlignment="1" pivotButton="0" quotePrefix="0" xfId="1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0" fillId="12" borderId="1" applyAlignment="1" pivotButton="0" quotePrefix="0" xfId="0">
      <alignment horizontal="left" vertical="center"/>
    </xf>
    <xf numFmtId="0" fontId="0" fillId="12" borderId="1" applyAlignment="1" pivotButton="0" quotePrefix="0" xfId="0">
      <alignment vertical="center"/>
    </xf>
    <xf numFmtId="0" fontId="0" fillId="12" borderId="1" pivotButton="0" quotePrefix="0" xfId="0"/>
    <xf numFmtId="0" fontId="14" fillId="12" borderId="1" applyAlignment="1" pivotButton="0" quotePrefix="0" xfId="88">
      <alignment horizontal="left" vertical="center"/>
    </xf>
    <xf numFmtId="0" fontId="0" fillId="12" borderId="0" pivotButton="0" quotePrefix="0" xfId="0"/>
    <xf numFmtId="49" fontId="15" fillId="0" borderId="11" applyAlignment="1" pivotButton="0" quotePrefix="0" xfId="1">
      <alignment horizontal="center" vertical="center"/>
    </xf>
    <xf numFmtId="0" fontId="67" fillId="0" borderId="11" applyAlignment="1" pivotButton="0" quotePrefix="0" xfId="0">
      <alignment horizontal="center" vertical="center"/>
    </xf>
    <xf numFmtId="0" fontId="53" fillId="0" borderId="1" applyAlignment="1" pivotButton="0" quotePrefix="0" xfId="26">
      <alignment horizontal="left" vertical="center" wrapText="1"/>
    </xf>
    <xf numFmtId="0" fontId="53" fillId="0" borderId="4" pivotButton="0" quotePrefix="0" xfId="26"/>
    <xf numFmtId="49" fontId="17" fillId="2" borderId="0" applyAlignment="1" pivotButton="0" quotePrefix="0" xfId="1">
      <alignment horizontal="center" vertical="center"/>
    </xf>
    <xf numFmtId="0" fontId="12" fillId="0" borderId="1" applyAlignment="1" pivotButton="0" quotePrefix="0" xfId="42">
      <alignment horizontal="center" vertical="center"/>
    </xf>
    <xf numFmtId="49" fontId="12" fillId="0" borderId="1" applyAlignment="1" pivotButton="0" quotePrefix="0" xfId="42">
      <alignment horizontal="center" vertical="center"/>
    </xf>
    <xf numFmtId="0" fontId="12" fillId="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0" fontId="61" fillId="0" borderId="1" applyAlignment="1" pivotButton="0" quotePrefix="0" xfId="0">
      <alignment horizontal="center" vertical="center"/>
    </xf>
    <xf numFmtId="49" fontId="61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center"/>
    </xf>
    <xf numFmtId="49" fontId="12" fillId="0" borderId="1" applyAlignment="1" pivotButton="0" quotePrefix="0" xfId="0">
      <alignment horizontal="center"/>
    </xf>
    <xf numFmtId="0" fontId="55" fillId="0" borderId="1" applyAlignment="1" pivotButton="0" quotePrefix="0" xfId="42">
      <alignment horizontal="left" vertical="center"/>
    </xf>
    <xf numFmtId="0" fontId="55" fillId="0" borderId="1" applyAlignment="1" pivotButton="0" quotePrefix="1" xfId="0">
      <alignment horizontal="left" vertical="center"/>
    </xf>
    <xf numFmtId="0" fontId="60" fillId="0" borderId="1" applyAlignment="1" pivotButton="0" quotePrefix="1" xfId="0">
      <alignment horizontal="left" vertical="center"/>
    </xf>
    <xf numFmtId="0" fontId="12" fillId="0" borderId="1" pivotButton="0" quotePrefix="0" xfId="0"/>
    <xf numFmtId="14" fontId="0" fillId="0" borderId="1" applyAlignment="1" pivotButton="0" quotePrefix="0" xfId="0">
      <alignment horizontal="left"/>
    </xf>
    <xf numFmtId="49" fontId="12" fillId="2" borderId="1" applyAlignment="1" pivotButton="0" quotePrefix="0" xfId="1">
      <alignment horizontal="center" vertical="center"/>
    </xf>
    <xf numFmtId="0" fontId="30" fillId="0" borderId="1" applyAlignment="1" pivotButton="0" quotePrefix="0" xfId="0">
      <alignment horizontal="center"/>
    </xf>
    <xf numFmtId="0" fontId="68" fillId="0" borderId="1" pivotButton="0" quotePrefix="0" xfId="26"/>
    <xf numFmtId="49" fontId="69" fillId="2" borderId="1" applyAlignment="1" pivotButton="0" quotePrefix="0" xfId="1">
      <alignment horizontal="center" vertical="center"/>
    </xf>
    <xf numFmtId="0" fontId="70" fillId="0" borderId="1" pivotButton="0" quotePrefix="0" xfId="0"/>
    <xf numFmtId="0" fontId="0" fillId="6" borderId="1" pivotButton="0" quotePrefix="0" xfId="0"/>
    <xf numFmtId="0" fontId="71" fillId="0" borderId="0" pivotButton="0" quotePrefix="0" xfId="0"/>
    <xf numFmtId="0" fontId="72" fillId="0" borderId="0" pivotButton="0" quotePrefix="0" xfId="0"/>
    <xf numFmtId="0" fontId="29" fillId="0" borderId="3" applyAlignment="1" pivotButton="0" quotePrefix="0" xfId="1">
      <alignment horizontal="center" vertical="center" wrapText="1"/>
    </xf>
    <xf numFmtId="0" fontId="47" fillId="2" borderId="1" applyAlignment="1" pivotButton="0" quotePrefix="0" xfId="211">
      <alignment horizontal="center" vertical="center" wrapText="1"/>
    </xf>
    <xf numFmtId="0" fontId="11" fillId="2" borderId="1" applyAlignment="1" pivotButton="0" quotePrefix="0" xfId="212">
      <alignment horizontal="center" vertical="center"/>
    </xf>
    <xf numFmtId="49" fontId="78" fillId="2" borderId="1" applyAlignment="1" pivotButton="0" quotePrefix="0" xfId="0">
      <alignment horizontal="center" vertical="center"/>
    </xf>
    <xf numFmtId="0" fontId="79" fillId="2" borderId="6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49" fontId="78" fillId="2" borderId="12" applyAlignment="1" pivotButton="0" quotePrefix="0" xfId="0">
      <alignment horizontal="center" vertical="center"/>
    </xf>
    <xf numFmtId="0" fontId="47" fillId="2" borderId="1" applyAlignment="1" pivotButton="0" quotePrefix="0" xfId="0">
      <alignment horizontal="center" vertical="center"/>
    </xf>
    <xf numFmtId="0" fontId="47" fillId="2" borderId="1" applyAlignment="1" pivotButton="0" quotePrefix="0" xfId="0">
      <alignment horizontal="left" vertical="center"/>
    </xf>
    <xf numFmtId="0" fontId="11" fillId="2" borderId="6" applyAlignment="1" pivotButton="0" quotePrefix="0" xfId="212">
      <alignment horizontal="center" vertical="center"/>
    </xf>
    <xf numFmtId="0" fontId="79" fillId="2" borderId="1" applyAlignment="1" pivotButton="0" quotePrefix="0" xfId="0">
      <alignment horizontal="center" vertical="center"/>
    </xf>
    <xf numFmtId="49" fontId="78" fillId="2" borderId="13" applyAlignment="1" pivotButton="0" quotePrefix="0" xfId="0">
      <alignment horizontal="center" vertical="center"/>
    </xf>
    <xf numFmtId="0" fontId="0" fillId="2" borderId="6" applyAlignment="1" pivotButton="0" quotePrefix="0" xfId="0">
      <alignment horizontal="left" vertical="center"/>
    </xf>
    <xf numFmtId="0" fontId="47" fillId="2" borderId="1" applyAlignment="1" pivotButton="0" quotePrefix="1" xfId="0">
      <alignment vertical="center"/>
    </xf>
    <xf numFmtId="49" fontId="0" fillId="2" borderId="1" applyAlignment="1" pivotButton="0" quotePrefix="0" xfId="0">
      <alignment vertical="center"/>
    </xf>
    <xf numFmtId="49" fontId="0" fillId="2" borderId="6" applyAlignment="1" pivotButton="0" quotePrefix="1" xfId="0">
      <alignment vertical="center"/>
    </xf>
    <xf numFmtId="49" fontId="58" fillId="2" borderId="6" applyAlignment="1" pivotButton="0" quotePrefix="0" xfId="212">
      <alignment vertical="center"/>
    </xf>
    <xf numFmtId="49" fontId="0" fillId="2" borderId="1" applyAlignment="1" pivotButton="0" quotePrefix="1" xfId="0">
      <alignment vertical="center"/>
    </xf>
    <xf numFmtId="49" fontId="58" fillId="2" borderId="1" applyAlignment="1" pivotButton="0" quotePrefix="0" xfId="212">
      <alignment vertical="center"/>
    </xf>
    <xf numFmtId="49" fontId="58" fillId="2" borderId="6" pivotButton="0" quotePrefix="0" xfId="212"/>
    <xf numFmtId="49" fontId="78" fillId="2" borderId="7" applyAlignment="1" pivotButton="0" quotePrefix="0" xfId="0">
      <alignment horizontal="center" vertical="center" readingOrder="1"/>
    </xf>
    <xf numFmtId="0" fontId="80" fillId="0" borderId="14" applyAlignment="1" pivotButton="0" quotePrefix="0" xfId="0">
      <alignment horizontal="center" vertical="center"/>
    </xf>
    <xf numFmtId="0" fontId="80" fillId="0" borderId="8" applyAlignment="1" pivotButton="0" quotePrefix="0" xfId="0">
      <alignment horizontal="center" vertical="center"/>
    </xf>
    <xf numFmtId="0" fontId="80" fillId="0" borderId="15" applyAlignment="1" pivotButton="0" quotePrefix="0" xfId="0">
      <alignment horizontal="center" vertical="center"/>
    </xf>
    <xf numFmtId="49" fontId="0" fillId="0" borderId="1" applyAlignment="1" pivotButton="0" quotePrefix="1" xfId="0">
      <alignment horizontal="left" vertical="center"/>
    </xf>
    <xf numFmtId="0" fontId="53" fillId="0" borderId="1" applyAlignment="1" pivotButton="0" quotePrefix="0" xfId="26">
      <alignment horizontal="left" vertical="center"/>
    </xf>
    <xf numFmtId="0" fontId="0" fillId="15" borderId="0" pivotButton="0" quotePrefix="0" xfId="0"/>
    <xf numFmtId="49" fontId="30" fillId="2" borderId="8" applyAlignment="1" pivotButton="0" quotePrefix="0" xfId="1">
      <alignment horizontal="center" vertical="center"/>
    </xf>
    <xf numFmtId="0" fontId="14" fillId="12" borderId="8" applyAlignment="1" pivotButton="0" quotePrefix="0" xfId="88">
      <alignment horizontal="left" vertical="center"/>
    </xf>
    <xf numFmtId="0" fontId="14" fillId="0" borderId="8" applyAlignment="1" pivotButton="0" quotePrefix="0" xfId="88">
      <alignment horizontal="left" vertical="center"/>
    </xf>
    <xf numFmtId="0" fontId="0" fillId="0" borderId="8" applyAlignment="1" pivotButton="0" quotePrefix="0" xfId="0">
      <alignment horizontal="left"/>
    </xf>
    <xf numFmtId="49" fontId="0" fillId="0" borderId="8" applyAlignment="1" pivotButton="0" quotePrefix="1" xfId="0">
      <alignment horizontal="left" vertical="center"/>
    </xf>
    <xf numFmtId="0" fontId="0" fillId="0" borderId="8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/>
    </xf>
    <xf numFmtId="0" fontId="79" fillId="16" borderId="1" applyAlignment="1" pivotButton="0" quotePrefix="0" xfId="0">
      <alignment horizontal="center" vertical="center"/>
    </xf>
    <xf numFmtId="0" fontId="11" fillId="16" borderId="1" applyAlignment="1" pivotButton="0" quotePrefix="0" xfId="212">
      <alignment horizontal="center" vertical="center"/>
    </xf>
    <xf numFmtId="49" fontId="0" fillId="16" borderId="1" applyAlignment="1" pivotButton="0" quotePrefix="1" xfId="0">
      <alignment vertical="center"/>
    </xf>
    <xf numFmtId="49" fontId="58" fillId="16" borderId="1" applyAlignment="1" pivotButton="0" quotePrefix="0" xfId="212">
      <alignment vertical="center"/>
    </xf>
    <xf numFmtId="0" fontId="0" fillId="16" borderId="1" applyAlignment="1" pivotButton="0" quotePrefix="0" xfId="0">
      <alignment horizontal="left" vertical="center"/>
    </xf>
    <xf numFmtId="0" fontId="47" fillId="16" borderId="1" applyAlignment="1" pivotButton="0" quotePrefix="0" xfId="211">
      <alignment horizontal="center" vertical="center" wrapText="1"/>
    </xf>
    <xf numFmtId="0" fontId="80" fillId="16" borderId="1" applyAlignment="1" pivotButton="0" quotePrefix="0" xfId="0">
      <alignment horizontal="center" vertical="center"/>
    </xf>
    <xf numFmtId="0" fontId="79" fillId="17" borderId="1" applyAlignment="1" pivotButton="0" quotePrefix="0" xfId="0">
      <alignment horizontal="center" vertical="center"/>
    </xf>
    <xf numFmtId="0" fontId="11" fillId="17" borderId="1" applyAlignment="1" pivotButton="0" quotePrefix="0" xfId="212">
      <alignment horizontal="center" vertical="center"/>
    </xf>
    <xf numFmtId="49" fontId="0" fillId="17" borderId="1" applyAlignment="1" pivotButton="0" quotePrefix="1" xfId="0">
      <alignment vertical="center"/>
    </xf>
    <xf numFmtId="49" fontId="58" fillId="17" borderId="1" applyAlignment="1" pivotButton="0" quotePrefix="0" xfId="212">
      <alignment vertical="center"/>
    </xf>
    <xf numFmtId="0" fontId="0" fillId="17" borderId="1" applyAlignment="1" pivotButton="0" quotePrefix="0" xfId="0">
      <alignment horizontal="left" vertical="center"/>
    </xf>
    <xf numFmtId="0" fontId="47" fillId="17" borderId="1" applyAlignment="1" pivotButton="0" quotePrefix="0" xfId="211">
      <alignment horizontal="center" vertical="center" wrapText="1"/>
    </xf>
    <xf numFmtId="0" fontId="80" fillId="17" borderId="1" applyAlignment="1" pivotButton="0" quotePrefix="0" xfId="0">
      <alignment horizontal="center" vertical="center"/>
    </xf>
    <xf numFmtId="0" fontId="79" fillId="18" borderId="1" applyAlignment="1" pivotButton="0" quotePrefix="0" xfId="0">
      <alignment horizontal="center" vertical="center"/>
    </xf>
    <xf numFmtId="0" fontId="11" fillId="18" borderId="1" applyAlignment="1" pivotButton="0" quotePrefix="0" xfId="212">
      <alignment horizontal="center" vertical="center"/>
    </xf>
    <xf numFmtId="49" fontId="0" fillId="18" borderId="1" applyAlignment="1" pivotButton="0" quotePrefix="1" xfId="0">
      <alignment vertical="center"/>
    </xf>
    <xf numFmtId="49" fontId="58" fillId="18" borderId="1" applyAlignment="1" pivotButton="0" quotePrefix="0" xfId="212">
      <alignment vertical="center"/>
    </xf>
    <xf numFmtId="0" fontId="0" fillId="18" borderId="1" applyAlignment="1" pivotButton="0" quotePrefix="0" xfId="0">
      <alignment horizontal="left" vertical="center"/>
    </xf>
    <xf numFmtId="0" fontId="47" fillId="18" borderId="1" applyAlignment="1" pivotButton="0" quotePrefix="0" xfId="211">
      <alignment horizontal="center" vertical="center" wrapText="1"/>
    </xf>
    <xf numFmtId="0" fontId="80" fillId="1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78" fillId="19" borderId="1" applyAlignment="1" pivotButton="0" quotePrefix="0" xfId="218">
      <alignment horizontal="center" vertical="center"/>
    </xf>
    <xf numFmtId="0" fontId="82" fillId="19" borderId="1" applyAlignment="1" pivotButton="0" quotePrefix="0" xfId="0">
      <alignment horizontal="center" vertical="center"/>
    </xf>
    <xf numFmtId="49" fontId="0" fillId="19" borderId="1" applyAlignment="1" pivotButton="0" quotePrefix="1" xfId="0">
      <alignment horizontal="left"/>
    </xf>
    <xf numFmtId="0" fontId="47" fillId="19" borderId="1" applyAlignment="1" pivotButton="0" quotePrefix="0" xfId="98">
      <alignment horizontal="center" vertical="center" wrapText="1"/>
    </xf>
    <xf numFmtId="0" fontId="78" fillId="19" borderId="1" applyAlignment="1" pivotButton="0" quotePrefix="0" xfId="3">
      <alignment horizontal="center" vertical="center"/>
    </xf>
    <xf numFmtId="49" fontId="0" fillId="19" borderId="1" applyAlignment="1" pivotButton="0" quotePrefix="0" xfId="0">
      <alignment horizontal="left"/>
    </xf>
    <xf numFmtId="0" fontId="78" fillId="19" borderId="1" applyAlignment="1" pivotButton="0" quotePrefix="0" xfId="199">
      <alignment horizontal="center" vertical="center"/>
    </xf>
    <xf numFmtId="0" fontId="78" fillId="19" borderId="1" applyAlignment="1" pivotButton="0" quotePrefix="0" xfId="218">
      <alignment horizontal="left" vertical="center"/>
    </xf>
    <xf numFmtId="0" fontId="9" fillId="19" borderId="1" applyAlignment="1" pivotButton="0" quotePrefix="0" xfId="99">
      <alignment horizontal="left" vertical="center"/>
    </xf>
    <xf numFmtId="49" fontId="58" fillId="19" borderId="6" applyAlignment="1" pivotButton="0" quotePrefix="0" xfId="99">
      <alignment horizontal="left" vertical="center"/>
    </xf>
    <xf numFmtId="0" fontId="0" fillId="19" borderId="1" applyAlignment="1" pivotButton="0" quotePrefix="0" xfId="0">
      <alignment horizontal="left"/>
    </xf>
    <xf numFmtId="0" fontId="78" fillId="19" borderId="1" applyAlignment="1" pivotButton="0" quotePrefix="0" xfId="3">
      <alignment horizontal="left" vertical="center"/>
    </xf>
    <xf numFmtId="0" fontId="78" fillId="19" borderId="1" applyAlignment="1" pivotButton="0" quotePrefix="1" xfId="3">
      <alignment horizontal="left" vertical="center"/>
    </xf>
    <xf numFmtId="49" fontId="58" fillId="19" borderId="1" applyAlignment="1" pivotButton="0" quotePrefix="0" xfId="99">
      <alignment horizontal="left" vertical="center"/>
    </xf>
    <xf numFmtId="0" fontId="78" fillId="19" borderId="1" applyAlignment="1" pivotButton="0" quotePrefix="0" xfId="199">
      <alignment horizontal="left" vertical="center"/>
    </xf>
    <xf numFmtId="0" fontId="78" fillId="19" borderId="1" applyAlignment="1" pivotButton="0" quotePrefix="1" xfId="199">
      <alignment horizontal="left" vertical="center"/>
    </xf>
    <xf numFmtId="0" fontId="7" fillId="19" borderId="1" applyAlignment="1" pivotButton="0" quotePrefix="0" xfId="42">
      <alignment horizontal="center" vertical="center"/>
    </xf>
    <xf numFmtId="49" fontId="7" fillId="19" borderId="1" applyAlignment="1" pivotButton="0" quotePrefix="0" xfId="26">
      <alignment horizontal="left"/>
    </xf>
    <xf numFmtId="49" fontId="58" fillId="19" borderId="6" applyAlignment="1" pivotButton="0" quotePrefix="0" xfId="42">
      <alignment horizontal="left" vertical="center"/>
    </xf>
    <xf numFmtId="0" fontId="47" fillId="19" borderId="1" applyAlignment="1" pivotButton="0" quotePrefix="0" xfId="1">
      <alignment horizontal="center" vertical="center" wrapText="1"/>
    </xf>
    <xf numFmtId="0" fontId="84" fillId="0" borderId="0" pivotButton="0" quotePrefix="0" xfId="0"/>
    <xf numFmtId="0" fontId="85" fillId="0" borderId="0" pivotButton="0" quotePrefix="0" xfId="0"/>
    <xf numFmtId="0" fontId="82" fillId="0" borderId="1" applyAlignment="1" pivotButton="0" quotePrefix="0" xfId="0">
      <alignment horizontal="center" vertical="center"/>
    </xf>
    <xf numFmtId="0" fontId="10" fillId="0" borderId="1" applyAlignment="1" pivotButton="0" quotePrefix="0" xfId="42">
      <alignment horizontal="center" vertical="center"/>
    </xf>
    <xf numFmtId="49" fontId="0" fillId="0" borderId="1" applyAlignment="1" pivotButton="0" quotePrefix="0" xfId="0">
      <alignment horizontal="left"/>
    </xf>
    <xf numFmtId="49" fontId="58" fillId="0" borderId="1" applyAlignment="1" pivotButton="0" quotePrefix="0" xfId="42">
      <alignment horizontal="left"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83" fillId="0" borderId="1" applyAlignment="1" pivotButton="0" quotePrefix="0" xfId="1">
      <alignment horizontal="center" vertical="center" wrapText="1"/>
    </xf>
    <xf numFmtId="0" fontId="80" fillId="0" borderId="1" applyAlignment="1" pivotButton="0" quotePrefix="0" xfId="0">
      <alignment horizontal="center" vertical="center"/>
    </xf>
    <xf numFmtId="49" fontId="58" fillId="0" borderId="6" applyAlignment="1" pivotButton="0" quotePrefix="0" xfId="42">
      <alignment horizontal="left" vertical="center"/>
    </xf>
    <xf numFmtId="0" fontId="8" fillId="0" borderId="1" applyAlignment="1" pivotButton="0" quotePrefix="0" xfId="42">
      <alignment horizontal="center" vertical="center"/>
    </xf>
    <xf numFmtId="0" fontId="0" fillId="5" borderId="0" pivotButton="0" quotePrefix="0" xfId="0"/>
    <xf numFmtId="0" fontId="57" fillId="0" borderId="16" applyAlignment="1" pivotButton="0" quotePrefix="0" xfId="0">
      <alignment horizontal="center" vertical="center"/>
    </xf>
    <xf numFmtId="0" fontId="57" fillId="0" borderId="16" applyAlignment="1" pivotButton="0" quotePrefix="0" xfId="0">
      <alignment horizontal="center" vertical="center" wrapText="1"/>
    </xf>
    <xf numFmtId="49" fontId="57" fillId="0" borderId="17" applyAlignment="1" pivotButton="0" quotePrefix="0" xfId="0">
      <alignment horizontal="center" vertical="center"/>
    </xf>
    <xf numFmtId="0" fontId="57" fillId="0" borderId="18" applyAlignment="1" pivotButton="0" quotePrefix="0" xfId="0">
      <alignment horizontal="center" vertical="center"/>
    </xf>
    <xf numFmtId="49" fontId="57" fillId="21" borderId="18" applyAlignment="1" pivotButton="0" quotePrefix="0" xfId="1">
      <alignment horizontal="center" vertical="center"/>
    </xf>
    <xf numFmtId="0" fontId="57" fillId="0" borderId="0" applyAlignment="1" pivotButton="0" quotePrefix="0" xfId="0">
      <alignment horizontal="center" vertical="center"/>
    </xf>
    <xf numFmtId="49" fontId="57" fillId="0" borderId="18" applyAlignment="1" pivotButton="0" quotePrefix="0" xfId="0">
      <alignment horizontal="center" vertical="center" wrapText="1"/>
    </xf>
    <xf numFmtId="0" fontId="87" fillId="0" borderId="18" applyAlignment="1" pivotButton="0" quotePrefix="0" xfId="0">
      <alignment horizontal="center" vertical="center"/>
    </xf>
    <xf numFmtId="0" fontId="57" fillId="0" borderId="18" applyAlignment="1" pivotButton="0" quotePrefix="0" xfId="0">
      <alignment horizontal="center"/>
    </xf>
    <xf numFmtId="49" fontId="87" fillId="21" borderId="18" applyAlignment="1" pivotButton="0" quotePrefix="0" xfId="1">
      <alignment horizontal="center" vertical="center"/>
    </xf>
    <xf numFmtId="0" fontId="86" fillId="0" borderId="18" applyAlignment="1" pivotButton="0" quotePrefix="0" xfId="0">
      <alignment horizontal="center" vertical="center"/>
    </xf>
    <xf numFmtId="49" fontId="57" fillId="0" borderId="18" applyAlignment="1" pivotButton="0" quotePrefix="0" xfId="3">
      <alignment horizontal="center" vertical="center"/>
    </xf>
    <xf numFmtId="0" fontId="27" fillId="0" borderId="18" applyAlignment="1" pivotButton="0" quotePrefix="0" xfId="3">
      <alignment horizontal="left" vertical="center"/>
    </xf>
    <xf numFmtId="0" fontId="57" fillId="0" borderId="16" applyAlignment="1" pivotButton="0" quotePrefix="1" xfId="0">
      <alignment horizontal="left" vertical="center"/>
    </xf>
    <xf numFmtId="49" fontId="57" fillId="0" borderId="16" applyAlignment="1" pivotButton="0" quotePrefix="0" xfId="0">
      <alignment horizontal="left" vertical="center"/>
    </xf>
    <xf numFmtId="0" fontId="57" fillId="0" borderId="16" applyAlignment="1" pivotButton="0" quotePrefix="0" xfId="0">
      <alignment horizontal="left" vertical="center"/>
    </xf>
    <xf numFmtId="0" fontId="57" fillId="0" borderId="18" applyAlignment="1" pivotButton="0" quotePrefix="1" xfId="0">
      <alignment horizontal="left" vertical="center"/>
    </xf>
    <xf numFmtId="49" fontId="57" fillId="0" borderId="18" applyAlignment="1" pivotButton="0" quotePrefix="0" xfId="0">
      <alignment horizontal="left" vertical="center"/>
    </xf>
    <xf numFmtId="49" fontId="57" fillId="0" borderId="18" applyAlignment="1" pivotButton="0" quotePrefix="1" xfId="3">
      <alignment horizontal="left" vertical="center"/>
    </xf>
    <xf numFmtId="0" fontId="57" fillId="0" borderId="18" applyAlignment="1" pivotButton="0" quotePrefix="0" xfId="0">
      <alignment horizontal="left" vertical="center"/>
    </xf>
    <xf numFmtId="49" fontId="57" fillId="0" borderId="18" applyAlignment="1" pivotButton="0" quotePrefix="0" xfId="3">
      <alignment horizontal="left" vertical="center"/>
    </xf>
    <xf numFmtId="0" fontId="57" fillId="0" borderId="18" applyAlignment="1" pivotButton="0" quotePrefix="1" xfId="7">
      <alignment horizontal="left" vertical="center"/>
    </xf>
    <xf numFmtId="49" fontId="57" fillId="0" borderId="17" applyAlignment="1" pivotButton="0" quotePrefix="0" xfId="0">
      <alignment horizontal="left" vertical="center"/>
    </xf>
    <xf numFmtId="0" fontId="57" fillId="0" borderId="17" applyAlignment="1" pivotButton="0" quotePrefix="0" xfId="0">
      <alignment horizontal="left" vertical="center"/>
    </xf>
    <xf numFmtId="0" fontId="57" fillId="0" borderId="0" applyAlignment="1" pivotButton="0" quotePrefix="0" xfId="0">
      <alignment horizontal="left" vertical="center"/>
    </xf>
    <xf numFmtId="49" fontId="57" fillId="0" borderId="18" applyAlignment="1" pivotButton="0" quotePrefix="1" xfId="0">
      <alignment horizontal="left" vertical="center"/>
    </xf>
    <xf numFmtId="49" fontId="57" fillId="0" borderId="18" applyAlignment="1" pivotButton="0" quotePrefix="1" xfId="7">
      <alignment horizontal="left" vertical="center"/>
    </xf>
    <xf numFmtId="49" fontId="57" fillId="0" borderId="0" applyAlignment="1" pivotButton="0" quotePrefix="0" xfId="0">
      <alignment horizontal="left" vertical="center"/>
    </xf>
    <xf numFmtId="0" fontId="57" fillId="0" borderId="18" applyAlignment="1" pivotButton="0" quotePrefix="1" xfId="0">
      <alignment horizontal="left"/>
    </xf>
    <xf numFmtId="0" fontId="57" fillId="0" borderId="18" applyAlignment="1" pivotButton="0" quotePrefix="0" xfId="0">
      <alignment horizontal="left"/>
    </xf>
    <xf numFmtId="0" fontId="57" fillId="2" borderId="18" applyAlignment="1" pivotButton="0" quotePrefix="0" xfId="0">
      <alignment horizontal="left" vertical="center"/>
    </xf>
    <xf numFmtId="0" fontId="6" fillId="18" borderId="1" applyAlignment="1" pivotButton="0" quotePrefix="0" xfId="212">
      <alignment horizontal="center" vertical="center"/>
    </xf>
    <xf numFmtId="0" fontId="5" fillId="0" borderId="18" applyAlignment="1" pivotButton="0" quotePrefix="0" xfId="0">
      <alignment horizontal="left" vertical="center"/>
    </xf>
    <xf numFmtId="0" fontId="5" fillId="2" borderId="18" applyAlignment="1" pivotButton="0" quotePrefix="0" xfId="10">
      <alignment horizontal="center" vertical="center"/>
    </xf>
    <xf numFmtId="0" fontId="5" fillId="2" borderId="18" applyAlignment="1" pivotButton="0" quotePrefix="0" xfId="212">
      <alignment horizontal="left" vertical="center"/>
    </xf>
    <xf numFmtId="0" fontId="5" fillId="2" borderId="18" applyAlignment="1" pivotButton="0" quotePrefix="0" xfId="10">
      <alignment horizontal="left" vertical="center"/>
    </xf>
    <xf numFmtId="0" fontId="0" fillId="0" borderId="18" pivotButton="0" quotePrefix="0" xfId="0"/>
    <xf numFmtId="0" fontId="0" fillId="0" borderId="18" applyAlignment="1" pivotButton="0" quotePrefix="0" xfId="0">
      <alignment horizontal="center"/>
    </xf>
    <xf numFmtId="0" fontId="0" fillId="0" borderId="18" applyAlignment="1" pivotButton="0" quotePrefix="0" xfId="0">
      <alignment horizontal="left"/>
    </xf>
    <xf numFmtId="0" fontId="47" fillId="0" borderId="1" applyAlignment="1" pivotButton="0" quotePrefix="0" xfId="0">
      <alignment horizontal="left" vertical="center"/>
    </xf>
    <xf numFmtId="0" fontId="47" fillId="0" borderId="1" applyAlignment="1" pivotButton="0" quotePrefix="0" xfId="2">
      <alignment horizontal="left" vertical="center"/>
    </xf>
    <xf numFmtId="0" fontId="5" fillId="2" borderId="18" applyAlignment="1" pivotButton="0" quotePrefix="0" xfId="212">
      <alignment horizontal="center" vertical="center"/>
    </xf>
    <xf numFmtId="0" fontId="57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47" fillId="0" borderId="0" applyAlignment="1" pivotButton="0" quotePrefix="0" xfId="0">
      <alignment horizontal="left" vertical="center"/>
    </xf>
    <xf numFmtId="0" fontId="47" fillId="0" borderId="0" applyAlignment="1" pivotButton="0" quotePrefix="0" xfId="2">
      <alignment horizontal="left" vertical="center"/>
    </xf>
    <xf numFmtId="0" fontId="57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10">
      <alignment horizontal="center" vertical="center"/>
    </xf>
    <xf numFmtId="0" fontId="0" fillId="2" borderId="0" pivotButton="0" quotePrefix="0" xfId="0"/>
    <xf numFmtId="0" fontId="4" fillId="18" borderId="18" applyAlignment="1" pivotButton="0" quotePrefix="0" xfId="10">
      <alignment horizontal="center" vertical="center"/>
    </xf>
    <xf numFmtId="0" fontId="4" fillId="22" borderId="18" applyAlignment="1" pivotButton="0" quotePrefix="0" xfId="10">
      <alignment horizontal="center" vertical="center"/>
    </xf>
    <xf numFmtId="0" fontId="3" fillId="22" borderId="18" applyAlignment="1" pivotButton="0" quotePrefix="0" xfId="10">
      <alignment horizontal="center" vertical="center"/>
    </xf>
    <xf numFmtId="0" fontId="3" fillId="18" borderId="18" applyAlignment="1" pivotButton="0" quotePrefix="0" xfId="10">
      <alignment horizontal="center" vertical="center"/>
    </xf>
    <xf numFmtId="0" fontId="2" fillId="22" borderId="1" applyAlignment="1" pivotButton="0" quotePrefix="0" xfId="10">
      <alignment horizontal="center" vertical="center"/>
    </xf>
    <xf numFmtId="0" fontId="30" fillId="0" borderId="19" applyAlignment="1" pivotButton="0" quotePrefix="0" xfId="0">
      <alignment horizontal="center"/>
    </xf>
    <xf numFmtId="0" fontId="63" fillId="0" borderId="19" pivotButton="0" quotePrefix="0" xfId="0"/>
    <xf numFmtId="49" fontId="63" fillId="0" borderId="19" pivotButton="0" quotePrefix="0" xfId="0"/>
    <xf numFmtId="0" fontId="63" fillId="0" borderId="19" applyAlignment="1" pivotButton="0" quotePrefix="0" xfId="0">
      <alignment horizontal="left" vertical="center"/>
    </xf>
    <xf numFmtId="0" fontId="68" fillId="0" borderId="19" pivotButton="0" quotePrefix="0" xfId="26"/>
    <xf numFmtId="0" fontId="0" fillId="0" borderId="1" applyAlignment="1" pivotButton="0" quotePrefix="1" xfId="0">
      <alignment horizontal="left" vertical="center"/>
    </xf>
    <xf numFmtId="0" fontId="30" fillId="2" borderId="1" applyAlignment="1" pivotButton="0" quotePrefix="0" xfId="0">
      <alignment horizontal="center"/>
    </xf>
    <xf numFmtId="0" fontId="0" fillId="6" borderId="1" applyAlignment="1" pivotButton="0" quotePrefix="0" xfId="0">
      <alignment horizontal="left" vertical="center"/>
    </xf>
    <xf numFmtId="0" fontId="88" fillId="0" borderId="0" applyAlignment="1" pivotButton="0" quotePrefix="0" xfId="0">
      <alignment horizontal="left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left" vertical="center"/>
    </xf>
    <xf numFmtId="0" fontId="0" fillId="0" borderId="19" applyAlignment="1" pivotButton="0" quotePrefix="0" xfId="0">
      <alignment horizontal="left" vertical="center" wrapText="1"/>
    </xf>
    <xf numFmtId="0" fontId="0" fillId="0" borderId="19" applyAlignment="1" pivotButton="0" quotePrefix="1" xfId="0">
      <alignment horizontal="left" vertical="center"/>
    </xf>
    <xf numFmtId="0" fontId="0" fillId="0" borderId="19" applyAlignment="1" pivotButton="0" quotePrefix="0" xfId="0">
      <alignment horizontal="left" vertical="center"/>
    </xf>
    <xf numFmtId="0" fontId="53" fillId="0" borderId="19" applyAlignment="1" pivotButton="0" quotePrefix="0" xfId="26">
      <alignment horizontal="left" vertical="center"/>
    </xf>
    <xf numFmtId="0" fontId="0" fillId="2" borderId="1" applyAlignment="1" pivotButton="0" quotePrefix="0" xfId="0">
      <alignment horizontal="left"/>
    </xf>
    <xf numFmtId="0" fontId="0" fillId="6" borderId="0" pivotButton="0" quotePrefix="0" xfId="0"/>
    <xf numFmtId="0" fontId="0" fillId="0" borderId="19" pivotButton="0" quotePrefix="0" xfId="0"/>
    <xf numFmtId="0" fontId="0" fillId="0" borderId="1" applyAlignment="1" pivotButton="0" quotePrefix="0" xfId="0">
      <alignment horizontal="center" vertical="center"/>
    </xf>
    <xf numFmtId="0" fontId="47" fillId="0" borderId="1" applyAlignment="1" pivotButton="0" quotePrefix="1" xfId="0">
      <alignment horizontal="left" vertical="center"/>
    </xf>
    <xf numFmtId="0" fontId="53" fillId="0" borderId="1" applyAlignment="1" pivotButton="0" quotePrefix="0" xfId="217">
      <alignment horizontal="left" vertical="center"/>
    </xf>
    <xf numFmtId="49" fontId="0" fillId="0" borderId="19" pivotButton="0" quotePrefix="0" xfId="0"/>
    <xf numFmtId="0" fontId="0" fillId="0" borderId="19" applyAlignment="1" pivotButton="0" quotePrefix="0" xfId="0">
      <alignment horizontal="left"/>
    </xf>
    <xf numFmtId="0" fontId="0" fillId="2" borderId="6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10" pivotButton="0" quotePrefix="0" xfId="0"/>
    <xf numFmtId="49" fontId="0" fillId="0" borderId="10" pivotButton="0" quotePrefix="0" xfId="0"/>
    <xf numFmtId="0" fontId="0" fillId="0" borderId="20" pivotButton="0" quotePrefix="0" xfId="0"/>
    <xf numFmtId="0" fontId="0" fillId="2" borderId="22" applyAlignment="1" pivotButton="0" quotePrefix="0" xfId="0">
      <alignment horizontal="center"/>
    </xf>
    <xf numFmtId="49" fontId="0" fillId="0" borderId="5" pivotButton="0" quotePrefix="0" xfId="0"/>
    <xf numFmtId="0" fontId="0" fillId="0" borderId="23" pivotButton="0" quotePrefix="0" xfId="0"/>
    <xf numFmtId="49" fontId="0" fillId="0" borderId="1" applyAlignment="1" pivotButton="0" quotePrefix="0" xfId="0">
      <alignment horizontal="left" vertical="center"/>
    </xf>
    <xf numFmtId="0" fontId="0" fillId="0" borderId="6" applyAlignment="1" pivotButton="0" quotePrefix="0" xfId="0">
      <alignment horizontal="left"/>
    </xf>
    <xf numFmtId="0" fontId="1" fillId="0" borderId="1" applyAlignment="1" pivotButton="0" quotePrefix="0" xfId="224">
      <alignment horizontal="left" vertical="center"/>
    </xf>
    <xf numFmtId="0" fontId="1" fillId="0" borderId="1" applyAlignment="1" pivotButton="0" quotePrefix="1" xfId="224">
      <alignment horizontal="left" vertical="center"/>
    </xf>
    <xf numFmtId="0" fontId="90" fillId="0" borderId="1" applyAlignment="1" pivotButton="0" quotePrefix="0" xfId="225">
      <alignment horizontal="left" vertical="center"/>
    </xf>
    <xf numFmtId="0" fontId="92" fillId="0" borderId="0" pivotButton="0" quotePrefix="0" xfId="0"/>
    <xf numFmtId="0" fontId="63" fillId="0" borderId="1" pivotButton="0" quotePrefix="0" xfId="0"/>
    <xf numFmtId="49" fontId="63" fillId="0" borderId="1" pivotButton="0" quotePrefix="0" xfId="0"/>
    <xf numFmtId="0" fontId="0" fillId="20" borderId="0" pivotButton="0" quotePrefix="0" xfId="0"/>
    <xf numFmtId="0" fontId="63" fillId="0" borderId="1" applyAlignment="1" pivotButton="0" quotePrefix="0" xfId="0">
      <alignment horizontal="left" vertical="center"/>
    </xf>
    <xf numFmtId="0" fontId="63" fillId="0" borderId="1" applyAlignment="1" pivotButton="0" quotePrefix="0" xfId="336">
      <alignment horizontal="left" vertical="center"/>
    </xf>
    <xf numFmtId="49" fontId="63" fillId="0" borderId="1" applyAlignment="1" pivotButton="0" quotePrefix="1" xfId="0">
      <alignment horizontal="left"/>
    </xf>
    <xf numFmtId="49" fontId="91" fillId="0" borderId="1" applyAlignment="1" pivotButton="0" quotePrefix="0" xfId="336">
      <alignment horizontal="left" vertical="center"/>
    </xf>
    <xf numFmtId="0" fontId="63" fillId="0" borderId="1" applyAlignment="1" pivotButton="0" quotePrefix="0" xfId="0">
      <alignment horizontal="left"/>
    </xf>
    <xf numFmtId="0" fontId="83" fillId="0" borderId="1" applyAlignment="1" pivotButton="0" quotePrefix="0" xfId="337">
      <alignment horizontal="center" vertical="center" wrapText="1"/>
    </xf>
    <xf numFmtId="0" fontId="63" fillId="2" borderId="1" pivotButton="0" quotePrefix="0" xfId="0"/>
    <xf numFmtId="0" fontId="63" fillId="2" borderId="1" pivotButton="0" quotePrefix="0" xfId="336"/>
    <xf numFmtId="49" fontId="63" fillId="2" borderId="1" pivotButton="0" quotePrefix="1" xfId="0"/>
    <xf numFmtId="49" fontId="91" fillId="2" borderId="6" pivotButton="0" quotePrefix="0" xfId="336"/>
    <xf numFmtId="0" fontId="83" fillId="0" borderId="1" applyAlignment="1" pivotButton="0" quotePrefix="0" xfId="337">
      <alignment horizontal="center" wrapText="1"/>
    </xf>
    <xf numFmtId="49" fontId="91" fillId="2" borderId="1" pivotButton="0" quotePrefix="0" xfId="336"/>
    <xf numFmtId="0" fontId="63" fillId="0" borderId="1" pivotButton="0" quotePrefix="0" xfId="336"/>
    <xf numFmtId="49" fontId="91" fillId="0" borderId="1" pivotButton="0" quotePrefix="0" xfId="336"/>
    <xf numFmtId="49" fontId="91" fillId="0" borderId="6" pivotButton="0" quotePrefix="0" xfId="336"/>
    <xf numFmtId="0" fontId="63" fillId="2" borderId="1" pivotButton="0" quotePrefix="0" xfId="313"/>
    <xf numFmtId="49" fontId="91" fillId="2" borderId="6" pivotButton="0" quotePrefix="0" xfId="313"/>
    <xf numFmtId="0" fontId="91" fillId="2" borderId="1" pivotButton="0" quotePrefix="0" xfId="3"/>
    <xf numFmtId="49" fontId="91" fillId="2" borderId="1" pivotButton="0" quotePrefix="0" xfId="313"/>
    <xf numFmtId="49" fontId="63" fillId="2" borderId="1" pivotButton="0" quotePrefix="0" xfId="0"/>
    <xf numFmtId="49" fontId="63" fillId="0" borderId="1" pivotButton="0" quotePrefix="1" xfId="0"/>
    <xf numFmtId="0" fontId="91" fillId="2" borderId="6" applyAlignment="1" pivotButton="0" quotePrefix="0" xfId="336">
      <alignment horizontal="left"/>
    </xf>
    <xf numFmtId="0" fontId="83" fillId="0" borderId="1" applyAlignment="1" pivotButton="0" quotePrefix="0" xfId="312">
      <alignment horizontal="center" wrapText="1"/>
    </xf>
    <xf numFmtId="0" fontId="63" fillId="2" borderId="1" applyAlignment="1" pivotButton="0" quotePrefix="0" xfId="0">
      <alignment horizontal="left"/>
    </xf>
    <xf numFmtId="0" fontId="63" fillId="2" borderId="1" applyAlignment="1" pivotButton="0" quotePrefix="0" xfId="313">
      <alignment horizontal="left"/>
    </xf>
    <xf numFmtId="49" fontId="63" fillId="2" borderId="1" applyAlignment="1" pivotButton="0" quotePrefix="1" xfId="0">
      <alignment horizontal="left"/>
    </xf>
    <xf numFmtId="49" fontId="91" fillId="2" borderId="1" applyAlignment="1" pivotButton="0" quotePrefix="0" xfId="313">
      <alignment horizontal="left"/>
    </xf>
    <xf numFmtId="49" fontId="91" fillId="0" borderId="6" applyAlignment="1" pivotButton="0" quotePrefix="0" xfId="336">
      <alignment horizontal="left" vertical="center"/>
    </xf>
    <xf numFmtId="0" fontId="63" fillId="0" borderId="1" applyAlignment="1" pivotButton="0" quotePrefix="0" xfId="338">
      <alignment horizontal="left" vertical="center"/>
    </xf>
    <xf numFmtId="49" fontId="63" fillId="0" borderId="1" applyAlignment="1" pivotButton="0" quotePrefix="0" xfId="338">
      <alignment horizontal="left"/>
    </xf>
    <xf numFmtId="49" fontId="91" fillId="0" borderId="1" applyAlignment="1" pivotButton="0" quotePrefix="0" xfId="339">
      <alignment horizontal="left" vertical="center"/>
    </xf>
    <xf numFmtId="0" fontId="63" fillId="0" borderId="1" applyAlignment="1" pivotButton="0" quotePrefix="0" xfId="338">
      <alignment horizontal="left"/>
    </xf>
    <xf numFmtId="0" fontId="83" fillId="0" borderId="1" applyAlignment="1" pivotButton="0" quotePrefix="0" xfId="340">
      <alignment horizontal="center" vertical="center" wrapText="1"/>
    </xf>
    <xf numFmtId="0" fontId="63" fillId="0" borderId="1" applyAlignment="1" pivotButton="0" quotePrefix="0" xfId="339">
      <alignment horizontal="left" vertical="center"/>
    </xf>
    <xf numFmtId="49" fontId="91" fillId="0" borderId="6" applyAlignment="1" pivotButton="0" quotePrefix="0" xfId="339">
      <alignment horizontal="left" vertical="center"/>
    </xf>
    <xf numFmtId="0" fontId="4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0" fillId="0" borderId="0" pivotButton="0" quotePrefix="1" xfId="0"/>
    <xf numFmtId="49" fontId="47" fillId="0" borderId="0" applyAlignment="1" pivotButton="0" quotePrefix="0" xfId="0">
      <alignment horizontal="left" vertical="center"/>
    </xf>
    <xf numFmtId="0" fontId="31" fillId="2" borderId="0" applyAlignment="1" pivotButton="0" quotePrefix="0" xfId="1">
      <alignment horizontal="center" vertical="center" wrapText="1"/>
    </xf>
    <xf numFmtId="0" fontId="47" fillId="0" borderId="0" applyAlignment="1" pivotButton="0" quotePrefix="0" xfId="0">
      <alignment horizontal="center" vertical="center"/>
    </xf>
    <xf numFmtId="0" fontId="67" fillId="0" borderId="11" applyAlignment="1" pivotButton="0" quotePrefix="0" xfId="0">
      <alignment horizontal="center"/>
    </xf>
    <xf numFmtId="0" fontId="67" fillId="0" borderId="11" pivotButton="0" quotePrefix="0" xfId="0"/>
    <xf numFmtId="0" fontId="67" fillId="0" borderId="11" applyAlignment="1" pivotButton="0" quotePrefix="0" xfId="0">
      <alignment horizontal="left"/>
    </xf>
    <xf numFmtId="0" fontId="79" fillId="2" borderId="0" applyAlignment="1" pivotButton="0" quotePrefix="0" xfId="0">
      <alignment horizontal="center" vertical="center"/>
    </xf>
    <xf numFmtId="0" fontId="11" fillId="2" borderId="0" applyAlignment="1" pivotButton="0" quotePrefix="0" xfId="212">
      <alignment horizontal="center" vertical="center"/>
    </xf>
    <xf numFmtId="49" fontId="0" fillId="2" borderId="0" applyAlignment="1" pivotButton="0" quotePrefix="1" xfId="0">
      <alignment vertical="center"/>
    </xf>
    <xf numFmtId="49" fontId="58" fillId="2" borderId="0" applyAlignment="1" pivotButton="0" quotePrefix="0" xfId="212">
      <alignment vertical="center"/>
    </xf>
    <xf numFmtId="0" fontId="0" fillId="2" borderId="0" applyAlignment="1" pivotButton="0" quotePrefix="0" xfId="0">
      <alignment horizontal="left" vertical="center"/>
    </xf>
    <xf numFmtId="0" fontId="47" fillId="2" borderId="0" applyAlignment="1" pivotButton="0" quotePrefix="0" xfId="211">
      <alignment horizontal="center" vertical="center" wrapText="1"/>
    </xf>
    <xf numFmtId="0" fontId="80" fillId="0" borderId="0" applyAlignment="1" pivotButton="0" quotePrefix="0" xfId="0">
      <alignment horizontal="center" vertical="center"/>
    </xf>
    <xf numFmtId="164" fontId="29" fillId="0" borderId="1" applyAlignment="1" pivotButton="0" quotePrefix="0" xfId="1">
      <alignment horizontal="center" vertical="center" wrapText="1"/>
    </xf>
    <xf numFmtId="164" fontId="31" fillId="0" borderId="1" applyAlignment="1" pivotButton="0" quotePrefix="0" xfId="1">
      <alignment horizontal="center" vertical="center" wrapText="1"/>
    </xf>
    <xf numFmtId="164" fontId="31" fillId="2" borderId="1" applyAlignment="1" pivotButton="0" quotePrefix="0" xfId="1">
      <alignment horizontal="center" vertical="center" wrapText="1"/>
    </xf>
    <xf numFmtId="164" fontId="0" fillId="0" borderId="1" pivotButton="0" quotePrefix="0" xfId="0"/>
    <xf numFmtId="165" fontId="17" fillId="0" borderId="1" applyAlignment="1" pivotButton="0" quotePrefix="0" xfId="0">
      <alignment horizontal="center" vertical="center"/>
    </xf>
    <xf numFmtId="165" fontId="17" fillId="0" borderId="0" applyAlignment="1" pivotButton="0" quotePrefix="0" xfId="0">
      <alignment horizontal="center" vertical="center"/>
    </xf>
    <xf numFmtId="164" fontId="67" fillId="0" borderId="1" applyAlignment="1" pivotButton="0" quotePrefix="0" xfId="0">
      <alignment horizontal="center"/>
    </xf>
    <xf numFmtId="164" fontId="67" fillId="0" borderId="11" applyAlignment="1" pivotButton="0" quotePrefix="0" xfId="0">
      <alignment horizontal="center"/>
    </xf>
    <xf numFmtId="164" fontId="0" fillId="18" borderId="0" pivotButton="0" quotePrefix="0" xfId="0"/>
    <xf numFmtId="166" fontId="0" fillId="0" borderId="1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0" fillId="0" borderId="5" pivotButton="0" quotePrefix="0" xfId="0"/>
    <xf numFmtId="0" fontId="0" fillId="0" borderId="0" pivotButton="0" quotePrefix="0" xfId="0"/>
    <xf numFmtId="0" fontId="62" fillId="5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6" borderId="0" applyAlignment="1" pivotButton="0" quotePrefix="0" xfId="0">
      <alignment horizontal="center"/>
    </xf>
    <xf numFmtId="0" fontId="24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33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0" pivotButton="0" quotePrefix="0" xfId="0"/>
    <xf numFmtId="0" fontId="0" fillId="23" borderId="0" pivotButton="0" quotePrefix="0" xfId="0"/>
    <xf numFmtId="0" fontId="0" fillId="0" borderId="24" pivotButton="0" quotePrefix="0" xfId="0"/>
  </cellXfs>
  <cellStyles count="342">
    <cellStyle name="Normal" xfId="0" builtinId="0"/>
    <cellStyle name="Normal 2" xfId="1"/>
    <cellStyle name="常规 2" xfId="2"/>
    <cellStyle name="常规 3" xfId="3"/>
    <cellStyle name="检查单元格 2" xfId="4"/>
    <cellStyle name="Comma 2" xfId="5"/>
    <cellStyle name="常规 4" xfId="6"/>
    <cellStyle name="Normal 2 2" xfId="7"/>
    <cellStyle name="Comma 2 2" xfId="8"/>
    <cellStyle name="Normal 2 2 2" xfId="9"/>
    <cellStyle name="Normal 3" xfId="10"/>
    <cellStyle name="常规 2 2" xfId="11"/>
    <cellStyle name="Comma 3" xfId="12"/>
    <cellStyle name="Normal 2 3" xfId="13"/>
    <cellStyle name="Normal 2 2 3" xfId="14"/>
    <cellStyle name="Normal 2 4" xfId="15"/>
    <cellStyle name="Normal 2 2 4" xfId="16"/>
    <cellStyle name="Normal 4" xfId="17"/>
    <cellStyle name="Normal 2 2 5" xfId="18"/>
    <cellStyle name="Normal 2 5" xfId="19"/>
    <cellStyle name="Normal 2 2 6" xfId="20"/>
    <cellStyle name="Normal 2 6" xfId="21"/>
    <cellStyle name="Normal 5" xfId="22"/>
    <cellStyle name="Normal 2 7" xfId="23"/>
    <cellStyle name="Normal 2 8" xfId="24"/>
    <cellStyle name="Normal 2 2 7" xfId="25"/>
    <cellStyle name="Hyperlink" xfId="26" builtinId="8"/>
    <cellStyle name="Normal 6" xfId="27"/>
    <cellStyle name="Comma 4" xfId="28"/>
    <cellStyle name="Normal 4 3" xfId="29"/>
    <cellStyle name="Normal 2 9" xfId="30"/>
    <cellStyle name="Normal 2 2 5 2" xfId="31"/>
    <cellStyle name="Normal 4 2" xfId="32"/>
    <cellStyle name="Normal 2 2 3 2" xfId="33"/>
    <cellStyle name="Normal 2 4 2" xfId="34"/>
    <cellStyle name="Normal 2 2 6 2" xfId="35"/>
    <cellStyle name="Normal 2 8 2" xfId="36"/>
    <cellStyle name="Normal 2 3 2" xfId="37"/>
    <cellStyle name="Normal 2 2 8" xfId="38"/>
    <cellStyle name="Normal 2 10" xfId="39"/>
    <cellStyle name="Normal 2 2 9" xfId="40"/>
    <cellStyle name="常规 2 3" xfId="41"/>
    <cellStyle name="Normal 2 11" xfId="42"/>
    <cellStyle name="Normal 2 2 10" xfId="43"/>
    <cellStyle name="Normal 7" xfId="44"/>
    <cellStyle name="Normal 2 2 11" xfId="45"/>
    <cellStyle name="Normal 2 12" xfId="46"/>
    <cellStyle name="Normal 9" xfId="47"/>
    <cellStyle name="Comma 5" xfId="48"/>
    <cellStyle name="Normal 2 14" xfId="49"/>
    <cellStyle name="Normal 8" xfId="50"/>
    <cellStyle name="Normal 2 13" xfId="51"/>
    <cellStyle name="Comma 2 3" xfId="52"/>
    <cellStyle name="Normal 2 2 12" xfId="53"/>
    <cellStyle name="Comma 2 2 2" xfId="54"/>
    <cellStyle name="Normal 2 2 2 2" xfId="55"/>
    <cellStyle name="常规 2 2 2" xfId="56"/>
    <cellStyle name="Comma 3 2" xfId="57"/>
    <cellStyle name="Normal 2 3 3" xfId="58"/>
    <cellStyle name="Normal 2 2 3 3" xfId="59"/>
    <cellStyle name="Normal 2 4 3" xfId="60"/>
    <cellStyle name="Normal 2 2 4 2" xfId="61"/>
    <cellStyle name="Normal 4 4" xfId="62"/>
    <cellStyle name="Normal 2 2 5 3" xfId="63"/>
    <cellStyle name="Normal 2 5 2" xfId="64"/>
    <cellStyle name="Normal 2 2 6 3" xfId="65"/>
    <cellStyle name="Normal 2 6 2" xfId="66"/>
    <cellStyle name="Normal 2 8 3" xfId="67"/>
    <cellStyle name="Normal 2 2 7 2" xfId="68"/>
    <cellStyle name="Normal 6 2" xfId="69"/>
    <cellStyle name="Comma 4 2" xfId="70"/>
    <cellStyle name="Normal 2 9 2" xfId="71"/>
    <cellStyle name="Normal 2 2 5 2 2" xfId="72"/>
    <cellStyle name="Normal 4 2 2" xfId="73"/>
    <cellStyle name="Normal 2 2 3 2 2" xfId="74"/>
    <cellStyle name="Normal 2 4 2 2" xfId="75"/>
    <cellStyle name="Normal 2 2 6 2 2" xfId="76"/>
    <cellStyle name="Normal 2 8 2 2" xfId="77"/>
    <cellStyle name="Normal 2 3 2 2" xfId="78"/>
    <cellStyle name="Normal 2 2 8 2" xfId="79"/>
    <cellStyle name="Normal 2 10 2" xfId="80"/>
    <cellStyle name="Normal 2 2 9 2" xfId="81"/>
    <cellStyle name="常规 2 3 2" xfId="82"/>
    <cellStyle name="Normal 2 11 2" xfId="83"/>
    <cellStyle name="Normal 2 2 10 2" xfId="84"/>
    <cellStyle name="Normal 7 2" xfId="85"/>
    <cellStyle name="Normal 2 2 11 2" xfId="86"/>
    <cellStyle name="Normal 2 12 2" xfId="87"/>
    <cellStyle name="Normal 5 2" xfId="88"/>
    <cellStyle name="Normal 2 18" xfId="89"/>
    <cellStyle name="Normal 2 2 16" xfId="90"/>
    <cellStyle name="Normal 3 3" xfId="91"/>
    <cellStyle name="Normal 2 2 5 7" xfId="92"/>
    <cellStyle name="Normal 4 8" xfId="93"/>
    <cellStyle name="Normal 2 2 3 7" xfId="94"/>
    <cellStyle name="Normal 2 2 6 7" xfId="95"/>
    <cellStyle name="Normal 2 4 7" xfId="96"/>
    <cellStyle name="Normal 2 8 7" xfId="97"/>
    <cellStyle name="Normal 2 10 6" xfId="98"/>
    <cellStyle name="Normal 2 11 6" xfId="99"/>
    <cellStyle name="Normal 7 6" xfId="100"/>
    <cellStyle name="Normal 5 5" xfId="101"/>
    <cellStyle name="Normal 2 2 2 6" xfId="102"/>
    <cellStyle name="Normal 2 3 7" xfId="103"/>
    <cellStyle name="Normal 7 2 2" xfId="104"/>
    <cellStyle name="Normal 2 7 2" xfId="105"/>
    <cellStyle name="Comma 3 3" xfId="106"/>
    <cellStyle name="Normal 2 2 7 3" xfId="107"/>
    <cellStyle name="超链接 2" xfId="108"/>
    <cellStyle name="Comma 2 3 2" xfId="109"/>
    <cellStyle name="Comma 2 4" xfId="110"/>
    <cellStyle name="Comma 2 2 2 2" xfId="111"/>
    <cellStyle name="Normal 10" xfId="112"/>
    <cellStyle name="Comma 4 3" xfId="113"/>
    <cellStyle name="Normal 2 14 2" xfId="114"/>
    <cellStyle name="Normal 2 4 4" xfId="115"/>
    <cellStyle name="Normal 2 3 2 2 2" xfId="116"/>
    <cellStyle name="Normal 2 4 3 2" xfId="117"/>
    <cellStyle name="Comma 4 2 2" xfId="118"/>
    <cellStyle name="Normal 2 16" xfId="119"/>
    <cellStyle name="Normal 2 10 2 2" xfId="120"/>
    <cellStyle name="Comma 5 2" xfId="121"/>
    <cellStyle name="Normal 2 10 3" xfId="122"/>
    <cellStyle name="Comma 2 2 3" xfId="123"/>
    <cellStyle name="Comma 3 2 2" xfId="124"/>
    <cellStyle name="Normal 2 10 4" xfId="125"/>
    <cellStyle name="Normal 2 11 4" xfId="126"/>
    <cellStyle name="Normal 2 11 2 2" xfId="127"/>
    <cellStyle name="Normal 2 11 3" xfId="128"/>
    <cellStyle name="Normal 2 12 3" xfId="129"/>
    <cellStyle name="Normal 2 12 2 2" xfId="130"/>
    <cellStyle name="Normal 2 13 2" xfId="131"/>
    <cellStyle name="Normal 2 15" xfId="132"/>
    <cellStyle name="Normal 2 2 14" xfId="133"/>
    <cellStyle name="Normal 2 2 10 3" xfId="134"/>
    <cellStyle name="Normal 2 2 10 2 2" xfId="135"/>
    <cellStyle name="Normal 2 2 11 3" xfId="136"/>
    <cellStyle name="Normal 2 2 11 2 2" xfId="137"/>
    <cellStyle name="Normal 2 2 12 2" xfId="138"/>
    <cellStyle name="Normal 2 2 13" xfId="139"/>
    <cellStyle name="Normal 2 2 2 4" xfId="140"/>
    <cellStyle name="Normal 2 2 2 2 2" xfId="141"/>
    <cellStyle name="Normal 2 2 2 3" xfId="142"/>
    <cellStyle name="Normal 2 2 3 5" xfId="143"/>
    <cellStyle name="Normal 2 2 3 2 3" xfId="144"/>
    <cellStyle name="Normal 2 2 3 2 2 2" xfId="145"/>
    <cellStyle name="Normal 2 2 3 3 2" xfId="146"/>
    <cellStyle name="Normal 2 2 3 4" xfId="147"/>
    <cellStyle name="Normal 2 2 4 3" xfId="148"/>
    <cellStyle name="Normal 2 2 4 2 2" xfId="149"/>
    <cellStyle name="Normal 2 2 5 5" xfId="150"/>
    <cellStyle name="Normal 2 2 5 2 3" xfId="151"/>
    <cellStyle name="Normal 2 2 5 2 2 2" xfId="152"/>
    <cellStyle name="Normal 2 2 5 3 2" xfId="153"/>
    <cellStyle name="Normal 2 2 5 4" xfId="154"/>
    <cellStyle name="Normal 2 2 6 5" xfId="155"/>
    <cellStyle name="Normal 2 2 6 2 3" xfId="156"/>
    <cellStyle name="Normal 2 2 6 2 2 2" xfId="157"/>
    <cellStyle name="Normal 2 2 6 3 2" xfId="158"/>
    <cellStyle name="Normal 2 2 6 4" xfId="159"/>
    <cellStyle name="Normal 2 2 7 2 2" xfId="160"/>
    <cellStyle name="Normal 2 2 8 3" xfId="161"/>
    <cellStyle name="Normal 2 2 8 2 2" xfId="162"/>
    <cellStyle name="Normal 2 2 9 3" xfId="163"/>
    <cellStyle name="Normal 2 2 9 2 2" xfId="164"/>
    <cellStyle name="Normal 2 3 5" xfId="165"/>
    <cellStyle name="Normal 2 3 2 3" xfId="166"/>
    <cellStyle name="Normal 2 3 3 2" xfId="167"/>
    <cellStyle name="Normal 2 3 4" xfId="168"/>
    <cellStyle name="Normal 2 4 5" xfId="169"/>
    <cellStyle name="Normal 2 4 2 3" xfId="170"/>
    <cellStyle name="Normal 2 4 2 2 2" xfId="171"/>
    <cellStyle name="Normal 2 5 3" xfId="172"/>
    <cellStyle name="Normal 2 5 2 2" xfId="173"/>
    <cellStyle name="Normal 2 6 3" xfId="174"/>
    <cellStyle name="Normal 2 6 2 2" xfId="175"/>
    <cellStyle name="Normal 2 8 5" xfId="176"/>
    <cellStyle name="Normal 2 8 2 3" xfId="177"/>
    <cellStyle name="Normal 2 8 2 2 2" xfId="178"/>
    <cellStyle name="Normal 2 8 3 2" xfId="179"/>
    <cellStyle name="Normal 2 8 4" xfId="180"/>
    <cellStyle name="Normal 2 9 3" xfId="181"/>
    <cellStyle name="Normal 2 9 2 2" xfId="182"/>
    <cellStyle name="Normal 3 2" xfId="183"/>
    <cellStyle name="Normal 4 6" xfId="184"/>
    <cellStyle name="Normal 4 2 3" xfId="185"/>
    <cellStyle name="Normal 4 2 2 2" xfId="186"/>
    <cellStyle name="Normal 4 3 2" xfId="187"/>
    <cellStyle name="Normal 4 4 2" xfId="188"/>
    <cellStyle name="Normal 4 5" xfId="189"/>
    <cellStyle name="Normal 5 3" xfId="190"/>
    <cellStyle name="Normal 5 2 2" xfId="191"/>
    <cellStyle name="Normal 6 3" xfId="192"/>
    <cellStyle name="Normal 6 2 2" xfId="193"/>
    <cellStyle name="Normal 7 4" xfId="194"/>
    <cellStyle name="Normal 7 3" xfId="195"/>
    <cellStyle name="Normal 8 2" xfId="196"/>
    <cellStyle name="Normal 9 2" xfId="197"/>
    <cellStyle name="常规 2 2 3" xfId="198"/>
    <cellStyle name="常规 2 2 2 2" xfId="199"/>
    <cellStyle name="常规 2 3 3" xfId="200"/>
    <cellStyle name="常规 2 3 2 2" xfId="201"/>
    <cellStyle name="检查单元格 2 2" xfId="202"/>
    <cellStyle name="Normal 2 17" xfId="203"/>
    <cellStyle name="Normal 2 2 15" xfId="204"/>
    <cellStyle name="Normal 2 2 5 6" xfId="205"/>
    <cellStyle name="Normal 4 7" xfId="206"/>
    <cellStyle name="Normal 2 2 3 6" xfId="207"/>
    <cellStyle name="Normal 2 2 6 6" xfId="208"/>
    <cellStyle name="Normal 2 4 6" xfId="209"/>
    <cellStyle name="Normal 2 8 6" xfId="210"/>
    <cellStyle name="Normal 2 10 5" xfId="211"/>
    <cellStyle name="Normal 2 11 5" xfId="212"/>
    <cellStyle name="Normal 7 5" xfId="213"/>
    <cellStyle name="Normal 5 4" xfId="214"/>
    <cellStyle name="Normal 2 2 2 5" xfId="215"/>
    <cellStyle name="Normal 2 3 6" xfId="216"/>
    <cellStyle name="Hyperlink 2" xfId="217"/>
    <cellStyle name="常规 5" xfId="218"/>
    <cellStyle name="Normal 2 11 8" xfId="219"/>
    <cellStyle name="Normal 2 10 8" xfId="220"/>
    <cellStyle name="Normal 5 7" xfId="221"/>
    <cellStyle name="Normal 2 11 9" xfId="222"/>
    <cellStyle name="Normal 2 21" xfId="223"/>
    <cellStyle name="Normal 11" xfId="224"/>
    <cellStyle name="Hyperlink 4" xfId="225"/>
    <cellStyle name="Normal 2 19" xfId="226"/>
    <cellStyle name="Comma 2 5" xfId="227"/>
    <cellStyle name="Normal 2 2 17" xfId="228"/>
    <cellStyle name="Comma 2 2 4" xfId="229"/>
    <cellStyle name="Normal 2 2 2 7" xfId="230"/>
    <cellStyle name="常规 2 2 4" xfId="231"/>
    <cellStyle name="Comma 3 4" xfId="232"/>
    <cellStyle name="Normal 2 3 8" xfId="233"/>
    <cellStyle name="Normal 2 2 3 8" xfId="234"/>
    <cellStyle name="Normal 2 4 8" xfId="235"/>
    <cellStyle name="Normal 2 2 4 4" xfId="236"/>
    <cellStyle name="Normal 4 9" xfId="237"/>
    <cellStyle name="Normal 2 2 5 8" xfId="238"/>
    <cellStyle name="Normal 2 5 4" xfId="239"/>
    <cellStyle name="Normal 2 2 6 8" xfId="240"/>
    <cellStyle name="Normal 2 6 4" xfId="241"/>
    <cellStyle name="Normal 2 8 8" xfId="242"/>
    <cellStyle name="Normal 2 2 7 4" xfId="243"/>
    <cellStyle name="Normal 6 4" xfId="244"/>
    <cellStyle name="Comma 4 4" xfId="245"/>
    <cellStyle name="Normal 2 9 4" xfId="246"/>
    <cellStyle name="Normal 2 2 5 2 4" xfId="247"/>
    <cellStyle name="Normal 4 2 4" xfId="248"/>
    <cellStyle name="Normal 2 2 3 2 4" xfId="249"/>
    <cellStyle name="Normal 2 4 2 4" xfId="250"/>
    <cellStyle name="Normal 2 2 6 2 4" xfId="251"/>
    <cellStyle name="Normal 2 8 2 4" xfId="252"/>
    <cellStyle name="Normal 2 3 2 4" xfId="253"/>
    <cellStyle name="Normal 2 2 8 4" xfId="254"/>
    <cellStyle name="Normal 2 10 7" xfId="255"/>
    <cellStyle name="Normal 2 2 9 4" xfId="256"/>
    <cellStyle name="常规 2 3 4" xfId="257"/>
    <cellStyle name="Normal 2 11 7" xfId="258"/>
    <cellStyle name="Normal 2 2 10 4" xfId="259"/>
    <cellStyle name="Normal 7 7" xfId="260"/>
    <cellStyle name="Normal 2 2 11 4" xfId="261"/>
    <cellStyle name="Normal 2 12 4" xfId="262"/>
    <cellStyle name="Comma 5 3" xfId="263"/>
    <cellStyle name="Normal 2 14 3" xfId="264"/>
    <cellStyle name="Normal 2 13 3" xfId="265"/>
    <cellStyle name="Comma 2 3 3" xfId="266"/>
    <cellStyle name="Normal 2 2 12 3" xfId="267"/>
    <cellStyle name="Comma 2 2 2 3" xfId="268"/>
    <cellStyle name="Normal 2 2 2 2 3" xfId="269"/>
    <cellStyle name="常规 2 2 2 3" xfId="270"/>
    <cellStyle name="Comma 3 2 3" xfId="271"/>
    <cellStyle name="Normal 2 3 3 3" xfId="272"/>
    <cellStyle name="Normal 2 2 3 3 3" xfId="273"/>
    <cellStyle name="Normal 2 4 3 3" xfId="274"/>
    <cellStyle name="Normal 2 2 4 2 3" xfId="275"/>
    <cellStyle name="Normal 4 4 3" xfId="276"/>
    <cellStyle name="Normal 2 2 5 3 3" xfId="277"/>
    <cellStyle name="Normal 2 5 2 3" xfId="278"/>
    <cellStyle name="Normal 2 2 6 3 3" xfId="279"/>
    <cellStyle name="Normal 2 6 2 3" xfId="280"/>
    <cellStyle name="Normal 2 8 3 3" xfId="281"/>
    <cellStyle name="Normal 2 2 7 2 3" xfId="282"/>
    <cellStyle name="Normal 6 2 3" xfId="283"/>
    <cellStyle name="Comma 4 2 3" xfId="284"/>
    <cellStyle name="Normal 2 9 2 3" xfId="285"/>
    <cellStyle name="Normal 2 2 5 2 2 3" xfId="286"/>
    <cellStyle name="Normal 4 2 2 3" xfId="287"/>
    <cellStyle name="Normal 2 2 3 2 2 3" xfId="288"/>
    <cellStyle name="Normal 2 4 2 2 3" xfId="289"/>
    <cellStyle name="Normal 2 2 6 2 2 3" xfId="290"/>
    <cellStyle name="Normal 2 8 2 2 3" xfId="291"/>
    <cellStyle name="Normal 2 3 2 2 3" xfId="292"/>
    <cellStyle name="Normal 2 2 8 2 3" xfId="293"/>
    <cellStyle name="Normal 2 10 2 3" xfId="294"/>
    <cellStyle name="Normal 2 2 9 2 3" xfId="295"/>
    <cellStyle name="常规 2 3 2 3" xfId="296"/>
    <cellStyle name="Normal 2 11 2 3" xfId="297"/>
    <cellStyle name="Normal 2 2 10 2 3" xfId="298"/>
    <cellStyle name="Normal 7 2 3" xfId="299"/>
    <cellStyle name="Normal 2 2 11 2 3" xfId="300"/>
    <cellStyle name="Normal 2 12 2 3" xfId="301"/>
    <cellStyle name="Normal 5 2 3" xfId="302"/>
    <cellStyle name="Normal 2 18 2" xfId="303"/>
    <cellStyle name="Normal 2 2 16 2" xfId="304"/>
    <cellStyle name="Normal 3 3 2" xfId="305"/>
    <cellStyle name="Normal 2 2 5 7 2" xfId="306"/>
    <cellStyle name="Normal 4 8 2" xfId="307"/>
    <cellStyle name="Normal 2 2 3 7 2" xfId="308"/>
    <cellStyle name="Normal 2 2 6 7 2" xfId="309"/>
    <cellStyle name="Normal 2 4 7 2" xfId="310"/>
    <cellStyle name="Normal 2 8 7 2" xfId="311"/>
    <cellStyle name="Normal 2 10 6 2" xfId="312"/>
    <cellStyle name="Normal 2 11 6 2" xfId="313"/>
    <cellStyle name="Normal 7 6 2" xfId="314"/>
    <cellStyle name="Normal 5 5 2" xfId="315"/>
    <cellStyle name="Normal 2 2 2 6 2" xfId="316"/>
    <cellStyle name="Normal 2 3 7 2" xfId="317"/>
    <cellStyle name="Comma 2 3 2 2" xfId="318"/>
    <cellStyle name="Comma 2 4 2" xfId="319"/>
    <cellStyle name="Comma 2 2 2 2 2" xfId="320"/>
    <cellStyle name="Comma 2 2 3 2" xfId="321"/>
    <cellStyle name="Normal 2 17 2" xfId="322"/>
    <cellStyle name="Normal 2 2 15 2" xfId="323"/>
    <cellStyle name="Normal 2 2 5 6 2" xfId="324"/>
    <cellStyle name="Normal 4 7 2" xfId="325"/>
    <cellStyle name="Normal 2 2 3 6 2" xfId="326"/>
    <cellStyle name="Normal 2 2 6 6 2" xfId="327"/>
    <cellStyle name="Normal 2 4 6 2" xfId="328"/>
    <cellStyle name="Normal 2 8 6 2" xfId="329"/>
    <cellStyle name="Normal 2 10 5 2" xfId="330"/>
    <cellStyle name="Normal 2 11 5 2" xfId="331"/>
    <cellStyle name="Normal 7 5 2" xfId="332"/>
    <cellStyle name="Normal 5 4 2" xfId="333"/>
    <cellStyle name="Normal 2 2 2 5 2" xfId="334"/>
    <cellStyle name="Normal 2 3 6 2" xfId="335"/>
    <cellStyle name="Normal 2 11 8 2" xfId="336"/>
    <cellStyle name="Normal 2 10 8 2" xfId="337"/>
    <cellStyle name="Normal 5 7 2" xfId="338"/>
    <cellStyle name="Normal 2 11 9 2" xfId="339"/>
    <cellStyle name="Normal 2 21 2" xfId="340"/>
    <cellStyle name="Normal 11 2" xfId="34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fgColor indexed="64"/>
          <bgColor indexed="65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b val="1"/>
        <strike val="0"/>
        <outline val="0"/>
        <shadow val="0"/>
        <condense val="0"/>
        <color auto="1"/>
        <extend val="0"/>
        <sz val="12"/>
        <vertAlign val="baseline"/>
      </font>
      <fill>
        <patternFill>
          <fgColor indexed="64"/>
          <bgColor indexed="65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le2" displayName="Table2" ref="A2:L52" headerRowCount="1" totalsRowShown="0" headerRowDxfId="9" headerRowCellStyle="Normal 2">
  <autoFilter ref="A2:L52"/>
  <tableColumns count="12">
    <tableColumn id="1" name="Column1"/>
    <tableColumn id="2" name="Column2" dataDxfId="8" dataCellStyle="Normal 5 2"/>
    <tableColumn id="3" name="Column3"/>
    <tableColumn id="4" name="Column4" dataDxfId="7" dataCellStyle="Normal 5 2"/>
    <tableColumn id="5" name="Column5" dataDxfId="6" dataCellStyle="Normal 5 2"/>
    <tableColumn id="6" name="Column6"/>
    <tableColumn id="7" name="Column7"/>
    <tableColumn id="8" name="Column8" dataDxfId="5" dataCellStyle="Normal 5 2"/>
    <tableColumn id="9" name="Column9" dataDxfId="4" dataCellStyle="Normal 5 2"/>
    <tableColumn id="10" name="Column10"/>
    <tableColumn id="11" name="Column11" dataDxfId="3"/>
    <tableColumn id="12" name="Column1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henxianfang@jiuyuansheng.cn" TargetMode="External" Id="rId1" /><Relationship Type="http://schemas.openxmlformats.org/officeDocument/2006/relationships/hyperlink" Target="mailto:lvlina_td@faw.com.cn" TargetMode="External" Id="rId2" /><Relationship Type="http://schemas.openxmlformats.org/officeDocument/2006/relationships/hyperlink" Target="mailto:zhaojj_td@faw.com.cn" TargetMode="External" Id="rId3" /><Relationship Type="http://schemas.openxmlformats.org/officeDocument/2006/relationships/hyperlink" Target="mailto:yin.zhang@cn-ifs.com" TargetMode="External" Id="rId4" /><Relationship Type="http://schemas.openxmlformats.org/officeDocument/2006/relationships/hyperlink" Target="mailto:jianguo.tang@cn.abb.com" TargetMode="External" Id="rId5" /><Relationship Type="http://schemas.openxmlformats.org/officeDocument/2006/relationships/hyperlink" Target="mailto:jun.liu@cdmkac.com" TargetMode="External" Id="rId6" /><Relationship Type="http://schemas.openxmlformats.org/officeDocument/2006/relationships/hyperlink" Target="mailto:liahui@hanhao-automation.com" TargetMode="External" Id="rId7" /><Relationship Type="http://schemas.openxmlformats.org/officeDocument/2006/relationships/hyperlink" Target="mailto:chendong@yuou.mobi" TargetMode="External" Id="rId8" /><Relationship Type="http://schemas.openxmlformats.org/officeDocument/2006/relationships/hyperlink" Target="mailto:caifenfen@ks-bosheng.cn" TargetMode="External" Id="rId9" /><Relationship Type="http://schemas.openxmlformats.org/officeDocument/2006/relationships/hyperlink" Target="mailto:zhuchenglin@dlautotech.com" TargetMode="External" Id="rId10" /><Relationship Type="http://schemas.openxmlformats.org/officeDocument/2006/relationships/hyperlink" Target="mailto:zhaoxiangzhong@jee-cn.com" TargetMode="External" Id="rId11" /><Relationship Type="http://schemas.openxmlformats.org/officeDocument/2006/relationships/hyperlink" Target="https://www.tianyancha.com/company/1267058319" TargetMode="External" Id="rId12" /><Relationship Type="http://schemas.openxmlformats.org/officeDocument/2006/relationships/hyperlink" Target="mailto:fan_hong@sinylon.com" TargetMode="External" Id="rId13" /><Relationship Type="http://schemas.openxmlformats.org/officeDocument/2006/relationships/hyperlink" Target="mailto:su.kang@aft.sh.cn" TargetMode="External" Id="rId14" /><Relationship Type="http://schemas.openxmlformats.org/officeDocument/2006/relationships/hyperlink" Target="mailto:meiyi@jsmiracle.com" TargetMode="External" Id="rId15" /><Relationship Type="http://schemas.openxmlformats.org/officeDocument/2006/relationships/hyperlink" Target="mailto:xusiyi@sunyelltech.com" TargetMode="External" Id="rId16" /><Relationship Type="http://schemas.openxmlformats.org/officeDocument/2006/relationships/hyperlink" Target="mailto:x.lv@frey-stoll-ln.com" TargetMode="External" Id="rId17" /><Relationship Type="http://schemas.openxmlformats.org/officeDocument/2006/relationships/hyperlink" Target="mailto:Fengc2118@mail.dfd.cn" TargetMode="External" Id="rId18" /><Relationship Type="http://schemas.openxmlformats.org/officeDocument/2006/relationships/hyperlink" Target="mailto:zhaobing@jiuyuansheng.cn" TargetMode="External" Id="rId19" /><Relationship Type="http://schemas.openxmlformats.org/officeDocument/2006/relationships/hyperlink" Target="mailto:weifeng.sui@blumenbecker-engineering.cn" TargetMode="External" Id="rId20" /><Relationship Type="http://schemas.openxmlformats.org/officeDocument/2006/relationships/hyperlink" Target="mailto:jlzh_scg@163.com" TargetMode="External" Id="rId21" /><Relationship Type="http://schemas.openxmlformats.org/officeDocument/2006/relationships/hyperlink" Target="mailto:fan_hong@sinylon.com" TargetMode="External" Id="rId22" /><Relationship Type="http://schemas.openxmlformats.org/officeDocument/2006/relationships/hyperlink" Target="mailto:fan_hong@sinylon.com" TargetMode="External" Id="rId23" /><Relationship Type="http://schemas.openxmlformats.org/officeDocument/2006/relationships/hyperlink" Target="mailto:fan_hong@sinylon.com" TargetMode="External" Id="rId24" /><Relationship Type="http://schemas.openxmlformats.org/officeDocument/2006/relationships/hyperlink" Target="mailto:zhuhairui_qr@163.com" TargetMode="External" Id="rId25" /><Relationship Type="http://schemas.openxmlformats.org/officeDocument/2006/relationships/hyperlink" Target="mailto:liang.li@wfjyjt.com" TargetMode="External" Id="rId26" /><Relationship Type="http://schemas.openxmlformats.org/officeDocument/2006/relationships/hyperlink" Target="mailto:yunfeng_sundy@163.com" TargetMode="External" Id="rId27" /><Relationship Type="http://schemas.openxmlformats.org/officeDocument/2006/relationships/hyperlink" Target="mailto:diaoshaoyu@163.com" TargetMode="External" Id="rId28" /><Relationship Type="http://schemas.openxmlformats.org/officeDocument/2006/relationships/hyperlink" Target="mailto:caokang@jiuyuansheng.cn" TargetMode="External" Id="rId29" /><Relationship Type="http://schemas.openxmlformats.org/officeDocument/2006/relationships/table" Target="/xl/tables/table1.xml" Id="rId30" /></Relationships>
</file>

<file path=xl/worksheets/sheet1.xml><?xml version="1.0" encoding="utf-8"?>
<worksheet xmlns="http://schemas.openxmlformats.org/spreadsheetml/2006/main">
  <sheetPr codeName="Tabelle1">
    <outlinePr summaryBelow="1" summaryRight="1"/>
    <pageSetUpPr fitToPage="1"/>
  </sheetPr>
  <dimension ref="A1:N924"/>
  <sheetViews>
    <sheetView tabSelected="1" topLeftCell="A871" zoomScale="55" zoomScaleNormal="55" workbookViewId="0">
      <selection activeCell="F928" sqref="F928"/>
    </sheetView>
  </sheetViews>
  <sheetFormatPr baseColWidth="8" defaultColWidth="9.1796875" defaultRowHeight="14.5"/>
  <cols>
    <col width="12.453125" customWidth="1" style="494" min="1" max="2"/>
    <col width="20.453125" customWidth="1" style="494" min="3" max="3"/>
    <col width="27" customWidth="1" style="494" min="4" max="4"/>
    <col width="24.453125" customWidth="1" style="494" min="5" max="5"/>
    <col width="46.453125" bestFit="1" customWidth="1" style="494" min="6" max="6"/>
    <col width="52.453125" customWidth="1" style="494" min="7" max="7"/>
    <col width="27.453125" customWidth="1" style="490" min="8" max="8"/>
    <col width="30.453125" customWidth="1" style="491" min="9" max="9"/>
    <col width="8.1796875" bestFit="1" customWidth="1" style="494" min="10" max="10"/>
    <col width="35.1796875" customWidth="1" style="494" min="11" max="11"/>
    <col width="41.81640625" customWidth="1" style="494" min="12" max="12"/>
    <col width="21.453125" customWidth="1" style="494" min="13" max="13"/>
    <col width="37.453125" customWidth="1" style="494" min="14" max="14"/>
    <col width="20.453125" customWidth="1" style="494" min="15" max="15"/>
  </cols>
  <sheetData>
    <row r="1" ht="28.5" customHeight="1" s="494">
      <c r="A1" s="489" t="inlineStr">
        <is>
          <t>Information of applicants</t>
        </is>
      </c>
    </row>
    <row r="2" ht="31" customHeight="1" s="494">
      <c r="A2" s="182" t="inlineStr">
        <is>
          <t>Sequence No.</t>
        </is>
      </c>
      <c r="B2" s="182" t="inlineStr">
        <is>
          <t>CN Name</t>
        </is>
      </c>
      <c r="C2" s="182" t="inlineStr">
        <is>
          <t>EN Name</t>
        </is>
      </c>
      <c r="D2" s="3" t="inlineStr">
        <is>
          <t>ID No.</t>
        </is>
      </c>
      <c r="E2" s="3" t="inlineStr">
        <is>
          <t>Contact No.</t>
        </is>
      </c>
      <c r="F2" s="3" t="inlineStr">
        <is>
          <t>CN Company Name</t>
        </is>
      </c>
      <c r="G2" s="182" t="inlineStr">
        <is>
          <t>EN Company Name</t>
        </is>
      </c>
      <c r="H2" s="182" t="inlineStr">
        <is>
          <t>Subject of Examination</t>
        </is>
      </c>
      <c r="I2" s="472" t="inlineStr">
        <is>
          <t>Date of Examination</t>
        </is>
      </c>
      <c r="J2" s="182" t="inlineStr">
        <is>
          <t>Result</t>
        </is>
      </c>
    </row>
    <row r="3" hidden="1" ht="17.5" customHeight="1" s="494">
      <c r="A3" s="2" t="inlineStr">
        <is>
          <t>1</t>
        </is>
      </c>
      <c r="B3" s="2" t="inlineStr">
        <is>
          <t>张鹏</t>
        </is>
      </c>
      <c r="C3" s="6" t="inlineStr">
        <is>
          <t>Zhang, Peng</t>
        </is>
      </c>
      <c r="D3" s="82" t="inlineStr">
        <is>
          <t>220105199607180415</t>
        </is>
      </c>
      <c r="E3" s="82" t="inlineStr">
        <is>
          <t>+86 176 4981 8786</t>
        </is>
      </c>
      <c r="F3" s="82" t="inlineStr">
        <is>
          <t>茵铺锣（上海）自动化科技有限公司</t>
        </is>
      </c>
      <c r="G3" s="111" t="inlineStr">
        <is>
          <t>InPro (Shanghai) Automation Technology Co.,Ltd</t>
        </is>
      </c>
      <c r="H3" s="7" t="inlineStr">
        <is>
          <t>VKRC4 KUKA</t>
        </is>
      </c>
      <c r="I3" s="473" t="n">
        <v>43965</v>
      </c>
      <c r="J3" s="39" t="inlineStr">
        <is>
          <t>Pass</t>
        </is>
      </c>
    </row>
    <row r="4" hidden="1" ht="17.5" customHeight="1" s="494">
      <c r="A4" s="2" t="inlineStr">
        <is>
          <t>2</t>
        </is>
      </c>
      <c r="B4" s="2" t="inlineStr">
        <is>
          <t>张圣吉</t>
        </is>
      </c>
      <c r="C4" s="83" t="inlineStr">
        <is>
          <t>Zhang Shengji</t>
        </is>
      </c>
      <c r="D4" s="8" t="inlineStr">
        <is>
          <t>340322198802058431</t>
        </is>
      </c>
      <c r="E4" s="386" t="inlineStr">
        <is>
          <t>+86 186 1623 7787</t>
        </is>
      </c>
      <c r="F4" s="82" t="inlineStr">
        <is>
          <t>茵铺锣（上海）自动化科技有限公司</t>
        </is>
      </c>
      <c r="G4" s="111" t="inlineStr">
        <is>
          <t>InPro (Shanghai) Automation Technology Co.,Ltd</t>
        </is>
      </c>
      <c r="H4" s="7" t="inlineStr">
        <is>
          <t>VKRC4 KUKA</t>
        </is>
      </c>
      <c r="I4" s="473" t="n">
        <v>43965</v>
      </c>
      <c r="J4" s="39" t="inlineStr">
        <is>
          <t>Pass</t>
        </is>
      </c>
    </row>
    <row r="5" hidden="1" ht="17.5" customHeight="1" s="494">
      <c r="A5" s="2" t="inlineStr">
        <is>
          <t>3</t>
        </is>
      </c>
      <c r="B5" s="2" t="inlineStr">
        <is>
          <t>周立超</t>
        </is>
      </c>
      <c r="C5" s="83" t="inlineStr">
        <is>
          <t>Zhou Lichao</t>
        </is>
      </c>
      <c r="D5" s="9" t="inlineStr">
        <is>
          <t>220381198908256017</t>
        </is>
      </c>
      <c r="E5" s="386" t="inlineStr">
        <is>
          <t>+86 186 1623 7788</t>
        </is>
      </c>
      <c r="F5" s="82" t="inlineStr">
        <is>
          <t>茵铺锣（上海）自动化科技有限公司</t>
        </is>
      </c>
      <c r="G5" s="111" t="inlineStr">
        <is>
          <t>InPro (Shanghai) Automation Technology Co.,Ltd</t>
        </is>
      </c>
      <c r="H5" s="7" t="inlineStr">
        <is>
          <t>VKRC4 KUKA</t>
        </is>
      </c>
      <c r="I5" s="473" t="n">
        <v>43965</v>
      </c>
      <c r="J5" s="39" t="inlineStr">
        <is>
          <t>Pass</t>
        </is>
      </c>
    </row>
    <row r="6" hidden="1" ht="17.5" customHeight="1" s="494">
      <c r="A6" s="2" t="inlineStr">
        <is>
          <t>4</t>
        </is>
      </c>
      <c r="B6" s="2" t="n"/>
      <c r="C6" s="83" t="inlineStr">
        <is>
          <t>Johan Louw</t>
        </is>
      </c>
      <c r="D6" s="8" t="inlineStr">
        <is>
          <t>M00296052</t>
        </is>
      </c>
      <c r="E6" s="386" t="inlineStr">
        <is>
          <t>+86 13179138290</t>
        </is>
      </c>
      <c r="F6" s="82" t="inlineStr">
        <is>
          <t>茵铺锣（上海）自动化科技有限公司</t>
        </is>
      </c>
      <c r="G6" s="111" t="inlineStr">
        <is>
          <t>InPro (Shanghai) Automation Technology Co.,Ltd</t>
        </is>
      </c>
      <c r="H6" s="7" t="inlineStr">
        <is>
          <t>VKRC4 KUKA</t>
        </is>
      </c>
      <c r="I6" s="473" t="n">
        <v>43965</v>
      </c>
      <c r="J6" s="39" t="inlineStr">
        <is>
          <t>Pass</t>
        </is>
      </c>
    </row>
    <row r="7" hidden="1" ht="15" customHeight="1" s="494">
      <c r="A7" s="2" t="inlineStr">
        <is>
          <t>5</t>
        </is>
      </c>
      <c r="B7" s="2" t="inlineStr">
        <is>
          <t>马成云</t>
        </is>
      </c>
      <c r="C7" s="83" t="inlineStr">
        <is>
          <t>Ma Chengyun</t>
        </is>
      </c>
      <c r="D7" s="82" t="inlineStr">
        <is>
          <t>429004198801191336</t>
        </is>
      </c>
      <c r="E7" s="386" t="inlineStr">
        <is>
          <t>+86 158 2213 9286</t>
        </is>
      </c>
      <c r="F7" s="82" t="inlineStr">
        <is>
          <t>茵铺锣（上海）自动化科技有限公司</t>
        </is>
      </c>
      <c r="G7" s="111" t="inlineStr">
        <is>
          <t>InPro (Shanghai) Automation Technology Co.,Ltd</t>
        </is>
      </c>
      <c r="H7" s="7" t="inlineStr">
        <is>
          <t>VASS V05 Siemens</t>
        </is>
      </c>
      <c r="I7" s="473" t="n">
        <v>43958</v>
      </c>
      <c r="J7" s="39" t="inlineStr">
        <is>
          <t>Pass</t>
        </is>
      </c>
    </row>
    <row r="8" hidden="1" ht="15" customHeight="1" s="494">
      <c r="A8" s="2" t="inlineStr">
        <is>
          <t>6</t>
        </is>
      </c>
      <c r="B8" s="2" t="inlineStr">
        <is>
          <t>姚彬彬</t>
        </is>
      </c>
      <c r="C8" s="83" t="inlineStr">
        <is>
          <t>Yao Binbin</t>
        </is>
      </c>
      <c r="D8" s="82" t="inlineStr">
        <is>
          <t>341227199001077079</t>
        </is>
      </c>
      <c r="E8" s="386" t="inlineStr">
        <is>
          <t>+86 186 2161 2076</t>
        </is>
      </c>
      <c r="F8" s="82" t="inlineStr">
        <is>
          <t>茵铺锣（上海）自动化科技有限公司</t>
        </is>
      </c>
      <c r="G8" s="111" t="inlineStr">
        <is>
          <t>InPro (Shanghai) Automation Technology Co.,Ltd</t>
        </is>
      </c>
      <c r="H8" s="7" t="inlineStr">
        <is>
          <t>VASS V05 Siemens</t>
        </is>
      </c>
      <c r="I8" s="473" t="n">
        <v>43958</v>
      </c>
      <c r="J8" s="39" t="inlineStr">
        <is>
          <t>Pass</t>
        </is>
      </c>
    </row>
    <row r="9" hidden="1" ht="15" customHeight="1" s="494">
      <c r="A9" s="2" t="inlineStr">
        <is>
          <t>7</t>
        </is>
      </c>
      <c r="B9" s="2" t="n"/>
      <c r="C9" s="44" t="inlineStr">
        <is>
          <t>Sarmiento, Juan</t>
        </is>
      </c>
      <c r="D9" s="196" t="inlineStr">
        <is>
          <t>G34422029</t>
        </is>
      </c>
      <c r="E9" s="386" t="inlineStr">
        <is>
          <t>+86 132 5264 5584</t>
        </is>
      </c>
      <c r="F9" s="82" t="inlineStr">
        <is>
          <t>茵铺锣（上海）自动化科技有限公司</t>
        </is>
      </c>
      <c r="G9" s="111" t="inlineStr">
        <is>
          <t>InPro (Shanghai) Automation Technology Co.,Ltd</t>
        </is>
      </c>
      <c r="H9" s="7" t="inlineStr">
        <is>
          <t>VASS V05 Siemens</t>
        </is>
      </c>
      <c r="I9" s="473" t="n">
        <v>43958</v>
      </c>
      <c r="J9" s="39" t="inlineStr">
        <is>
          <t>Pass</t>
        </is>
      </c>
    </row>
    <row r="10" hidden="1" ht="17.5" customHeight="1" s="494">
      <c r="A10" s="2" t="inlineStr">
        <is>
          <t>8</t>
        </is>
      </c>
      <c r="B10" s="2" t="inlineStr">
        <is>
          <t>郑印</t>
        </is>
      </c>
      <c r="C10" s="10" t="inlineStr">
        <is>
          <t>Zheng Yin</t>
        </is>
      </c>
      <c r="D10" s="82" t="inlineStr">
        <is>
          <t>220381198809281110</t>
        </is>
      </c>
      <c r="E10" s="293" t="n">
        <v>18626930122</v>
      </c>
      <c r="F10" s="82" t="inlineStr">
        <is>
          <t>茵铺锣（上海）自动化科技有限公司</t>
        </is>
      </c>
      <c r="G10" s="111" t="inlineStr">
        <is>
          <t>InPro (Shanghai) Automation Technology Co.,Ltd</t>
        </is>
      </c>
      <c r="H10" s="7" t="inlineStr">
        <is>
          <t>VASS V05 Siemens</t>
        </is>
      </c>
      <c r="I10" s="473" t="n">
        <v>43958</v>
      </c>
      <c r="J10" s="39" t="inlineStr">
        <is>
          <t>Pass</t>
        </is>
      </c>
    </row>
    <row r="11" hidden="1" ht="17.5" customHeight="1" s="494">
      <c r="A11" s="2" t="inlineStr">
        <is>
          <t>9</t>
        </is>
      </c>
      <c r="B11" s="321" t="inlineStr">
        <is>
          <t>蔡伟利</t>
        </is>
      </c>
      <c r="C11" s="111" t="inlineStr">
        <is>
          <t>Cai, Weili</t>
        </is>
      </c>
      <c r="D11" s="22" t="inlineStr">
        <is>
          <t>140222199608240039</t>
        </is>
      </c>
      <c r="E11" s="320" t="n">
        <v>18844531701</v>
      </c>
      <c r="F11" s="111" t="inlineStr">
        <is>
          <t>上海悍蒙机电科技有限公司</t>
        </is>
      </c>
      <c r="G11" s="111" t="inlineStr">
        <is>
          <t>Shanghai HANM Technology co., LTd</t>
        </is>
      </c>
      <c r="H11" s="7" t="inlineStr">
        <is>
          <t>VKRC4 KUKA</t>
        </is>
      </c>
      <c r="I11" s="474" t="n">
        <v>44034</v>
      </c>
      <c r="J11" s="39" t="inlineStr">
        <is>
          <t>Failed</t>
        </is>
      </c>
    </row>
    <row r="12" hidden="1" ht="17.5" customHeight="1" s="494">
      <c r="A12" s="2" t="inlineStr">
        <is>
          <t>10</t>
        </is>
      </c>
      <c r="B12" s="321" t="inlineStr">
        <is>
          <t>陶靖仁</t>
        </is>
      </c>
      <c r="C12" s="111" t="inlineStr">
        <is>
          <t>Tao, Jingren</t>
        </is>
      </c>
      <c r="D12" s="22" t="inlineStr">
        <is>
          <t>130303199703072000</t>
        </is>
      </c>
      <c r="E12" s="320" t="n">
        <v>18844507032</v>
      </c>
      <c r="F12" s="111" t="inlineStr">
        <is>
          <t>上海悍蒙机电科技有限公司</t>
        </is>
      </c>
      <c r="G12" s="111" t="inlineStr">
        <is>
          <t>Shanghai HANM Technology co., LTd</t>
        </is>
      </c>
      <c r="H12" s="7" t="inlineStr">
        <is>
          <t>VKRC4 KUKA</t>
        </is>
      </c>
      <c r="I12" s="474" t="n">
        <v>44034</v>
      </c>
      <c r="J12" s="39" t="inlineStr">
        <is>
          <t>Failed</t>
        </is>
      </c>
    </row>
    <row r="13" hidden="1" ht="17.5" customHeight="1" s="494">
      <c r="A13" s="2" t="inlineStr">
        <is>
          <t>11</t>
        </is>
      </c>
      <c r="B13" s="321" t="inlineStr">
        <is>
          <t>邹路明</t>
        </is>
      </c>
      <c r="C13" s="111" t="inlineStr">
        <is>
          <t>Zou, Luming</t>
        </is>
      </c>
      <c r="D13" s="22" t="inlineStr">
        <is>
          <t>130283199708034911</t>
        </is>
      </c>
      <c r="E13" s="21" t="inlineStr">
        <is>
          <t>15033460716</t>
        </is>
      </c>
      <c r="F13" s="111" t="inlineStr">
        <is>
          <t>上海悍蒙机电科技有限公司</t>
        </is>
      </c>
      <c r="G13" s="111" t="inlineStr">
        <is>
          <t>Shanghai HANM Technology co., LTd</t>
        </is>
      </c>
      <c r="H13" s="7" t="inlineStr">
        <is>
          <t>VKRC4 KUKA</t>
        </is>
      </c>
      <c r="I13" s="474" t="n">
        <v>44034</v>
      </c>
      <c r="J13" s="39" t="inlineStr">
        <is>
          <t>Pass</t>
        </is>
      </c>
    </row>
    <row r="14" hidden="1" ht="17.5" customHeight="1" s="494">
      <c r="A14" s="2" t="inlineStr">
        <is>
          <t>12</t>
        </is>
      </c>
      <c r="B14" s="321" t="inlineStr">
        <is>
          <t>郭德锋</t>
        </is>
      </c>
      <c r="C14" s="111" t="inlineStr">
        <is>
          <t>Guo, Defeng</t>
        </is>
      </c>
      <c r="D14" s="22" t="inlineStr">
        <is>
          <t>220181199612104413</t>
        </is>
      </c>
      <c r="E14" s="21" t="inlineStr">
        <is>
          <t>15143196364</t>
        </is>
      </c>
      <c r="F14" s="111" t="inlineStr">
        <is>
          <t>上海悍蒙机电科技有限公司</t>
        </is>
      </c>
      <c r="G14" s="111" t="inlineStr">
        <is>
          <t>Shanghai HANM Technology co., LTd</t>
        </is>
      </c>
      <c r="H14" s="7" t="inlineStr">
        <is>
          <t>VKRC4 KUKA</t>
        </is>
      </c>
      <c r="I14" s="474" t="n">
        <v>44034</v>
      </c>
      <c r="J14" s="39" t="inlineStr">
        <is>
          <t>Pass</t>
        </is>
      </c>
    </row>
    <row r="15" hidden="1" ht="17.5" customHeight="1" s="494">
      <c r="A15" s="2" t="inlineStr">
        <is>
          <t>13</t>
        </is>
      </c>
      <c r="B15" s="321" t="inlineStr">
        <is>
          <t>杜思涛</t>
        </is>
      </c>
      <c r="C15" s="111" t="inlineStr">
        <is>
          <t>Du, Sitao</t>
        </is>
      </c>
      <c r="D15" s="22" t="inlineStr">
        <is>
          <t>62242119940519001X</t>
        </is>
      </c>
      <c r="E15" s="21" t="inlineStr">
        <is>
          <t>18606760605</t>
        </is>
      </c>
      <c r="F15" s="111" t="inlineStr">
        <is>
          <t>上海悍蒙机电科技有限公司</t>
        </is>
      </c>
      <c r="G15" s="111" t="inlineStr">
        <is>
          <t>Shanghai HANM Technology co., LTd</t>
        </is>
      </c>
      <c r="H15" s="7" t="inlineStr">
        <is>
          <t>VKRC4 KUKA</t>
        </is>
      </c>
      <c r="I15" s="474" t="n">
        <v>44034</v>
      </c>
      <c r="J15" s="39" t="inlineStr">
        <is>
          <t>Pass</t>
        </is>
      </c>
    </row>
    <row r="16" hidden="1" ht="17.5" customHeight="1" s="494">
      <c r="A16" s="2" t="inlineStr">
        <is>
          <t>14</t>
        </is>
      </c>
      <c r="B16" s="111" t="n"/>
      <c r="C16" s="111" t="inlineStr">
        <is>
          <t>Estrada Zatarain, Luis Ignacio</t>
        </is>
      </c>
      <c r="D16" s="111" t="inlineStr">
        <is>
          <t>G24648837</t>
        </is>
      </c>
      <c r="E16" s="22" t="inlineStr">
        <is>
          <t>13039315052</t>
        </is>
      </c>
      <c r="F16" s="111" t="inlineStr">
        <is>
          <t>成都邦德联合自动化科技有限公司</t>
        </is>
      </c>
      <c r="G16" s="111" t="inlineStr">
        <is>
          <t>Chengdu Bond AAT Co.,ltd</t>
        </is>
      </c>
      <c r="H16" s="7" t="inlineStr">
        <is>
          <t>VKRC4 KUKA</t>
        </is>
      </c>
      <c r="I16" s="474" t="n">
        <v>44120</v>
      </c>
      <c r="J16" s="39" t="inlineStr">
        <is>
          <t>Pass</t>
        </is>
      </c>
    </row>
    <row r="17" hidden="1" ht="17.5" customHeight="1" s="494">
      <c r="A17" s="2" t="inlineStr">
        <is>
          <t>15</t>
        </is>
      </c>
      <c r="B17" s="111" t="n"/>
      <c r="C17" s="111" t="inlineStr">
        <is>
          <t>Guske, Stephan Paul</t>
        </is>
      </c>
      <c r="D17" s="111" t="inlineStr">
        <is>
          <t>C23WVCXNR</t>
        </is>
      </c>
      <c r="E17" s="22" t="inlineStr">
        <is>
          <t>13069129053</t>
        </is>
      </c>
      <c r="F17" s="82" t="inlineStr">
        <is>
          <t>茵铺锣（上海）自动化科技有限公司</t>
        </is>
      </c>
      <c r="G17" s="111" t="inlineStr">
        <is>
          <t>InPro (Shanghai) Automation Technology Co.,Ltd</t>
        </is>
      </c>
      <c r="H17" s="7" t="inlineStr">
        <is>
          <t>VKRC4 KUKA</t>
        </is>
      </c>
      <c r="I17" s="474" t="n">
        <v>44120</v>
      </c>
      <c r="J17" s="39" t="inlineStr">
        <is>
          <t>Pass</t>
        </is>
      </c>
    </row>
    <row r="18" hidden="1" ht="17.5" customHeight="1" s="494">
      <c r="A18" s="2" t="inlineStr">
        <is>
          <t>16</t>
        </is>
      </c>
      <c r="B18" s="321" t="inlineStr">
        <is>
          <t>吕志民</t>
        </is>
      </c>
      <c r="C18" s="111" t="inlineStr">
        <is>
          <t>Lv, Zhimin</t>
        </is>
      </c>
      <c r="D18" s="20" t="inlineStr">
        <is>
          <t>420117198712187537</t>
        </is>
      </c>
      <c r="E18" s="20" t="inlineStr">
        <is>
          <t>13816394016</t>
        </is>
      </c>
      <c r="F18" s="111" t="inlineStr">
        <is>
          <t>利戴工业技术服务（上海）有限公司</t>
        </is>
      </c>
      <c r="G18" s="111" t="inlineStr">
        <is>
          <t>Leadec Industrial Services(Shanghai) Co.,Ltd</t>
        </is>
      </c>
      <c r="H18" s="7" t="inlineStr">
        <is>
          <t>VASS V06 Siemens</t>
        </is>
      </c>
      <c r="I18" s="475" t="n">
        <v>44215</v>
      </c>
      <c r="J18" s="41" t="inlineStr">
        <is>
          <t>Pass</t>
        </is>
      </c>
    </row>
    <row r="19" hidden="1" ht="17.5" customHeight="1" s="494">
      <c r="A19" s="2" t="inlineStr">
        <is>
          <t>17</t>
        </is>
      </c>
      <c r="B19" s="321" t="inlineStr">
        <is>
          <t>吴春来</t>
        </is>
      </c>
      <c r="C19" s="111" t="inlineStr">
        <is>
          <t>Wu, Chunlai</t>
        </is>
      </c>
      <c r="D19" s="22" t="inlineStr">
        <is>
          <t>220381199010285430</t>
        </is>
      </c>
      <c r="E19" s="21" t="inlineStr">
        <is>
          <t>18143001406</t>
        </is>
      </c>
      <c r="F19" s="111" t="inlineStr">
        <is>
          <t>利戴工业技术服务（上海）有限公司</t>
        </is>
      </c>
      <c r="G19" s="111" t="inlineStr">
        <is>
          <t>Leadec Industrial Services(Shanghai) Co.,Ltd</t>
        </is>
      </c>
      <c r="H19" s="7" t="inlineStr">
        <is>
          <t>VASS V05 Siemens</t>
        </is>
      </c>
      <c r="I19" s="475" t="n">
        <v>44215</v>
      </c>
      <c r="J19" s="41" t="inlineStr">
        <is>
          <t>Pass</t>
        </is>
      </c>
    </row>
    <row r="20" hidden="1" ht="17.5" customHeight="1" s="494">
      <c r="A20" s="2" t="inlineStr">
        <is>
          <t>18</t>
        </is>
      </c>
      <c r="B20" s="117" t="inlineStr">
        <is>
          <t>吴玉良</t>
        </is>
      </c>
      <c r="C20" s="111" t="inlineStr">
        <is>
          <t>Wu, Yuliang</t>
        </is>
      </c>
      <c r="D20" s="22" t="inlineStr">
        <is>
          <t>220323198807256313</t>
        </is>
      </c>
      <c r="E20" s="22" t="inlineStr">
        <is>
          <t>13596039799</t>
        </is>
      </c>
      <c r="F20" s="111" t="inlineStr">
        <is>
          <t>利戴工业技术服务（上海）有限公司</t>
        </is>
      </c>
      <c r="G20" s="111" t="inlineStr">
        <is>
          <t>Leadec Industrial Services(Shanghai) Co.,Ltd</t>
        </is>
      </c>
      <c r="H20" s="25" t="inlineStr">
        <is>
          <t>VASS V06 Siemens</t>
        </is>
      </c>
      <c r="I20" s="475" t="n">
        <v>44215</v>
      </c>
      <c r="J20" s="41" t="inlineStr">
        <is>
          <t>Pass</t>
        </is>
      </c>
    </row>
    <row r="21" hidden="1" ht="17.5" customHeight="1" s="494">
      <c r="A21" s="2" t="inlineStr">
        <is>
          <t>19</t>
        </is>
      </c>
      <c r="B21" s="321" t="inlineStr">
        <is>
          <t>周刚刚</t>
        </is>
      </c>
      <c r="C21" s="111" t="inlineStr">
        <is>
          <t>Zhou, Ganggang</t>
        </is>
      </c>
      <c r="D21" s="22" t="inlineStr">
        <is>
          <t>362422198708213010</t>
        </is>
      </c>
      <c r="E21" s="22" t="inlineStr">
        <is>
          <t>13761695843</t>
        </is>
      </c>
      <c r="F21" s="111" t="inlineStr">
        <is>
          <t>利戴工业技术服务（上海）有限公司</t>
        </is>
      </c>
      <c r="G21" s="111" t="inlineStr">
        <is>
          <t>Leadec Industrial Services(Shanghai) Co.,Ltd</t>
        </is>
      </c>
      <c r="H21" s="25" t="inlineStr">
        <is>
          <t>VASS V06 Siemens</t>
        </is>
      </c>
      <c r="I21" s="475" t="n">
        <v>44215</v>
      </c>
      <c r="J21" s="41" t="inlineStr">
        <is>
          <t>Pass</t>
        </is>
      </c>
    </row>
    <row r="22" hidden="1" ht="17.5" customHeight="1" s="494">
      <c r="A22" s="2" t="inlineStr">
        <is>
          <t>20</t>
        </is>
      </c>
      <c r="B22" s="117" t="inlineStr">
        <is>
          <t>周浩林</t>
        </is>
      </c>
      <c r="C22" s="111" t="inlineStr">
        <is>
          <t>Zhou, Haolin</t>
        </is>
      </c>
      <c r="D22" s="22" t="inlineStr">
        <is>
          <t>421281199303195730</t>
        </is>
      </c>
      <c r="E22" s="22" t="inlineStr">
        <is>
          <t>17366251052</t>
        </is>
      </c>
      <c r="F22" s="111" t="inlineStr">
        <is>
          <t>利戴工业技术服务（上海）有限公司</t>
        </is>
      </c>
      <c r="G22" s="111" t="inlineStr">
        <is>
          <t>Leadec Industrial Services(Shanghai) Co.,Ltd</t>
        </is>
      </c>
      <c r="H22" s="25" t="inlineStr">
        <is>
          <t>VASS V05 Siemens</t>
        </is>
      </c>
      <c r="I22" s="475" t="n">
        <v>44215</v>
      </c>
      <c r="J22" s="41" t="inlineStr">
        <is>
          <t>Failed</t>
        </is>
      </c>
    </row>
    <row r="23" hidden="1" ht="17.5" customHeight="1" s="494">
      <c r="A23" s="2" t="inlineStr">
        <is>
          <t>21</t>
        </is>
      </c>
      <c r="B23" s="321" t="inlineStr">
        <is>
          <t>刁晓通</t>
        </is>
      </c>
      <c r="C23" s="111" t="inlineStr">
        <is>
          <t>Diao, Xiaotong</t>
        </is>
      </c>
      <c r="D23" s="22" t="inlineStr">
        <is>
          <t>412326199104252130</t>
        </is>
      </c>
      <c r="E23" s="22" t="inlineStr">
        <is>
          <t>18817443505</t>
        </is>
      </c>
      <c r="F23" s="111" t="inlineStr">
        <is>
          <t>利戴工业技术服务（上海）有限公司</t>
        </is>
      </c>
      <c r="G23" s="111" t="inlineStr">
        <is>
          <t>Leadec Industrial Services(Shanghai) Co.,Ltd</t>
        </is>
      </c>
      <c r="H23" s="7" t="inlineStr">
        <is>
          <t>VKRC4 KUKA</t>
        </is>
      </c>
      <c r="I23" s="475" t="n">
        <v>44215</v>
      </c>
      <c r="J23" s="40" t="inlineStr">
        <is>
          <t>Pass</t>
        </is>
      </c>
    </row>
    <row r="24" hidden="1" ht="17.5" customHeight="1" s="494">
      <c r="A24" s="2" t="inlineStr">
        <is>
          <t>22</t>
        </is>
      </c>
      <c r="B24" s="34" t="inlineStr">
        <is>
          <t>裘立博</t>
        </is>
      </c>
      <c r="C24" s="35" t="inlineStr">
        <is>
          <t>Qiu,Libo</t>
        </is>
      </c>
      <c r="D24" s="36" t="inlineStr">
        <is>
          <t>220182198611211534</t>
        </is>
      </c>
      <c r="E24" s="37" t="n">
        <v>13630592436</v>
      </c>
      <c r="F24" s="30" t="inlineStr">
        <is>
          <t>利戴工业技术服务（上海）有限公司</t>
        </is>
      </c>
      <c r="G24" s="111" t="inlineStr">
        <is>
          <t>Leadec Industrial Services(Shanghai) Co.,Ltd</t>
        </is>
      </c>
      <c r="H24" s="7" t="inlineStr">
        <is>
          <t>VKRC4 KUKA</t>
        </is>
      </c>
      <c r="I24" s="475" t="n">
        <v>44215</v>
      </c>
      <c r="J24" s="40" t="inlineStr">
        <is>
          <t>Failed</t>
        </is>
      </c>
    </row>
    <row r="25" hidden="1" ht="17.5" customHeight="1" s="494">
      <c r="A25" s="2" t="inlineStr">
        <is>
          <t>23</t>
        </is>
      </c>
      <c r="B25" s="321" t="inlineStr">
        <is>
          <t>渠敬森</t>
        </is>
      </c>
      <c r="C25" s="111" t="inlineStr">
        <is>
          <t>Qu, Jingsen</t>
        </is>
      </c>
      <c r="D25" s="22" t="inlineStr">
        <is>
          <t>320321198710274217</t>
        </is>
      </c>
      <c r="E25" s="22" t="inlineStr">
        <is>
          <t>18061641027</t>
        </is>
      </c>
      <c r="F25" s="111" t="inlineStr">
        <is>
          <t>利戴工业技术服务（上海）有限公司</t>
        </is>
      </c>
      <c r="G25" s="111" t="inlineStr">
        <is>
          <t>Leadec Industrial Services(Shanghai) Co.,Ltd</t>
        </is>
      </c>
      <c r="H25" s="7" t="inlineStr">
        <is>
          <t>VKRC4 KUKA</t>
        </is>
      </c>
      <c r="I25" s="475" t="n">
        <v>44215</v>
      </c>
      <c r="J25" s="40" t="inlineStr">
        <is>
          <t>Pass</t>
        </is>
      </c>
    </row>
    <row r="26" hidden="1" ht="17.5" customHeight="1" s="494">
      <c r="A26" s="2" t="inlineStr">
        <is>
          <t>24</t>
        </is>
      </c>
      <c r="B26" s="34" t="inlineStr">
        <is>
          <t>张天骥</t>
        </is>
      </c>
      <c r="C26" s="35" t="inlineStr">
        <is>
          <t>Zhang,Tianji</t>
        </is>
      </c>
      <c r="D26" s="36" t="inlineStr">
        <is>
          <t>220103198902142713</t>
        </is>
      </c>
      <c r="E26" s="37" t="n">
        <v>15104411402</v>
      </c>
      <c r="F26" s="30" t="inlineStr">
        <is>
          <t>利戴工业技术服务（上海）有限公司</t>
        </is>
      </c>
      <c r="G26" s="111" t="inlineStr">
        <is>
          <t>Leadec Industrial Services(Shanghai) Co.,Ltd</t>
        </is>
      </c>
      <c r="H26" s="7" t="inlineStr">
        <is>
          <t>VKRC4 KUKA</t>
        </is>
      </c>
      <c r="I26" s="475" t="n">
        <v>44215</v>
      </c>
      <c r="J26" s="40" t="inlineStr">
        <is>
          <t>Pass</t>
        </is>
      </c>
    </row>
    <row r="27" hidden="1" ht="17.5" customHeight="1" s="494">
      <c r="A27" s="2" t="inlineStr">
        <is>
          <t>25</t>
        </is>
      </c>
      <c r="B27" s="31" t="inlineStr">
        <is>
          <t>何振淳</t>
        </is>
      </c>
      <c r="C27" s="32" t="inlineStr">
        <is>
          <t>He, Zhenchun</t>
        </is>
      </c>
      <c r="D27" s="33" t="inlineStr">
        <is>
          <t>320821199505225119</t>
        </is>
      </c>
      <c r="E27" s="33" t="inlineStr">
        <is>
          <t>18206212930</t>
        </is>
      </c>
      <c r="F27" s="111" t="inlineStr">
        <is>
          <t>利戴工业技术服务（上海）有限公司</t>
        </is>
      </c>
      <c r="G27" s="111" t="inlineStr">
        <is>
          <t>Leadec Industrial Services(Shanghai) Co.,Ltd</t>
        </is>
      </c>
      <c r="H27" s="7" t="inlineStr">
        <is>
          <t>VKRC4 KUKA</t>
        </is>
      </c>
      <c r="I27" s="475" t="n">
        <v>44215</v>
      </c>
      <c r="J27" s="40" t="inlineStr">
        <is>
          <t>Pass</t>
        </is>
      </c>
    </row>
    <row r="28" hidden="1" ht="17.5" customHeight="1" s="494">
      <c r="A28" s="2" t="inlineStr">
        <is>
          <t>26</t>
        </is>
      </c>
      <c r="B28" s="321" t="inlineStr">
        <is>
          <t>孔令全</t>
        </is>
      </c>
      <c r="C28" s="111" t="inlineStr">
        <is>
          <t>Kong, Lingquan</t>
        </is>
      </c>
      <c r="D28" s="22" t="inlineStr">
        <is>
          <t>220112198707153632</t>
        </is>
      </c>
      <c r="E28" s="22" t="inlineStr">
        <is>
          <t>15948382080</t>
        </is>
      </c>
      <c r="F28" s="111" t="inlineStr">
        <is>
          <t>利戴工业技术服务（上海）有限公司</t>
        </is>
      </c>
      <c r="G28" s="111" t="inlineStr">
        <is>
          <t>Leadec Industrial Services(Shanghai) Co.,Ltd</t>
        </is>
      </c>
      <c r="H28" s="7" t="inlineStr">
        <is>
          <t>VKRC4 KUKA</t>
        </is>
      </c>
      <c r="I28" s="475" t="n">
        <v>44215</v>
      </c>
      <c r="J28" s="40" t="inlineStr">
        <is>
          <t>Pass</t>
        </is>
      </c>
    </row>
    <row r="29" hidden="1" ht="17.5" customHeight="1" s="494">
      <c r="A29" s="2" t="inlineStr">
        <is>
          <t>27</t>
        </is>
      </c>
      <c r="B29" s="321" t="inlineStr">
        <is>
          <t>谭仕洲</t>
        </is>
      </c>
      <c r="C29" s="111" t="inlineStr">
        <is>
          <t>Tan, Shizhou</t>
        </is>
      </c>
      <c r="D29" s="22" t="inlineStr">
        <is>
          <t>450721198709090999</t>
        </is>
      </c>
      <c r="E29" s="22" t="inlineStr">
        <is>
          <t>19977147773</t>
        </is>
      </c>
      <c r="F29" s="111" t="inlineStr">
        <is>
          <t>利戴工业技术服务（上海）有限公司</t>
        </is>
      </c>
      <c r="G29" s="111" t="inlineStr">
        <is>
          <t>Leadec Industrial Services(Shanghai) Co.,Ltd</t>
        </is>
      </c>
      <c r="H29" s="7" t="inlineStr">
        <is>
          <t>VKRC4 KUKA</t>
        </is>
      </c>
      <c r="I29" s="475" t="n">
        <v>44215</v>
      </c>
      <c r="J29" s="40" t="inlineStr">
        <is>
          <t>Failed</t>
        </is>
      </c>
    </row>
    <row r="30" hidden="1" ht="17.5" customHeight="1" s="494">
      <c r="A30" s="2" t="inlineStr">
        <is>
          <t>28</t>
        </is>
      </c>
      <c r="B30" s="321" t="inlineStr">
        <is>
          <t>李鑫</t>
        </is>
      </c>
      <c r="C30" s="111" t="inlineStr">
        <is>
          <t>Li, Xin</t>
        </is>
      </c>
      <c r="D30" s="22" t="inlineStr">
        <is>
          <t>211224199603298612</t>
        </is>
      </c>
      <c r="E30" s="22" t="inlineStr">
        <is>
          <t>15844012251</t>
        </is>
      </c>
      <c r="F30" s="111" t="inlineStr">
        <is>
          <t>利戴工业技术服务（上海）有限公司</t>
        </is>
      </c>
      <c r="G30" s="111" t="inlineStr">
        <is>
          <t>Leadec Industrial Services(Shanghai) Co.,Ltd</t>
        </is>
      </c>
      <c r="H30" s="7" t="inlineStr">
        <is>
          <t>VKRC4 KUKA</t>
        </is>
      </c>
      <c r="I30" s="475" t="n">
        <v>44215</v>
      </c>
      <c r="J30" s="40" t="inlineStr">
        <is>
          <t>Failed</t>
        </is>
      </c>
    </row>
    <row r="31" hidden="1" ht="17.5" customHeight="1" s="494">
      <c r="A31" s="2" t="inlineStr">
        <is>
          <t>29</t>
        </is>
      </c>
      <c r="B31" s="321" t="inlineStr">
        <is>
          <t>唐琪</t>
        </is>
      </c>
      <c r="C31" s="111" t="inlineStr">
        <is>
          <t>Tang, Qi</t>
        </is>
      </c>
      <c r="D31" s="22" t="inlineStr">
        <is>
          <t>320821199702045117</t>
        </is>
      </c>
      <c r="E31" s="22" t="inlineStr">
        <is>
          <t>17551724546</t>
        </is>
      </c>
      <c r="F31" s="111" t="inlineStr">
        <is>
          <t>利戴工业技术服务（上海）有限公司</t>
        </is>
      </c>
      <c r="G31" s="111" t="inlineStr">
        <is>
          <t>Leadec Industrial Services(Shanghai) Co.,Ltd</t>
        </is>
      </c>
      <c r="H31" s="7" t="inlineStr">
        <is>
          <t>VKRC4 KUKA</t>
        </is>
      </c>
      <c r="I31" s="475" t="n">
        <v>44215</v>
      </c>
      <c r="J31" s="40" t="inlineStr">
        <is>
          <t>Failed</t>
        </is>
      </c>
    </row>
    <row r="32" hidden="1" ht="17.5" customHeight="1" s="494">
      <c r="A32" s="2" t="inlineStr">
        <is>
          <t>30</t>
        </is>
      </c>
      <c r="B32" s="321" t="inlineStr">
        <is>
          <t>尹显康</t>
        </is>
      </c>
      <c r="C32" s="111" t="inlineStr">
        <is>
          <t>Yin, Xiankang</t>
        </is>
      </c>
      <c r="D32" s="22" t="inlineStr">
        <is>
          <t>220183199404155614</t>
        </is>
      </c>
      <c r="E32" s="22" t="inlineStr">
        <is>
          <t>17602452630</t>
        </is>
      </c>
      <c r="F32" s="111" t="inlineStr">
        <is>
          <t>利戴工业技术服务（上海）有限公司</t>
        </is>
      </c>
      <c r="G32" s="111" t="inlineStr">
        <is>
          <t>Leadec Industrial Services(Shanghai) Co.,Ltd</t>
        </is>
      </c>
      <c r="H32" s="7" t="inlineStr">
        <is>
          <t>VKRC4 KUKA</t>
        </is>
      </c>
      <c r="I32" s="475" t="n">
        <v>44215</v>
      </c>
      <c r="J32" s="40" t="inlineStr">
        <is>
          <t>Pass</t>
        </is>
      </c>
    </row>
    <row r="33" hidden="1" ht="17.5" customHeight="1" s="494">
      <c r="A33" s="2" t="inlineStr">
        <is>
          <t>31</t>
        </is>
      </c>
      <c r="B33" s="321" t="inlineStr">
        <is>
          <t>曹长久</t>
        </is>
      </c>
      <c r="C33" s="111" t="inlineStr">
        <is>
          <t>Cao, Changjiu</t>
        </is>
      </c>
      <c r="D33" s="22" t="inlineStr">
        <is>
          <t>220122199006013538</t>
        </is>
      </c>
      <c r="E33" s="22" t="inlineStr">
        <is>
          <t>18946669492</t>
        </is>
      </c>
      <c r="F33" s="111" t="inlineStr">
        <is>
          <t>利戴工业技术服务（上海）有限公司</t>
        </is>
      </c>
      <c r="G33" s="111" t="inlineStr">
        <is>
          <t>Leadec Industrial Services(Shanghai) Co.,Ltd</t>
        </is>
      </c>
      <c r="H33" s="7" t="inlineStr">
        <is>
          <t>VKRC4 KUKA</t>
        </is>
      </c>
      <c r="I33" s="475" t="n">
        <v>44215</v>
      </c>
      <c r="J33" s="40" t="inlineStr">
        <is>
          <t>Pass</t>
        </is>
      </c>
    </row>
    <row r="34" hidden="1" ht="17.5" customHeight="1" s="494">
      <c r="A34" s="2" t="inlineStr">
        <is>
          <t>32</t>
        </is>
      </c>
      <c r="B34" s="321" t="inlineStr">
        <is>
          <t>李腾达</t>
        </is>
      </c>
      <c r="C34" s="111" t="inlineStr">
        <is>
          <t>Li, Tengda</t>
        </is>
      </c>
      <c r="D34" s="22" t="inlineStr">
        <is>
          <t>22072219940205203X</t>
        </is>
      </c>
      <c r="E34" s="22" t="inlineStr">
        <is>
          <t>18437928717</t>
        </is>
      </c>
      <c r="F34" s="111" t="inlineStr">
        <is>
          <t>利戴工业技术服务（上海）有限公司</t>
        </is>
      </c>
      <c r="G34" s="111" t="inlineStr">
        <is>
          <t>Leadec Industrial Services(Shanghai) Co.,Ltd</t>
        </is>
      </c>
      <c r="H34" s="7" t="inlineStr">
        <is>
          <t>VKRC4 KUKA</t>
        </is>
      </c>
      <c r="I34" s="475" t="n">
        <v>44215</v>
      </c>
      <c r="J34" s="40" t="inlineStr">
        <is>
          <t>Pass</t>
        </is>
      </c>
    </row>
    <row r="35" hidden="1" ht="17.5" customHeight="1" s="494">
      <c r="A35" s="2" t="inlineStr">
        <is>
          <t>33</t>
        </is>
      </c>
      <c r="B35" s="321" t="inlineStr">
        <is>
          <t>生福健</t>
        </is>
      </c>
      <c r="C35" s="111" t="inlineStr">
        <is>
          <t>Sheng, Fujian</t>
        </is>
      </c>
      <c r="D35" s="22" t="inlineStr">
        <is>
          <t>210282199712185919</t>
        </is>
      </c>
      <c r="E35" s="22" t="inlineStr">
        <is>
          <t>18858215052</t>
        </is>
      </c>
      <c r="F35" s="111" t="inlineStr">
        <is>
          <t>利戴工业技术服务（上海）有限公司</t>
        </is>
      </c>
      <c r="G35" s="111" t="inlineStr">
        <is>
          <t>Leadec Industrial Services(Shanghai) Co.,Ltd</t>
        </is>
      </c>
      <c r="H35" s="7" t="inlineStr">
        <is>
          <t>VKRC4 KUKA</t>
        </is>
      </c>
      <c r="I35" s="475" t="n">
        <v>44215</v>
      </c>
      <c r="J35" s="40" t="inlineStr">
        <is>
          <t>Failed</t>
        </is>
      </c>
    </row>
    <row r="36" hidden="1" ht="17.5" customHeight="1" s="494">
      <c r="A36" s="2" t="inlineStr">
        <is>
          <t>34</t>
        </is>
      </c>
      <c r="B36" s="321" t="inlineStr">
        <is>
          <t>宋鸿辉</t>
        </is>
      </c>
      <c r="C36" s="111" t="inlineStr">
        <is>
          <t>Song, Honghui</t>
        </is>
      </c>
      <c r="D36" s="22" t="inlineStr">
        <is>
          <t>220204199507045434</t>
        </is>
      </c>
      <c r="E36" s="22" t="inlineStr">
        <is>
          <t>15568299946</t>
        </is>
      </c>
      <c r="F36" s="111" t="inlineStr">
        <is>
          <t>利戴工业技术服务（上海）有限公司</t>
        </is>
      </c>
      <c r="G36" s="111" t="inlineStr">
        <is>
          <t>Leadec Industrial Services(Shanghai) Co.,Ltd</t>
        </is>
      </c>
      <c r="H36" s="7" t="inlineStr">
        <is>
          <t>VKRC4 KUKA</t>
        </is>
      </c>
      <c r="I36" s="475" t="n">
        <v>44215</v>
      </c>
      <c r="J36" s="40" t="inlineStr">
        <is>
          <t>Failed</t>
        </is>
      </c>
    </row>
    <row r="37" hidden="1" ht="17.5" customHeight="1" s="494">
      <c r="A37" s="2" t="inlineStr">
        <is>
          <t>35</t>
        </is>
      </c>
      <c r="B37" s="321" t="inlineStr">
        <is>
          <t>王福健</t>
        </is>
      </c>
      <c r="C37" s="111" t="inlineStr">
        <is>
          <t>Wang, Fujian</t>
        </is>
      </c>
      <c r="D37" s="22" t="inlineStr">
        <is>
          <t>22028119890106341X</t>
        </is>
      </c>
      <c r="E37" s="22" t="inlineStr">
        <is>
          <t>18643121670</t>
        </is>
      </c>
      <c r="F37" s="111" t="inlineStr">
        <is>
          <t>利戴工业技术服务（上海）有限公司</t>
        </is>
      </c>
      <c r="G37" s="111" t="inlineStr">
        <is>
          <t>Leadec Industrial Services(Shanghai) Co.,Ltd</t>
        </is>
      </c>
      <c r="H37" s="7" t="inlineStr">
        <is>
          <t>VKRC4 KUKA</t>
        </is>
      </c>
      <c r="I37" s="475" t="n">
        <v>44215</v>
      </c>
      <c r="J37" s="40" t="inlineStr">
        <is>
          <t>Pass</t>
        </is>
      </c>
    </row>
    <row r="38" hidden="1" ht="17.5" customHeight="1" s="494">
      <c r="A38" s="2" t="inlineStr">
        <is>
          <t>36</t>
        </is>
      </c>
      <c r="B38" s="321" t="inlineStr">
        <is>
          <t>李劲赓</t>
        </is>
      </c>
      <c r="C38" s="111" t="inlineStr">
        <is>
          <t>Li, Jingeng</t>
        </is>
      </c>
      <c r="D38" s="22" t="inlineStr">
        <is>
          <t>220181199710161235</t>
        </is>
      </c>
      <c r="E38" s="22" t="inlineStr">
        <is>
          <t>15043285336</t>
        </is>
      </c>
      <c r="F38" s="111" t="inlineStr">
        <is>
          <t>利戴工业技术服务（上海）有限公司</t>
        </is>
      </c>
      <c r="G38" s="111" t="inlineStr">
        <is>
          <t>Leadec Industrial Services(Shanghai) Co.,Ltd</t>
        </is>
      </c>
      <c r="H38" s="7" t="inlineStr">
        <is>
          <t>VKRC4 KUKA</t>
        </is>
      </c>
      <c r="I38" s="475" t="n">
        <v>44215</v>
      </c>
      <c r="J38" s="40" t="inlineStr">
        <is>
          <t>Failed</t>
        </is>
      </c>
    </row>
    <row r="39" hidden="1" ht="17.5" customHeight="1" s="494">
      <c r="A39" s="2" t="inlineStr">
        <is>
          <t>37</t>
        </is>
      </c>
      <c r="B39" s="321" t="inlineStr">
        <is>
          <t>余鹏</t>
        </is>
      </c>
      <c r="C39" s="111" t="inlineStr">
        <is>
          <t>Yu, Peng</t>
        </is>
      </c>
      <c r="D39" s="22" t="inlineStr">
        <is>
          <t>411521199110063932</t>
        </is>
      </c>
      <c r="E39" s="22" t="inlineStr">
        <is>
          <t>17703768275</t>
        </is>
      </c>
      <c r="F39" s="111" t="inlineStr">
        <is>
          <t>上海悍蒙机电科技有限公司</t>
        </is>
      </c>
      <c r="G39" s="111" t="inlineStr">
        <is>
          <t>Shanghai HANM Technology co., LTd</t>
        </is>
      </c>
      <c r="H39" s="7" t="inlineStr">
        <is>
          <t>VKRC4 KUKA</t>
        </is>
      </c>
      <c r="I39" s="475" t="n">
        <v>44215</v>
      </c>
      <c r="J39" s="40" t="inlineStr">
        <is>
          <t>Pass</t>
        </is>
      </c>
    </row>
    <row r="40" hidden="1" ht="17.5" customHeight="1" s="494">
      <c r="A40" s="2" t="inlineStr">
        <is>
          <t>38</t>
        </is>
      </c>
      <c r="B40" s="321" t="inlineStr">
        <is>
          <t>金陈</t>
        </is>
      </c>
      <c r="C40" s="111" t="inlineStr">
        <is>
          <t>Jin, Chen</t>
        </is>
      </c>
      <c r="D40" s="22" t="inlineStr">
        <is>
          <t>130923199808294333</t>
        </is>
      </c>
      <c r="E40" s="22" t="inlineStr">
        <is>
          <t>15133751520</t>
        </is>
      </c>
      <c r="F40" s="111" t="inlineStr">
        <is>
          <t>上海悍蒙机电科技有限公司</t>
        </is>
      </c>
      <c r="G40" s="111" t="inlineStr">
        <is>
          <t>Shanghai HANM Technology co., LTd</t>
        </is>
      </c>
      <c r="H40" s="7" t="inlineStr">
        <is>
          <t>VKRC4 KUKA</t>
        </is>
      </c>
      <c r="I40" s="475" t="n">
        <v>44215</v>
      </c>
      <c r="J40" s="40" t="inlineStr">
        <is>
          <t>Failed</t>
        </is>
      </c>
    </row>
    <row r="41" hidden="1" ht="17.5" customHeight="1" s="494">
      <c r="A41" s="2" t="inlineStr">
        <is>
          <t>39</t>
        </is>
      </c>
      <c r="B41" s="321" t="inlineStr">
        <is>
          <t>张起嘉</t>
        </is>
      </c>
      <c r="C41" s="111" t="inlineStr">
        <is>
          <t>Zhang, Qijia</t>
        </is>
      </c>
      <c r="D41" s="22" t="inlineStr">
        <is>
          <t>220403199302153911</t>
        </is>
      </c>
      <c r="E41" s="22" t="inlineStr">
        <is>
          <t>18566767271</t>
        </is>
      </c>
      <c r="F41" s="111" t="inlineStr">
        <is>
          <t>上海悍蒙机电科技有限公司</t>
        </is>
      </c>
      <c r="G41" s="111" t="inlineStr">
        <is>
          <t>Shanghai HANM Technology co., LTd</t>
        </is>
      </c>
      <c r="H41" s="7" t="inlineStr">
        <is>
          <t>VKRC4 KUKA</t>
        </is>
      </c>
      <c r="I41" s="475" t="n">
        <v>44215</v>
      </c>
      <c r="J41" s="40" t="inlineStr">
        <is>
          <t>Pass</t>
        </is>
      </c>
    </row>
    <row r="42" hidden="1" ht="15" customHeight="1" s="494">
      <c r="A42" s="2" t="inlineStr">
        <is>
          <t>40</t>
        </is>
      </c>
      <c r="B42" s="23" t="inlineStr">
        <is>
          <t>尤敏</t>
        </is>
      </c>
      <c r="C42" s="111" t="inlineStr">
        <is>
          <t>You, Min</t>
        </is>
      </c>
      <c r="D42" s="22" t="inlineStr">
        <is>
          <t>34082619940712001X</t>
        </is>
      </c>
      <c r="E42" s="22" t="inlineStr">
        <is>
          <t>18296232768</t>
        </is>
      </c>
      <c r="F42" s="111" t="inlineStr">
        <is>
          <t>上海悍蒙机电科技有限公司</t>
        </is>
      </c>
      <c r="G42" s="111" t="inlineStr">
        <is>
          <t>Shanghai HANM Technology co., LTd</t>
        </is>
      </c>
      <c r="H42" s="7" t="inlineStr">
        <is>
          <t>VASS V06 Siemens</t>
        </is>
      </c>
      <c r="I42" s="475" t="n">
        <v>44215</v>
      </c>
      <c r="J42" s="42" t="n"/>
    </row>
    <row r="43" hidden="1" ht="15" customHeight="1" s="494">
      <c r="A43" s="2" t="inlineStr">
        <is>
          <t>41</t>
        </is>
      </c>
      <c r="B43" s="321" t="inlineStr">
        <is>
          <t>徐洲</t>
        </is>
      </c>
      <c r="C43" s="111" t="inlineStr">
        <is>
          <t>Xu, Zhou</t>
        </is>
      </c>
      <c r="D43" s="22" t="inlineStr">
        <is>
          <t>220802199611293817</t>
        </is>
      </c>
      <c r="E43" s="22" t="inlineStr">
        <is>
          <t>15143066374</t>
        </is>
      </c>
      <c r="F43" s="111" t="inlineStr">
        <is>
          <t>上海悍蒙机电科技有限公司</t>
        </is>
      </c>
      <c r="G43" s="111" t="inlineStr">
        <is>
          <t>Shanghai HANM Technology co., LTd</t>
        </is>
      </c>
      <c r="H43" s="7" t="inlineStr">
        <is>
          <t>VASS V06 Siemens</t>
        </is>
      </c>
      <c r="I43" s="475" t="n">
        <v>44215</v>
      </c>
      <c r="J43" s="41" t="inlineStr">
        <is>
          <t>Pass</t>
        </is>
      </c>
    </row>
    <row r="44" hidden="1" ht="15" customHeight="1" s="494">
      <c r="A44" s="2" t="inlineStr">
        <is>
          <t>42</t>
        </is>
      </c>
      <c r="B44" s="321" t="inlineStr">
        <is>
          <t>邢鑫</t>
        </is>
      </c>
      <c r="C44" s="111" t="inlineStr">
        <is>
          <t>Xing, Xin</t>
        </is>
      </c>
      <c r="D44" s="22" t="inlineStr">
        <is>
          <t>412822199703306593</t>
        </is>
      </c>
      <c r="E44" s="22" t="inlineStr">
        <is>
          <t>18739689829</t>
        </is>
      </c>
      <c r="F44" s="111" t="inlineStr">
        <is>
          <t>上海悍蒙机电科技有限公司</t>
        </is>
      </c>
      <c r="G44" s="111" t="inlineStr">
        <is>
          <t>Shanghai HANM Technology co., LTd</t>
        </is>
      </c>
      <c r="H44" s="7" t="inlineStr">
        <is>
          <t>VASS V06 Siemens</t>
        </is>
      </c>
      <c r="I44" s="475" t="n">
        <v>44215</v>
      </c>
      <c r="J44" s="41" t="inlineStr">
        <is>
          <t>Pass</t>
        </is>
      </c>
    </row>
    <row r="45" hidden="1" ht="15" customHeight="1" s="494">
      <c r="A45" s="2" t="inlineStr">
        <is>
          <t>43</t>
        </is>
      </c>
      <c r="B45" s="321" t="inlineStr">
        <is>
          <t>王海洋</t>
        </is>
      </c>
      <c r="C45" s="111" t="inlineStr">
        <is>
          <t>Wang, Haiyang</t>
        </is>
      </c>
      <c r="D45" s="22" t="inlineStr">
        <is>
          <t>230802199511051310</t>
        </is>
      </c>
      <c r="E45" s="22" t="inlineStr">
        <is>
          <t>13190053327</t>
        </is>
      </c>
      <c r="F45" s="111" t="inlineStr">
        <is>
          <t>上海悍蒙机电科技有限公司</t>
        </is>
      </c>
      <c r="G45" s="111" t="inlineStr">
        <is>
          <t>Shanghai HANM Technology co., LTd</t>
        </is>
      </c>
      <c r="H45" s="7" t="inlineStr">
        <is>
          <t>VASS V06 Siemens</t>
        </is>
      </c>
      <c r="I45" s="475" t="n">
        <v>44215</v>
      </c>
      <c r="J45" s="41" t="inlineStr">
        <is>
          <t>Pass</t>
        </is>
      </c>
    </row>
    <row r="46" hidden="1" ht="15" customHeight="1" s="494">
      <c r="A46" s="2" t="inlineStr">
        <is>
          <t>44</t>
        </is>
      </c>
      <c r="B46" s="321" t="inlineStr">
        <is>
          <t>陈佳兵</t>
        </is>
      </c>
      <c r="C46" s="111" t="inlineStr">
        <is>
          <t>Chen, Jiabing</t>
        </is>
      </c>
      <c r="D46" s="22" t="inlineStr">
        <is>
          <t>230281199610192314</t>
        </is>
      </c>
      <c r="E46" s="22" t="inlineStr">
        <is>
          <t>18844507924</t>
        </is>
      </c>
      <c r="F46" s="111" t="inlineStr">
        <is>
          <t>上海悍蒙机电科技有限公司</t>
        </is>
      </c>
      <c r="G46" s="111" t="inlineStr">
        <is>
          <t>Shanghai HANM Technology co., LTd</t>
        </is>
      </c>
      <c r="H46" s="7" t="inlineStr">
        <is>
          <t>VASS V06 Siemens</t>
        </is>
      </c>
      <c r="I46" s="475" t="n">
        <v>44215</v>
      </c>
      <c r="J46" s="41" t="inlineStr">
        <is>
          <t>Pass</t>
        </is>
      </c>
    </row>
    <row r="47" hidden="1" ht="17.5" customHeight="1" s="494">
      <c r="A47" s="2" t="inlineStr">
        <is>
          <t>45</t>
        </is>
      </c>
      <c r="B47" s="321" t="inlineStr">
        <is>
          <t>李逸</t>
        </is>
      </c>
      <c r="C47" s="111" t="inlineStr">
        <is>
          <t>Li, Yi</t>
        </is>
      </c>
      <c r="D47" s="22" t="inlineStr">
        <is>
          <t>420303199711122034</t>
        </is>
      </c>
      <c r="E47" s="22" t="inlineStr">
        <is>
          <t>15549982303</t>
        </is>
      </c>
      <c r="F47" s="111" t="inlineStr">
        <is>
          <t>上海悍蒙机电科技有限公司</t>
        </is>
      </c>
      <c r="G47" s="111" t="inlineStr">
        <is>
          <t>Shanghai HANM Technology co., LTd</t>
        </is>
      </c>
      <c r="H47" s="7" t="inlineStr">
        <is>
          <t>VKRC4 KUKA</t>
        </is>
      </c>
      <c r="I47" s="475" t="n">
        <v>44215</v>
      </c>
      <c r="J47" s="40" t="inlineStr">
        <is>
          <t>Failed</t>
        </is>
      </c>
    </row>
    <row r="48" hidden="1" ht="17.5" customHeight="1" s="494">
      <c r="A48" s="2" t="inlineStr">
        <is>
          <t>46</t>
        </is>
      </c>
      <c r="B48" s="321" t="inlineStr">
        <is>
          <t>李文强</t>
        </is>
      </c>
      <c r="C48" s="111" t="inlineStr">
        <is>
          <t>Li, Wenqiang</t>
        </is>
      </c>
      <c r="D48" s="22" t="inlineStr">
        <is>
          <t>220422199103155032</t>
        </is>
      </c>
      <c r="E48" s="22" t="inlineStr">
        <is>
          <t>13104440302</t>
        </is>
      </c>
      <c r="F48" s="111" t="inlineStr">
        <is>
          <t>长春市和企自动化科技有限公司</t>
        </is>
      </c>
      <c r="G48" s="29" t="inlineStr">
        <is>
          <t>Changchun HeQi automation technology Co.,Ltd</t>
        </is>
      </c>
      <c r="H48" s="7" t="inlineStr">
        <is>
          <t>VKRC4 KUKA</t>
        </is>
      </c>
      <c r="I48" s="475" t="n">
        <v>44215</v>
      </c>
      <c r="J48" s="40" t="inlineStr">
        <is>
          <t>Pass</t>
        </is>
      </c>
    </row>
    <row r="49" hidden="1" ht="17.5" customHeight="1" s="494">
      <c r="A49" s="2" t="inlineStr">
        <is>
          <t>47</t>
        </is>
      </c>
      <c r="B49" s="321" t="inlineStr">
        <is>
          <t>钟浩</t>
        </is>
      </c>
      <c r="C49" s="111" t="inlineStr">
        <is>
          <t>Zhong, Hao</t>
        </is>
      </c>
      <c r="D49" s="22" t="inlineStr">
        <is>
          <t>22038119920116165X</t>
        </is>
      </c>
      <c r="E49" s="22" t="inlineStr">
        <is>
          <t>18004413201</t>
        </is>
      </c>
      <c r="F49" s="111" t="inlineStr">
        <is>
          <t>长春市和企自动化科技有限公司</t>
        </is>
      </c>
      <c r="G49" s="29" t="inlineStr">
        <is>
          <t>Changchun HeQi automation technology Co.,Ltd</t>
        </is>
      </c>
      <c r="H49" s="7" t="inlineStr">
        <is>
          <t>VKRC4 KUKA</t>
        </is>
      </c>
      <c r="I49" s="475" t="n">
        <v>44215</v>
      </c>
      <c r="J49" s="40" t="inlineStr">
        <is>
          <t>Pass</t>
        </is>
      </c>
    </row>
    <row r="50" hidden="1" ht="17.5" customHeight="1" s="494">
      <c r="A50" s="2" t="inlineStr">
        <is>
          <t>48</t>
        </is>
      </c>
      <c r="B50" s="321" t="inlineStr">
        <is>
          <t>吕庆阳</t>
        </is>
      </c>
      <c r="C50" s="111" t="inlineStr">
        <is>
          <t>Lv, Qingyang</t>
        </is>
      </c>
      <c r="D50" s="22" t="inlineStr">
        <is>
          <t>220181198806205816</t>
        </is>
      </c>
      <c r="E50" s="22" t="inlineStr">
        <is>
          <t>18916357818</t>
        </is>
      </c>
      <c r="F50" s="111" t="inlineStr">
        <is>
          <t>利戴工业技术服务（上海）有限公司</t>
        </is>
      </c>
      <c r="G50" s="111" t="inlineStr">
        <is>
          <t>Leadec Industrial Services(Shanghai) Co.,Ltd</t>
        </is>
      </c>
      <c r="H50" s="7" t="inlineStr">
        <is>
          <t>VASS V05 Siemens</t>
        </is>
      </c>
      <c r="I50" s="475" t="n">
        <v>44215</v>
      </c>
      <c r="J50" s="41" t="inlineStr">
        <is>
          <t>Pass</t>
        </is>
      </c>
    </row>
    <row r="51" hidden="1" ht="17.5" customHeight="1" s="494">
      <c r="A51" s="2" t="inlineStr">
        <is>
          <t>49</t>
        </is>
      </c>
      <c r="B51" s="117" t="inlineStr">
        <is>
          <t>于小川</t>
        </is>
      </c>
      <c r="C51" s="29" t="inlineStr">
        <is>
          <t>Yu, Xiaochuan</t>
        </is>
      </c>
      <c r="D51" s="28" t="inlineStr">
        <is>
          <t>341221198709110812</t>
        </is>
      </c>
      <c r="E51" s="28" t="inlineStr">
        <is>
          <t>18017107892</t>
        </is>
      </c>
      <c r="F51" s="29" t="inlineStr">
        <is>
          <t>上海逸欣自动化设备有限公司</t>
        </is>
      </c>
      <c r="G51" s="29" t="inlineStr">
        <is>
          <t>Shanghai Yi Xin Automation Co.,Ltd</t>
        </is>
      </c>
      <c r="H51" s="25" t="inlineStr">
        <is>
          <t>VASS V05 Siemens</t>
        </is>
      </c>
      <c r="I51" s="475" t="n">
        <v>44215</v>
      </c>
      <c r="J51" s="41" t="inlineStr">
        <is>
          <t>Pass</t>
        </is>
      </c>
    </row>
    <row r="52" hidden="1" ht="17.5" customHeight="1" s="494">
      <c r="A52" s="2" t="inlineStr">
        <is>
          <t>50</t>
        </is>
      </c>
      <c r="B52" s="117" t="inlineStr">
        <is>
          <t>凌勇</t>
        </is>
      </c>
      <c r="C52" s="26" t="inlineStr">
        <is>
          <t>Ling, Yong</t>
        </is>
      </c>
      <c r="D52" s="28" t="inlineStr">
        <is>
          <t>331082199411064678</t>
        </is>
      </c>
      <c r="E52" s="28" t="inlineStr">
        <is>
          <t>13857673945</t>
        </is>
      </c>
      <c r="F52" s="29" t="inlineStr">
        <is>
          <t>上海逸欣自动化设备有限公司</t>
        </is>
      </c>
      <c r="G52" s="29" t="inlineStr">
        <is>
          <t>Shanghai Yi Xin Automation Co.,Ltd</t>
        </is>
      </c>
      <c r="H52" s="25" t="inlineStr">
        <is>
          <t>VASS V05 Siemens</t>
        </is>
      </c>
      <c r="I52" s="475" t="n">
        <v>44215</v>
      </c>
      <c r="J52" s="41" t="inlineStr">
        <is>
          <t>Pass</t>
        </is>
      </c>
    </row>
    <row r="53" hidden="1" ht="17.5" customHeight="1" s="494">
      <c r="A53" s="2" t="inlineStr">
        <is>
          <t>51</t>
        </is>
      </c>
      <c r="B53" s="117" t="inlineStr">
        <is>
          <t>韩安乐</t>
        </is>
      </c>
      <c r="C53" s="29" t="inlineStr">
        <is>
          <t>Han, Anle</t>
        </is>
      </c>
      <c r="D53" s="28" t="inlineStr">
        <is>
          <t>411527199902103558</t>
        </is>
      </c>
      <c r="E53" s="28" t="inlineStr">
        <is>
          <t>17839765041</t>
        </is>
      </c>
      <c r="F53" s="29" t="inlineStr">
        <is>
          <t>上海逸欣自动化设备有限公司</t>
        </is>
      </c>
      <c r="G53" s="29" t="inlineStr">
        <is>
          <t>Shanghai Yi Xin Automation Co.,Ltd</t>
        </is>
      </c>
      <c r="H53" s="25" t="inlineStr">
        <is>
          <t>VASS V05 Siemens</t>
        </is>
      </c>
      <c r="I53" s="475" t="n">
        <v>44215</v>
      </c>
      <c r="J53" s="41" t="inlineStr">
        <is>
          <t>Pass</t>
        </is>
      </c>
    </row>
    <row r="54" hidden="1" ht="17.5" customHeight="1" s="494">
      <c r="A54" s="2" t="inlineStr">
        <is>
          <t>52</t>
        </is>
      </c>
      <c r="B54" s="117" t="inlineStr">
        <is>
          <t>高丽杰</t>
        </is>
      </c>
      <c r="C54" s="29" t="inlineStr">
        <is>
          <t>Gao, Lijie</t>
        </is>
      </c>
      <c r="D54" s="28" t="inlineStr">
        <is>
          <t>410328198807175019</t>
        </is>
      </c>
      <c r="E54" s="28" t="inlineStr">
        <is>
          <t>18121277255</t>
        </is>
      </c>
      <c r="F54" s="29" t="inlineStr">
        <is>
          <t>上海逸欣自动化设备有限公司</t>
        </is>
      </c>
      <c r="G54" s="29" t="inlineStr">
        <is>
          <t>Shanghai Yi Xin Automation Co.,Ltd</t>
        </is>
      </c>
      <c r="H54" s="25" t="inlineStr">
        <is>
          <t>VASS V05 Siemens</t>
        </is>
      </c>
      <c r="I54" s="475" t="n">
        <v>44215</v>
      </c>
      <c r="J54" s="41" t="inlineStr">
        <is>
          <t>Pass</t>
        </is>
      </c>
    </row>
    <row r="55" hidden="1" ht="17.5" customHeight="1" s="494">
      <c r="A55" s="2" t="inlineStr">
        <is>
          <t>53</t>
        </is>
      </c>
      <c r="B55" s="27" t="inlineStr">
        <is>
          <t>谭天元</t>
        </is>
      </c>
      <c r="C55" s="29" t="inlineStr">
        <is>
          <t>Tan, Tianyuan</t>
        </is>
      </c>
      <c r="D55" s="28" t="inlineStr">
        <is>
          <t>210603199503191016</t>
        </is>
      </c>
      <c r="E55" s="28" t="inlineStr">
        <is>
          <t>18204157846</t>
        </is>
      </c>
      <c r="F55" s="29" t="inlineStr">
        <is>
          <t>上海逸欣自动化设备有限公司</t>
        </is>
      </c>
      <c r="G55" s="29" t="inlineStr">
        <is>
          <t>Shanghai Yi Xin Automation Co.,Ltd</t>
        </is>
      </c>
      <c r="H55" s="25" t="inlineStr">
        <is>
          <t>VASS V05 Siemens</t>
        </is>
      </c>
      <c r="I55" s="475" t="n">
        <v>44215</v>
      </c>
      <c r="J55" s="41" t="inlineStr">
        <is>
          <t>Pass</t>
        </is>
      </c>
    </row>
    <row r="56" hidden="1" ht="17.5" customFormat="1" customHeight="1" s="397">
      <c r="A56" s="2" t="inlineStr">
        <is>
          <t>54</t>
        </is>
      </c>
      <c r="B56" s="117" t="inlineStr">
        <is>
          <t>李文斌</t>
        </is>
      </c>
      <c r="C56" s="29" t="inlineStr">
        <is>
          <t>Li, Wenbin</t>
        </is>
      </c>
      <c r="D56" s="28" t="inlineStr">
        <is>
          <t>220625199110200313</t>
        </is>
      </c>
      <c r="E56" s="396" t="n">
        <v>17569137622</v>
      </c>
      <c r="F56" s="396" t="inlineStr">
        <is>
          <t>上海祈德机电设备有限公司</t>
        </is>
      </c>
      <c r="G56" s="29" t="inlineStr">
        <is>
          <t>Shanghai QIDE Mechanical and Electrical Equipment Co.,Ltd</t>
        </is>
      </c>
      <c r="H56" s="25" t="inlineStr">
        <is>
          <t>VKRC4 KUKA</t>
        </is>
      </c>
      <c r="I56" s="475" t="n">
        <v>44215</v>
      </c>
      <c r="J56" s="40" t="inlineStr">
        <is>
          <t>Pass</t>
        </is>
      </c>
    </row>
    <row r="57" hidden="1" ht="17.5" customFormat="1" customHeight="1" s="397">
      <c r="A57" s="2" t="inlineStr">
        <is>
          <t>55</t>
        </is>
      </c>
      <c r="B57" s="117" t="inlineStr">
        <is>
          <t>林旗</t>
        </is>
      </c>
      <c r="C57" s="29" t="inlineStr">
        <is>
          <t>Lin, Qi</t>
        </is>
      </c>
      <c r="D57" s="28" t="inlineStr">
        <is>
          <t>360621197903105013</t>
        </is>
      </c>
      <c r="E57" s="396" t="n">
        <v>13585998748</v>
      </c>
      <c r="F57" s="396" t="inlineStr">
        <is>
          <t>上海祈德机电设备有限公司</t>
        </is>
      </c>
      <c r="G57" s="29" t="inlineStr">
        <is>
          <t>Shanghai QIDE Mechanical and Electrical Equipment Co.,Ltd</t>
        </is>
      </c>
      <c r="H57" s="25" t="inlineStr">
        <is>
          <t>VASS V05 Siemens</t>
        </is>
      </c>
      <c r="I57" s="475" t="n">
        <v>44215</v>
      </c>
      <c r="J57" s="43" t="inlineStr">
        <is>
          <t>Failed</t>
        </is>
      </c>
    </row>
    <row r="58" hidden="1" ht="17.5" customFormat="1" customHeight="1" s="397">
      <c r="A58" s="2" t="inlineStr">
        <is>
          <t>56</t>
        </is>
      </c>
      <c r="B58" s="117" t="inlineStr">
        <is>
          <t>苏向东</t>
        </is>
      </c>
      <c r="C58" s="29" t="inlineStr">
        <is>
          <t>Su, Xiangdong</t>
        </is>
      </c>
      <c r="D58" s="28" t="inlineStr">
        <is>
          <t>220381199301203650</t>
        </is>
      </c>
      <c r="E58" s="396" t="n">
        <v>15585645622</v>
      </c>
      <c r="F58" s="396" t="inlineStr">
        <is>
          <t>上海祈德机电设备有限公司</t>
        </is>
      </c>
      <c r="G58" s="29" t="inlineStr">
        <is>
          <t>Shanghai QIDE Mechanical and Electrical Equipment Co.,Ltd</t>
        </is>
      </c>
      <c r="H58" s="25" t="inlineStr">
        <is>
          <t>VKRC4 KUKA</t>
        </is>
      </c>
      <c r="I58" s="475" t="n">
        <v>44215</v>
      </c>
      <c r="J58" s="40" t="inlineStr">
        <is>
          <t>Pass</t>
        </is>
      </c>
    </row>
    <row r="59" hidden="1" ht="17.5" customFormat="1" customHeight="1" s="397">
      <c r="A59" s="2" t="inlineStr">
        <is>
          <t>57</t>
        </is>
      </c>
      <c r="B59" s="117" t="inlineStr">
        <is>
          <t>孙漫漫</t>
        </is>
      </c>
      <c r="C59" s="29" t="inlineStr">
        <is>
          <t>Sun, Manman</t>
        </is>
      </c>
      <c r="D59" s="28" t="inlineStr">
        <is>
          <t>320382198412159133</t>
        </is>
      </c>
      <c r="E59" s="396" t="n">
        <v>17712488587</v>
      </c>
      <c r="F59" s="396" t="inlineStr">
        <is>
          <t>上海祈德机电设备有限公司</t>
        </is>
      </c>
      <c r="G59" s="29" t="inlineStr">
        <is>
          <t>Shanghai QIDE Mechanical and Electrical Equipment Co.,Ltd</t>
        </is>
      </c>
      <c r="H59" s="25" t="inlineStr">
        <is>
          <t>VASS V05 Siemens</t>
        </is>
      </c>
      <c r="I59" s="475" t="n">
        <v>44215</v>
      </c>
      <c r="J59" s="43" t="inlineStr">
        <is>
          <t>Pass</t>
        </is>
      </c>
    </row>
    <row r="60" hidden="1" ht="17.5" customHeight="1" s="494">
      <c r="A60" s="2" t="inlineStr">
        <is>
          <t>58</t>
        </is>
      </c>
      <c r="B60" s="321" t="inlineStr">
        <is>
          <t>兰红瑞</t>
        </is>
      </c>
      <c r="C60" s="111" t="inlineStr">
        <is>
          <t>Lan, Hongrui</t>
        </is>
      </c>
      <c r="D60" s="64" t="inlineStr">
        <is>
          <t>320723199012143454</t>
        </is>
      </c>
      <c r="E60" s="111" t="n">
        <v>15150911191</v>
      </c>
      <c r="F60" s="111" t="inlineStr">
        <is>
          <t>上海科自自动化科技有限公司</t>
        </is>
      </c>
      <c r="G60" s="111" t="inlineStr">
        <is>
          <t>Shanghai kezi Automatic Technology CO.,Ltd</t>
        </is>
      </c>
      <c r="H60" s="25" t="inlineStr">
        <is>
          <t>VKRC4 KUKA</t>
        </is>
      </c>
      <c r="I60" s="475" t="n">
        <v>44313</v>
      </c>
      <c r="J60" s="41" t="inlineStr">
        <is>
          <t>Pass</t>
        </is>
      </c>
    </row>
    <row r="61" hidden="1" ht="17.5" customHeight="1" s="494">
      <c r="A61" s="2" t="inlineStr">
        <is>
          <t>59</t>
        </is>
      </c>
      <c r="B61" s="321" t="inlineStr">
        <is>
          <t>朱明</t>
        </is>
      </c>
      <c r="C61" s="111" t="inlineStr">
        <is>
          <t>Zhu, Ming</t>
        </is>
      </c>
      <c r="D61" s="64" t="inlineStr">
        <is>
          <t>341221199612255438</t>
        </is>
      </c>
      <c r="E61" s="111" t="n">
        <v>13956751920</v>
      </c>
      <c r="F61" s="111" t="inlineStr">
        <is>
          <t>上海科自自动化科技有限公司</t>
        </is>
      </c>
      <c r="G61" s="111" t="inlineStr">
        <is>
          <t>Shanghai kezi Automatic Technology CO.,Ltd</t>
        </is>
      </c>
      <c r="H61" s="25" t="inlineStr">
        <is>
          <t>VKRC4 KUKA</t>
        </is>
      </c>
      <c r="I61" s="475" t="n">
        <v>44313</v>
      </c>
      <c r="J61" s="41" t="inlineStr">
        <is>
          <t>Pass</t>
        </is>
      </c>
    </row>
    <row r="62" hidden="1" ht="17.5" customHeight="1" s="494">
      <c r="A62" s="2" t="inlineStr">
        <is>
          <t>60</t>
        </is>
      </c>
      <c r="B62" s="321" t="inlineStr">
        <is>
          <t>朱岩</t>
        </is>
      </c>
      <c r="C62" s="111" t="inlineStr">
        <is>
          <t>Zhu,Yan</t>
        </is>
      </c>
      <c r="D62" s="64" t="inlineStr">
        <is>
          <t>341221198708015493</t>
        </is>
      </c>
      <c r="E62" s="111" t="n">
        <v>18269911766</v>
      </c>
      <c r="F62" s="111" t="inlineStr">
        <is>
          <t>上海科自自动化科技有限公司</t>
        </is>
      </c>
      <c r="G62" s="111" t="inlineStr">
        <is>
          <t>Shanghai kezi Automatic Technology CO.,Ltd</t>
        </is>
      </c>
      <c r="H62" s="25" t="inlineStr">
        <is>
          <t>VKRC4 KUKA</t>
        </is>
      </c>
      <c r="I62" s="475" t="n">
        <v>44313</v>
      </c>
      <c r="J62" s="41" t="inlineStr">
        <is>
          <t>Pass</t>
        </is>
      </c>
    </row>
    <row r="63" hidden="1" ht="17.5" customHeight="1" s="494">
      <c r="A63" s="2" t="inlineStr">
        <is>
          <t>61</t>
        </is>
      </c>
      <c r="B63" s="321" t="inlineStr">
        <is>
          <t>王冲</t>
        </is>
      </c>
      <c r="C63" s="111" t="inlineStr">
        <is>
          <t>Wang, Chong</t>
        </is>
      </c>
      <c r="D63" s="64" t="inlineStr">
        <is>
          <t>421202199207204718</t>
        </is>
      </c>
      <c r="E63" s="111" t="n">
        <v>15629923921</v>
      </c>
      <c r="F63" s="111" t="inlineStr">
        <is>
          <t>上海科自自动化科技有限公司</t>
        </is>
      </c>
      <c r="G63" s="111" t="inlineStr">
        <is>
          <t>Shanghai kezi Automatic Technology CO.,Ltd</t>
        </is>
      </c>
      <c r="H63" s="25" t="inlineStr">
        <is>
          <t>VKRC4 KUKA</t>
        </is>
      </c>
      <c r="I63" s="475" t="n">
        <v>44313</v>
      </c>
      <c r="J63" s="41" t="inlineStr">
        <is>
          <t>Pass</t>
        </is>
      </c>
    </row>
    <row r="64" hidden="1" ht="17.5" customHeight="1" s="494">
      <c r="A64" s="2" t="inlineStr">
        <is>
          <t>62</t>
        </is>
      </c>
      <c r="B64" s="321" t="inlineStr">
        <is>
          <t>张青云</t>
        </is>
      </c>
      <c r="C64" s="111" t="inlineStr">
        <is>
          <t>Zhang, Qingyun</t>
        </is>
      </c>
      <c r="D64" s="64" t="inlineStr">
        <is>
          <t>320826199303290432</t>
        </is>
      </c>
      <c r="E64" s="111" t="n">
        <v>15995304432</v>
      </c>
      <c r="F64" s="111" t="inlineStr">
        <is>
          <t>上海科自自动化科技有限公司</t>
        </is>
      </c>
      <c r="G64" s="111" t="inlineStr">
        <is>
          <t>Shanghai kezi Automatic Technology CO.,Ltd</t>
        </is>
      </c>
      <c r="H64" s="25" t="inlineStr">
        <is>
          <t>VKRC4 KUKA</t>
        </is>
      </c>
      <c r="I64" s="475" t="n">
        <v>44313</v>
      </c>
      <c r="J64" s="41" t="inlineStr">
        <is>
          <t>Pass</t>
        </is>
      </c>
    </row>
    <row r="65" hidden="1" ht="17.5" customHeight="1" s="494">
      <c r="A65" s="2" t="inlineStr">
        <is>
          <t>63</t>
        </is>
      </c>
      <c r="B65" s="321" t="inlineStr">
        <is>
          <t>孙洪玉</t>
        </is>
      </c>
      <c r="C65" s="111" t="inlineStr">
        <is>
          <t>Sun, Hongyu</t>
        </is>
      </c>
      <c r="D65" s="64" t="inlineStr">
        <is>
          <t>220724198603015030</t>
        </is>
      </c>
      <c r="E65" s="111" t="n">
        <v>15754375955</v>
      </c>
      <c r="F65" s="111" t="inlineStr">
        <is>
          <t>上海科自自动化科技有限公司</t>
        </is>
      </c>
      <c r="G65" s="111" t="inlineStr">
        <is>
          <t>Shanghai kezi Automatic Technology CO.,Ltd</t>
        </is>
      </c>
      <c r="H65" s="25" t="inlineStr">
        <is>
          <t>VKRC4 KUKA</t>
        </is>
      </c>
      <c r="I65" s="475" t="n">
        <v>44313</v>
      </c>
      <c r="J65" s="41" t="inlineStr">
        <is>
          <t>Failed</t>
        </is>
      </c>
    </row>
    <row r="66" hidden="1" ht="17.5" customHeight="1" s="494">
      <c r="A66" s="2" t="inlineStr">
        <is>
          <t>64</t>
        </is>
      </c>
      <c r="B66" s="117" t="inlineStr">
        <is>
          <t>管志东</t>
        </is>
      </c>
      <c r="C66" s="111" t="inlineStr">
        <is>
          <t>Guan, Zhidong</t>
        </is>
      </c>
      <c r="D66" s="61" t="inlineStr">
        <is>
          <t>32042319771009181X</t>
        </is>
      </c>
      <c r="E66" s="111" t="n">
        <v>13861097058</v>
      </c>
      <c r="F66" s="111" t="inlineStr">
        <is>
          <t>司徒雅诺夫测量控制及电器技术（长春）有限公司</t>
        </is>
      </c>
      <c r="G66" s="111" t="inlineStr">
        <is>
          <t>SMRE CHANGCHUN CO.,LTD</t>
        </is>
      </c>
      <c r="H66" s="25" t="inlineStr">
        <is>
          <t>VKRC4 KUKA</t>
        </is>
      </c>
      <c r="I66" s="475" t="n">
        <v>44314</v>
      </c>
      <c r="J66" s="41" t="inlineStr">
        <is>
          <t>Pass</t>
        </is>
      </c>
    </row>
    <row r="67" hidden="1" ht="17.5" customHeight="1" s="494">
      <c r="A67" s="2" t="inlineStr">
        <is>
          <t>65</t>
        </is>
      </c>
      <c r="B67" s="117" t="inlineStr">
        <is>
          <t>王聪</t>
        </is>
      </c>
      <c r="C67" s="111" t="inlineStr">
        <is>
          <t>Wang, Cong</t>
        </is>
      </c>
      <c r="D67" s="62" t="inlineStr">
        <is>
          <t>220112198607260019</t>
        </is>
      </c>
      <c r="E67" s="111" t="n">
        <v>13578671794</v>
      </c>
      <c r="F67" s="111" t="inlineStr">
        <is>
          <t>司徒雅诺夫测量控制及电器技术（长春）有限公司</t>
        </is>
      </c>
      <c r="G67" s="111" t="inlineStr">
        <is>
          <t>SMRE CHANGCHUN CO.,LTD</t>
        </is>
      </c>
      <c r="H67" s="25" t="inlineStr">
        <is>
          <t>VKRC4 KUKA</t>
        </is>
      </c>
      <c r="I67" s="475" t="n">
        <v>44314</v>
      </c>
      <c r="J67" s="41" t="inlineStr">
        <is>
          <t>Pass</t>
        </is>
      </c>
    </row>
    <row r="68" hidden="1" ht="17.5" customHeight="1" s="494">
      <c r="A68" s="2" t="inlineStr">
        <is>
          <t>66</t>
        </is>
      </c>
      <c r="B68" s="117" t="inlineStr">
        <is>
          <t>董莹</t>
        </is>
      </c>
      <c r="C68" s="111" t="inlineStr">
        <is>
          <t>Dong, Ying</t>
        </is>
      </c>
      <c r="D68" s="61" t="inlineStr">
        <is>
          <t>22010319931027491X</t>
        </is>
      </c>
      <c r="E68" s="111" t="n">
        <v>19903342515</v>
      </c>
      <c r="F68" s="111" t="inlineStr">
        <is>
          <t>司徒雅诺夫测量控制及电器技术（长春）有限公司</t>
        </is>
      </c>
      <c r="G68" s="111" t="inlineStr">
        <is>
          <t>SMRE CHANGCHUN CO.,LTD</t>
        </is>
      </c>
      <c r="H68" s="25" t="inlineStr">
        <is>
          <t>VASS V06 Siemens</t>
        </is>
      </c>
      <c r="I68" s="475" t="n">
        <v>44313</v>
      </c>
      <c r="J68" s="41" t="inlineStr">
        <is>
          <t>Pass</t>
        </is>
      </c>
    </row>
    <row r="69" hidden="1" ht="17.5" customHeight="1" s="494">
      <c r="A69" s="2" t="inlineStr">
        <is>
          <t>67</t>
        </is>
      </c>
      <c r="B69" s="117" t="inlineStr">
        <is>
          <t>常雪亮</t>
        </is>
      </c>
      <c r="C69" s="111" t="inlineStr">
        <is>
          <t>Chang, Xueliang</t>
        </is>
      </c>
      <c r="D69" s="63" t="inlineStr">
        <is>
          <t>220724199302154613</t>
        </is>
      </c>
      <c r="E69" s="111" t="n">
        <v>18004431827</v>
      </c>
      <c r="F69" s="111" t="inlineStr">
        <is>
          <t>司徒雅诺夫测量控制及电器技术（长春）有限公司</t>
        </is>
      </c>
      <c r="G69" s="111" t="inlineStr">
        <is>
          <t>SMRE CHANGCHUN CO.,LTD</t>
        </is>
      </c>
      <c r="H69" s="25" t="inlineStr">
        <is>
          <t>VASS V06 Siemens</t>
        </is>
      </c>
      <c r="I69" s="475" t="n">
        <v>44313</v>
      </c>
      <c r="J69" s="41" t="inlineStr">
        <is>
          <t>Pass</t>
        </is>
      </c>
    </row>
    <row r="70" hidden="1" ht="17.5" customHeight="1" s="494">
      <c r="A70" s="2" t="inlineStr">
        <is>
          <t>68</t>
        </is>
      </c>
      <c r="B70" s="117" t="inlineStr">
        <is>
          <t>吴宗科</t>
        </is>
      </c>
      <c r="C70" s="111" t="inlineStr">
        <is>
          <t>Wu, Zongke</t>
        </is>
      </c>
      <c r="D70" s="63" t="inlineStr">
        <is>
          <t>620421198809181316</t>
        </is>
      </c>
      <c r="E70" s="111" t="n">
        <v>13195723365</v>
      </c>
      <c r="F70" s="111" t="inlineStr">
        <is>
          <t>司徒雅诺夫测量控制及电器技术（长春）有限公司</t>
        </is>
      </c>
      <c r="G70" s="111" t="inlineStr">
        <is>
          <t>SMRE CHANGCHUN CO.,LTD</t>
        </is>
      </c>
      <c r="H70" s="25" t="inlineStr">
        <is>
          <t>VASS V06 Siemens</t>
        </is>
      </c>
      <c r="I70" s="475" t="n">
        <v>44313</v>
      </c>
      <c r="J70" s="41" t="inlineStr">
        <is>
          <t>Pass</t>
        </is>
      </c>
    </row>
    <row r="71" hidden="1" ht="15.5" customHeight="1" s="494">
      <c r="A71" s="2" t="inlineStr">
        <is>
          <t>69</t>
        </is>
      </c>
      <c r="B71" s="45" t="inlineStr">
        <is>
          <t>刘宏达</t>
        </is>
      </c>
      <c r="C71" s="83" t="inlineStr">
        <is>
          <t>Liu, Hongda</t>
        </is>
      </c>
      <c r="D71" s="65" t="inlineStr">
        <is>
          <t>220722199501163210</t>
        </is>
      </c>
      <c r="E71" s="386" t="n">
        <v>15943857829</v>
      </c>
      <c r="F71" s="71" t="inlineStr">
        <is>
          <t>利戴工业技术服务（上海）有限公司</t>
        </is>
      </c>
      <c r="G71" s="49" t="inlineStr">
        <is>
          <t>Leadec Industrial services (Shanghai) Co., Ltd.</t>
        </is>
      </c>
      <c r="H71" s="25" t="inlineStr">
        <is>
          <t>VKRC4 KUKA</t>
        </is>
      </c>
      <c r="I71" s="475" t="n">
        <v>44314</v>
      </c>
      <c r="J71" s="111" t="inlineStr">
        <is>
          <t>Failed</t>
        </is>
      </c>
    </row>
    <row r="72" hidden="1" ht="15.5" customHeight="1" s="494">
      <c r="A72" s="2" t="inlineStr">
        <is>
          <t>70</t>
        </is>
      </c>
      <c r="B72" s="45" t="inlineStr">
        <is>
          <t>生福健</t>
        </is>
      </c>
      <c r="C72" s="83" t="inlineStr">
        <is>
          <t>Sheng, Fujian</t>
        </is>
      </c>
      <c r="D72" s="65" t="inlineStr">
        <is>
          <t>210282199712185000</t>
        </is>
      </c>
      <c r="E72" s="386" t="n">
        <v>18858215052</v>
      </c>
      <c r="F72" s="71" t="inlineStr">
        <is>
          <t>利戴工业技术服务（上海）有限公司</t>
        </is>
      </c>
      <c r="G72" s="49" t="inlineStr">
        <is>
          <t>Leadec Industrial services (Shanghai) Co., Ltd.</t>
        </is>
      </c>
      <c r="H72" s="25" t="inlineStr">
        <is>
          <t>VKRC4 KUKA</t>
        </is>
      </c>
      <c r="I72" s="475" t="n">
        <v>44314</v>
      </c>
      <c r="J72" s="111" t="inlineStr">
        <is>
          <t>Pass</t>
        </is>
      </c>
    </row>
    <row r="73" hidden="1" ht="15.5" customHeight="1" s="494">
      <c r="A73" s="2" t="inlineStr">
        <is>
          <t>71</t>
        </is>
      </c>
      <c r="B73" s="45" t="inlineStr">
        <is>
          <t>张续文</t>
        </is>
      </c>
      <c r="C73" s="44" t="inlineStr">
        <is>
          <t>Zhang, Xuwen</t>
        </is>
      </c>
      <c r="D73" s="66" t="inlineStr">
        <is>
          <t>230623199501121830</t>
        </is>
      </c>
      <c r="E73" s="386" t="n">
        <v>18443125685</v>
      </c>
      <c r="F73" s="71" t="inlineStr">
        <is>
          <t>利戴工业技术服务（上海）有限公司</t>
        </is>
      </c>
      <c r="G73" s="49" t="inlineStr">
        <is>
          <t>Leadec Industrial services (Shanghai) Co., Ltd.</t>
        </is>
      </c>
      <c r="H73" s="25" t="inlineStr">
        <is>
          <t>VKRC4 KUKA</t>
        </is>
      </c>
      <c r="I73" s="475" t="n">
        <v>44314</v>
      </c>
      <c r="J73" s="111" t="inlineStr">
        <is>
          <t>Pass</t>
        </is>
      </c>
    </row>
    <row r="74" hidden="1" ht="17.5" customHeight="1" s="494">
      <c r="A74" s="2" t="inlineStr">
        <is>
          <t>72</t>
        </is>
      </c>
      <c r="B74" s="45" t="inlineStr">
        <is>
          <t>李海</t>
        </is>
      </c>
      <c r="C74" s="44" t="inlineStr">
        <is>
          <t>Li, Hai</t>
        </is>
      </c>
      <c r="D74" s="66" t="inlineStr">
        <is>
          <t>220181199002055335</t>
        </is>
      </c>
      <c r="E74" s="386" t="n">
        <v>18943644108</v>
      </c>
      <c r="F74" s="71" t="inlineStr">
        <is>
          <t>利戴工业技术服务（上海）有限公司</t>
        </is>
      </c>
      <c r="G74" s="49" t="inlineStr">
        <is>
          <t>Leadec Industrial services (Shanghai) Co., Ltd.</t>
        </is>
      </c>
      <c r="H74" s="25" t="inlineStr">
        <is>
          <t>VASS V05 Siemens</t>
        </is>
      </c>
      <c r="I74" s="475" t="n">
        <v>44313</v>
      </c>
      <c r="J74" s="41" t="inlineStr">
        <is>
          <t>Pass</t>
        </is>
      </c>
    </row>
    <row r="75" hidden="1" ht="17.5" customHeight="1" s="494">
      <c r="A75" s="2" t="inlineStr">
        <is>
          <t>73</t>
        </is>
      </c>
      <c r="B75" s="23" t="inlineStr">
        <is>
          <t>李守学</t>
        </is>
      </c>
      <c r="C75" s="235" t="inlineStr">
        <is>
          <t xml:space="preserve">Li, Shouxue </t>
        </is>
      </c>
      <c r="D75" s="73" t="inlineStr">
        <is>
          <t>520202198503273011</t>
        </is>
      </c>
      <c r="E75" s="74" t="n">
        <v>15597870487</v>
      </c>
      <c r="F75" s="71" t="inlineStr">
        <is>
          <t>利戴工业技术服务（上海）有限公司</t>
        </is>
      </c>
      <c r="G75" s="49" t="inlineStr">
        <is>
          <t>Leadec Industrial services (Shanghai) Co., Ltd.</t>
        </is>
      </c>
      <c r="H75" s="25" t="inlineStr">
        <is>
          <t>VASS V05 Siemens</t>
        </is>
      </c>
      <c r="I75" s="475" t="n">
        <v>44313</v>
      </c>
      <c r="J75" s="41" t="inlineStr">
        <is>
          <t>Pass</t>
        </is>
      </c>
    </row>
    <row r="76" hidden="1" ht="17.5" customHeight="1" s="494">
      <c r="A76" s="2" t="inlineStr">
        <is>
          <t>74</t>
        </is>
      </c>
      <c r="B76" s="46" t="inlineStr">
        <is>
          <t>赵宇</t>
        </is>
      </c>
      <c r="C76" s="47" t="inlineStr">
        <is>
          <t>Zhao, Yu</t>
        </is>
      </c>
      <c r="D76" s="48" t="inlineStr">
        <is>
          <t>220620199103101515</t>
        </is>
      </c>
      <c r="E76" s="50" t="n">
        <v>18844149097</v>
      </c>
      <c r="F76" s="386" t="inlineStr">
        <is>
          <t>一汽模具制造有限公司</t>
        </is>
      </c>
      <c r="G76" s="49" t="inlineStr">
        <is>
          <t>FAW Tooling Die Manufacturing Co.LTD</t>
        </is>
      </c>
      <c r="H76" s="25" t="inlineStr">
        <is>
          <t>VASS V05 Siemens</t>
        </is>
      </c>
      <c r="I76" s="475" t="n">
        <v>44313</v>
      </c>
      <c r="J76" s="41" t="inlineStr">
        <is>
          <t>Pass</t>
        </is>
      </c>
    </row>
    <row r="77" hidden="1" ht="17.5" customHeight="1" s="494">
      <c r="A77" s="2" t="inlineStr">
        <is>
          <t>75</t>
        </is>
      </c>
      <c r="B77" s="51" t="inlineStr">
        <is>
          <t>刘晓东</t>
        </is>
      </c>
      <c r="C77" s="47" t="inlineStr">
        <is>
          <t>Liu, Xiaodong</t>
        </is>
      </c>
      <c r="D77" s="48" t="inlineStr">
        <is>
          <t>410182198207046018</t>
        </is>
      </c>
      <c r="E77" s="386" t="n">
        <v>13756026675</v>
      </c>
      <c r="F77" s="386" t="inlineStr">
        <is>
          <t>一汽模具制造有限公司</t>
        </is>
      </c>
      <c r="G77" s="386" t="inlineStr">
        <is>
          <t>FAW Tooling Die Manufacturing Co.LTD</t>
        </is>
      </c>
      <c r="H77" s="25" t="inlineStr">
        <is>
          <t>VASS V05 Siemens</t>
        </is>
      </c>
      <c r="I77" s="475" t="n">
        <v>44313</v>
      </c>
      <c r="J77" s="41" t="inlineStr">
        <is>
          <t>Failed</t>
        </is>
      </c>
    </row>
    <row r="78" hidden="1" ht="15" customHeight="1" s="494">
      <c r="A78" s="2" t="inlineStr">
        <is>
          <t>76</t>
        </is>
      </c>
      <c r="B78" s="51" t="inlineStr">
        <is>
          <t>修瑜</t>
        </is>
      </c>
      <c r="C78" s="47" t="inlineStr">
        <is>
          <t>Xiu, Yu</t>
        </is>
      </c>
      <c r="D78" s="48" t="inlineStr">
        <is>
          <t>220104199602122674</t>
        </is>
      </c>
      <c r="E78" s="386" t="n">
        <v>15843030465</v>
      </c>
      <c r="F78" s="386" t="inlineStr">
        <is>
          <t>一汽模具制造有限公司</t>
        </is>
      </c>
      <c r="G78" s="386" t="inlineStr">
        <is>
          <t>FAW Tooling Die Manufacturing Co.LTD</t>
        </is>
      </c>
      <c r="H78" s="25" t="inlineStr">
        <is>
          <t>VASS V06 Siemens</t>
        </is>
      </c>
      <c r="I78" s="475" t="n">
        <v>44313</v>
      </c>
      <c r="J78" s="41" t="inlineStr">
        <is>
          <t>Failed</t>
        </is>
      </c>
    </row>
    <row r="79" hidden="1" ht="15" customHeight="1" s="494">
      <c r="A79" s="2" t="inlineStr">
        <is>
          <t>77</t>
        </is>
      </c>
      <c r="B79" s="67" t="inlineStr">
        <is>
          <t>孙配福</t>
        </is>
      </c>
      <c r="C79" s="52" t="inlineStr">
        <is>
          <t>Sun, Peifu</t>
        </is>
      </c>
      <c r="D79" s="53" t="inlineStr">
        <is>
          <t>370112198905146014</t>
        </is>
      </c>
      <c r="E79" s="60" t="n">
        <v>15953116060</v>
      </c>
      <c r="F79" s="54" t="inlineStr">
        <is>
          <t>上海九源晟自动化有限公司</t>
        </is>
      </c>
      <c r="G79" s="54" t="inlineStr">
        <is>
          <t>Shanghai Jiuyuansheng Automation Co., Ltd.</t>
        </is>
      </c>
      <c r="H79" s="25" t="inlineStr">
        <is>
          <t>VASS V06 Siemens</t>
        </is>
      </c>
      <c r="I79" s="475" t="n">
        <v>44313</v>
      </c>
      <c r="J79" s="41" t="inlineStr">
        <is>
          <t>Pass</t>
        </is>
      </c>
    </row>
    <row r="80" hidden="1" ht="15" customHeight="1" s="494">
      <c r="A80" s="2" t="inlineStr">
        <is>
          <t>78</t>
        </is>
      </c>
      <c r="B80" s="67" t="inlineStr">
        <is>
          <t>孙茨恩</t>
        </is>
      </c>
      <c r="C80" s="52" t="inlineStr">
        <is>
          <t>Sun, Cien</t>
        </is>
      </c>
      <c r="D80" s="53" t="inlineStr">
        <is>
          <t>410928198808200012</t>
        </is>
      </c>
      <c r="E80" s="60" t="n">
        <v>15518569197</v>
      </c>
      <c r="F80" s="54" t="inlineStr">
        <is>
          <t>上海九源晟自动化有限公司</t>
        </is>
      </c>
      <c r="G80" s="54" t="inlineStr">
        <is>
          <t>Shanghai Jiuyuansheng Automation Co., Ltd.</t>
        </is>
      </c>
      <c r="H80" s="25" t="inlineStr">
        <is>
          <t>VASS V06 Siemens</t>
        </is>
      </c>
      <c r="I80" s="475" t="n">
        <v>44313</v>
      </c>
      <c r="J80" s="41" t="inlineStr">
        <is>
          <t>Pass</t>
        </is>
      </c>
    </row>
    <row r="81" hidden="1" ht="17.5" customHeight="1" s="494">
      <c r="A81" s="2" t="inlineStr">
        <is>
          <t>79</t>
        </is>
      </c>
      <c r="B81" s="67" t="inlineStr">
        <is>
          <t>顾环宇</t>
        </is>
      </c>
      <c r="C81" s="52" t="inlineStr">
        <is>
          <t>Gu, Huanyu</t>
        </is>
      </c>
      <c r="D81" s="53" t="inlineStr">
        <is>
          <t>230722198905151213</t>
        </is>
      </c>
      <c r="E81" s="60" t="n">
        <v>15754352779</v>
      </c>
      <c r="F81" s="54" t="inlineStr">
        <is>
          <t>上海九源晟自动化有限公司</t>
        </is>
      </c>
      <c r="G81" s="54" t="inlineStr">
        <is>
          <t>Shanghai Jiuyuansheng Automation Co., Ltd.</t>
        </is>
      </c>
      <c r="H81" s="25" t="inlineStr">
        <is>
          <t>VASS V06 Siemens</t>
        </is>
      </c>
      <c r="I81" s="475" t="n">
        <v>44313</v>
      </c>
      <c r="J81" s="41" t="inlineStr">
        <is>
          <t>Pass</t>
        </is>
      </c>
    </row>
    <row r="82" hidden="1" ht="17.5" customHeight="1" s="494">
      <c r="A82" s="2" t="inlineStr">
        <is>
          <t>80</t>
        </is>
      </c>
      <c r="B82" s="70" t="inlineStr">
        <is>
          <t>庄峥</t>
        </is>
      </c>
      <c r="C82" s="52" t="inlineStr">
        <is>
          <t>Zhuang, Zheng</t>
        </is>
      </c>
      <c r="D82" s="53" t="inlineStr">
        <is>
          <t>320721198910125074</t>
        </is>
      </c>
      <c r="E82" s="60" t="n">
        <v>17851225327</v>
      </c>
      <c r="F82" s="54" t="inlineStr">
        <is>
          <t>上海九源晟自动化有限公司</t>
        </is>
      </c>
      <c r="G82" s="54" t="inlineStr">
        <is>
          <t>Shanghai Jiuyuansheng Automation Co., Ltd.</t>
        </is>
      </c>
      <c r="H82" s="25" t="inlineStr">
        <is>
          <t>VASS V06 Siemens</t>
        </is>
      </c>
      <c r="I82" s="475" t="n">
        <v>44313</v>
      </c>
      <c r="J82" s="41" t="inlineStr">
        <is>
          <t>Pass</t>
        </is>
      </c>
    </row>
    <row r="83" hidden="1" ht="17.5" customHeight="1" s="494">
      <c r="A83" s="2" t="inlineStr">
        <is>
          <t>81</t>
        </is>
      </c>
      <c r="B83" s="67" t="inlineStr">
        <is>
          <t>陈立庆</t>
        </is>
      </c>
      <c r="C83" s="52" t="inlineStr">
        <is>
          <t>Chen, Liqing</t>
        </is>
      </c>
      <c r="D83" s="53" t="inlineStr">
        <is>
          <t>321023199204204410</t>
        </is>
      </c>
      <c r="E83" s="60" t="n">
        <v>13671947407</v>
      </c>
      <c r="F83" s="54" t="inlineStr">
        <is>
          <t>上海九源晟自动化有限公司</t>
        </is>
      </c>
      <c r="G83" s="54" t="inlineStr">
        <is>
          <t>Shanghai Jiuyuansheng Automation Co., Ltd.</t>
        </is>
      </c>
      <c r="H83" s="25" t="inlineStr">
        <is>
          <t>VASS V06 Siemens</t>
        </is>
      </c>
      <c r="I83" s="475" t="n">
        <v>44313</v>
      </c>
      <c r="J83" s="41" t="inlineStr">
        <is>
          <t>Pass</t>
        </is>
      </c>
    </row>
    <row r="84" hidden="1" ht="17.5" customHeight="1" s="494">
      <c r="A84" s="2" t="inlineStr">
        <is>
          <t>82</t>
        </is>
      </c>
      <c r="B84" s="56" t="inlineStr">
        <is>
          <t>周杰</t>
        </is>
      </c>
      <c r="C84" s="55" t="inlineStr">
        <is>
          <t>Zhou, Jie</t>
        </is>
      </c>
      <c r="D84" s="62" t="inlineStr">
        <is>
          <t>320821199003105117</t>
        </is>
      </c>
      <c r="E84" s="57" t="n">
        <v>13817403380</v>
      </c>
      <c r="F84" s="54" t="inlineStr">
        <is>
          <t>上海九源晟自动化有限公司</t>
        </is>
      </c>
      <c r="G84" s="54" t="inlineStr">
        <is>
          <t>Shanghai Jiuyuansheng Automation Co., Ltd.</t>
        </is>
      </c>
      <c r="H84" s="25" t="inlineStr">
        <is>
          <t>VKRC4 KUKA</t>
        </is>
      </c>
      <c r="I84" s="475" t="n">
        <v>44313</v>
      </c>
      <c r="J84" s="41" t="inlineStr">
        <is>
          <t>Pass</t>
        </is>
      </c>
    </row>
    <row r="85" hidden="1" ht="17.5" customHeight="1" s="494">
      <c r="A85" s="2" t="inlineStr">
        <is>
          <t>83</t>
        </is>
      </c>
      <c r="B85" s="58" t="inlineStr">
        <is>
          <t>任海鑫</t>
        </is>
      </c>
      <c r="C85" s="55" t="inlineStr">
        <is>
          <t>Ren, Haixin</t>
        </is>
      </c>
      <c r="D85" s="62" t="inlineStr">
        <is>
          <t>230804199307070912</t>
        </is>
      </c>
      <c r="E85" s="59" t="n">
        <v>15145454564</v>
      </c>
      <c r="F85" s="54" t="inlineStr">
        <is>
          <t>上海九源晟自动化有限公司</t>
        </is>
      </c>
      <c r="G85" s="54" t="inlineStr">
        <is>
          <t>Shanghai Jiuyuansheng Automation Co., Ltd.</t>
        </is>
      </c>
      <c r="H85" s="25" t="inlineStr">
        <is>
          <t>VKRC4 KUKA</t>
        </is>
      </c>
      <c r="I85" s="475" t="n">
        <v>44313</v>
      </c>
      <c r="J85" s="41" t="inlineStr">
        <is>
          <t>Pass</t>
        </is>
      </c>
    </row>
    <row r="86" hidden="1" ht="17.5" customHeight="1" s="494">
      <c r="A86" s="2" t="inlineStr">
        <is>
          <t>84</t>
        </is>
      </c>
      <c r="B86" s="58" t="inlineStr">
        <is>
          <t>张驰</t>
        </is>
      </c>
      <c r="C86" s="55" t="inlineStr">
        <is>
          <t>Zhang, Chi</t>
        </is>
      </c>
      <c r="D86" s="62" t="inlineStr">
        <is>
          <t>220104199507283832</t>
        </is>
      </c>
      <c r="E86" s="59" t="n">
        <v>18443125847</v>
      </c>
      <c r="F86" s="54" t="inlineStr">
        <is>
          <t>上海九源晟自动化有限公司</t>
        </is>
      </c>
      <c r="G86" s="54" t="inlineStr">
        <is>
          <t>Shanghai Jiuyuansheng Automation Co., Ltd.</t>
        </is>
      </c>
      <c r="H86" s="25" t="inlineStr">
        <is>
          <t>VKRC4 KUKA</t>
        </is>
      </c>
      <c r="I86" s="475" t="n">
        <v>44313</v>
      </c>
      <c r="J86" s="41" t="inlineStr">
        <is>
          <t>Pass</t>
        </is>
      </c>
    </row>
    <row r="87" hidden="1" ht="15.5" customHeight="1" s="494">
      <c r="A87" s="2" t="inlineStr">
        <is>
          <t>85</t>
        </is>
      </c>
      <c r="B87" s="58" t="inlineStr">
        <is>
          <t>黄向阳</t>
        </is>
      </c>
      <c r="C87" s="55" t="inlineStr">
        <is>
          <t>Huang, Xiangyang</t>
        </is>
      </c>
      <c r="D87" s="62" t="inlineStr">
        <is>
          <t>411422198801206636</t>
        </is>
      </c>
      <c r="E87" s="59" t="n">
        <v>18237063713</v>
      </c>
      <c r="F87" s="54" t="inlineStr">
        <is>
          <t>上海九源晟自动化有限公司</t>
        </is>
      </c>
      <c r="G87" s="54" t="inlineStr">
        <is>
          <t>Shanghai Jiuyuansheng Automation Co., Ltd.</t>
        </is>
      </c>
      <c r="H87" s="25" t="inlineStr">
        <is>
          <t>VKRC4 KUKA</t>
        </is>
      </c>
      <c r="I87" s="475" t="n">
        <v>44314</v>
      </c>
      <c r="J87" s="111" t="inlineStr">
        <is>
          <t>Pass</t>
        </is>
      </c>
    </row>
    <row r="88" hidden="1" ht="15.5" customHeight="1" s="494">
      <c r="A88" s="2" t="inlineStr">
        <is>
          <t>86</t>
        </is>
      </c>
      <c r="B88" s="69" t="inlineStr">
        <is>
          <t>李金澎</t>
        </is>
      </c>
      <c r="C88" s="55" t="inlineStr">
        <is>
          <t>Li, Jinpeng</t>
        </is>
      </c>
      <c r="D88" s="62" t="inlineStr">
        <is>
          <t>220183199804220411</t>
        </is>
      </c>
      <c r="E88" s="59" t="n">
        <v>13756591906</v>
      </c>
      <c r="F88" s="54" t="inlineStr">
        <is>
          <t>上海九源晟自动化有限公司</t>
        </is>
      </c>
      <c r="G88" s="54" t="inlineStr">
        <is>
          <t>Shanghai Jiuyuansheng Automation Co., Ltd.</t>
        </is>
      </c>
      <c r="H88" s="25" t="inlineStr">
        <is>
          <t>VKRC4 KUKA</t>
        </is>
      </c>
      <c r="I88" s="475" t="n">
        <v>44314</v>
      </c>
      <c r="J88" s="111" t="inlineStr">
        <is>
          <t>Pass</t>
        </is>
      </c>
    </row>
    <row r="89" hidden="1" ht="15.5" customHeight="1" s="494">
      <c r="A89" s="2" t="inlineStr">
        <is>
          <t>87</t>
        </is>
      </c>
      <c r="B89" s="68" t="inlineStr">
        <is>
          <t>黄晓飞</t>
        </is>
      </c>
      <c r="C89" s="55" t="inlineStr">
        <is>
          <t>Huang, Xiaofei</t>
        </is>
      </c>
      <c r="D89" s="62" t="inlineStr">
        <is>
          <t>411422199404276619</t>
        </is>
      </c>
      <c r="E89" s="60" t="n">
        <v>13564010252</v>
      </c>
      <c r="F89" s="54" t="inlineStr">
        <is>
          <t>上海九源晟自动化有限公司</t>
        </is>
      </c>
      <c r="G89" s="54" t="inlineStr">
        <is>
          <t>Shanghai Jiuyuansheng Automation Co., Ltd.</t>
        </is>
      </c>
      <c r="H89" s="25" t="inlineStr">
        <is>
          <t>VKRC4 KUKA</t>
        </is>
      </c>
      <c r="I89" s="475" t="n">
        <v>44314</v>
      </c>
      <c r="J89" s="111" t="inlineStr">
        <is>
          <t>Pass</t>
        </is>
      </c>
    </row>
    <row r="90" hidden="1" ht="15.5" customHeight="1" s="494">
      <c r="A90" s="2" t="inlineStr">
        <is>
          <t>88</t>
        </is>
      </c>
      <c r="B90" s="68" t="inlineStr">
        <is>
          <t>吴轶凡</t>
        </is>
      </c>
      <c r="C90" s="55" t="inlineStr">
        <is>
          <t>Wu, Yifan</t>
        </is>
      </c>
      <c r="D90" s="62" t="inlineStr">
        <is>
          <t>220822199809014831</t>
        </is>
      </c>
      <c r="E90" s="60" t="n">
        <v>18843183618</v>
      </c>
      <c r="F90" s="54" t="inlineStr">
        <is>
          <t>上海九源晟自动化有限公司</t>
        </is>
      </c>
      <c r="G90" s="54" t="inlineStr">
        <is>
          <t>Shanghai Jiuyuansheng Automation Co., Ltd.</t>
        </is>
      </c>
      <c r="H90" s="25" t="inlineStr">
        <is>
          <t>VKRC4 KUKA</t>
        </is>
      </c>
      <c r="I90" s="475" t="n">
        <v>44314</v>
      </c>
      <c r="J90" s="111" t="inlineStr">
        <is>
          <t>Pass</t>
        </is>
      </c>
    </row>
    <row r="91" hidden="1" ht="15.5" customHeight="1" s="494">
      <c r="A91" s="2" t="inlineStr">
        <is>
          <t>89</t>
        </is>
      </c>
      <c r="B91" s="58" t="inlineStr">
        <is>
          <t>孙云川</t>
        </is>
      </c>
      <c r="C91" s="55" t="inlineStr">
        <is>
          <t>Sun, Yunchuan</t>
        </is>
      </c>
      <c r="D91" s="62" t="inlineStr">
        <is>
          <t>51092319930830353X</t>
        </is>
      </c>
      <c r="E91" s="59" t="n">
        <v>18261629192</v>
      </c>
      <c r="F91" s="54" t="inlineStr">
        <is>
          <t>上海九源晟自动化有限公司</t>
        </is>
      </c>
      <c r="G91" s="54" t="inlineStr">
        <is>
          <t>Shanghai Jiuyuansheng Automation Co., Ltd.</t>
        </is>
      </c>
      <c r="H91" s="25" t="inlineStr">
        <is>
          <t>VKRC4 KUKA</t>
        </is>
      </c>
      <c r="I91" s="475" t="n">
        <v>44314</v>
      </c>
      <c r="J91" s="111" t="inlineStr">
        <is>
          <t>Failed</t>
        </is>
      </c>
    </row>
    <row r="92" hidden="1" ht="17.5" customHeight="1" s="494">
      <c r="A92" s="2" t="inlineStr">
        <is>
          <t>90</t>
        </is>
      </c>
      <c r="B92" s="321" t="inlineStr">
        <is>
          <t>杜林</t>
        </is>
      </c>
      <c r="C92" s="111" t="inlineStr">
        <is>
          <t>Du, Lin</t>
        </is>
      </c>
      <c r="D92" s="22" t="inlineStr">
        <is>
          <t>342427198806136934</t>
        </is>
      </c>
      <c r="E92" s="22" t="inlineStr">
        <is>
          <t>18816938251</t>
        </is>
      </c>
      <c r="F92" s="111" t="inlineStr">
        <is>
          <t>埃伏斯智能科技（上海）有限公司</t>
        </is>
      </c>
      <c r="G92" s="111" t="inlineStr">
        <is>
          <t>IFS (Shanghai) Co.,Ltd</t>
        </is>
      </c>
      <c r="H92" s="25" t="inlineStr">
        <is>
          <t>VASS V05 Siemens</t>
        </is>
      </c>
      <c r="I92" s="475" t="n">
        <v>44313</v>
      </c>
      <c r="J92" s="41" t="inlineStr">
        <is>
          <t>Pass</t>
        </is>
      </c>
    </row>
    <row r="93" hidden="1" ht="17.5" customHeight="1" s="494">
      <c r="A93" s="2" t="inlineStr">
        <is>
          <t>91</t>
        </is>
      </c>
      <c r="B93" s="321" t="inlineStr">
        <is>
          <t>陈明</t>
        </is>
      </c>
      <c r="C93" s="111" t="inlineStr">
        <is>
          <t>Chen, Ming</t>
        </is>
      </c>
      <c r="D93" s="22" t="inlineStr">
        <is>
          <t>42098419970812171X</t>
        </is>
      </c>
      <c r="E93" s="22" t="inlineStr">
        <is>
          <t>13871861765</t>
        </is>
      </c>
      <c r="F93" s="111" t="inlineStr">
        <is>
          <t>埃伏斯智能科技（上海）有限公司</t>
        </is>
      </c>
      <c r="G93" s="111" t="inlineStr">
        <is>
          <t>IFS (Shanghai) Co.,Ltd</t>
        </is>
      </c>
      <c r="H93" s="25" t="inlineStr">
        <is>
          <t>VASS V05 Siemens</t>
        </is>
      </c>
      <c r="I93" s="475" t="n">
        <v>44313</v>
      </c>
      <c r="J93" s="41" t="inlineStr">
        <is>
          <t>Failed</t>
        </is>
      </c>
    </row>
    <row r="94" hidden="1" ht="17.5" customHeight="1" s="494">
      <c r="A94" s="2" t="inlineStr">
        <is>
          <t>92</t>
        </is>
      </c>
      <c r="B94" s="321" t="inlineStr">
        <is>
          <t>郝东元</t>
        </is>
      </c>
      <c r="C94" s="111" t="inlineStr">
        <is>
          <t>Hao, Dongyuan</t>
        </is>
      </c>
      <c r="D94" s="22" t="inlineStr">
        <is>
          <t>421181199701221935</t>
        </is>
      </c>
      <c r="E94" s="22" t="inlineStr">
        <is>
          <t>15572159087</t>
        </is>
      </c>
      <c r="F94" s="111" t="inlineStr">
        <is>
          <t>埃伏斯智能科技（上海）有限公司</t>
        </is>
      </c>
      <c r="G94" s="111" t="inlineStr">
        <is>
          <t>IFS (Shanghai) Co.,Ltd</t>
        </is>
      </c>
      <c r="H94" s="25" t="inlineStr">
        <is>
          <t>VASS V05 Siemens</t>
        </is>
      </c>
      <c r="I94" s="475" t="n">
        <v>44313</v>
      </c>
      <c r="J94" s="41" t="inlineStr">
        <is>
          <t>Failed</t>
        </is>
      </c>
    </row>
    <row r="95" hidden="1" ht="17.5" customHeight="1" s="494">
      <c r="A95" s="2" t="inlineStr">
        <is>
          <t>93</t>
        </is>
      </c>
      <c r="B95" s="321" t="inlineStr">
        <is>
          <t>李金峰</t>
        </is>
      </c>
      <c r="C95" s="111" t="inlineStr">
        <is>
          <t>Li, Jinfeng</t>
        </is>
      </c>
      <c r="D95" s="62" t="inlineStr">
        <is>
          <t>220103199412210415</t>
        </is>
      </c>
      <c r="E95" s="111" t="n">
        <v>15590661227</v>
      </c>
      <c r="F95" s="111" t="inlineStr">
        <is>
          <t>一汽模具制造有限公司</t>
        </is>
      </c>
      <c r="G95" s="111" t="inlineStr">
        <is>
          <t>FAW TOOLING DIE MANUFACTURING CO..LTD.</t>
        </is>
      </c>
      <c r="H95" s="25" t="inlineStr">
        <is>
          <t>VKRC4 KUKA</t>
        </is>
      </c>
      <c r="I95" s="475" t="n">
        <v>44313</v>
      </c>
      <c r="J95" s="41" t="inlineStr">
        <is>
          <t>Pass</t>
        </is>
      </c>
    </row>
    <row r="96" hidden="1" ht="17.5" customHeight="1" s="494">
      <c r="A96" s="2" t="inlineStr">
        <is>
          <t>94</t>
        </is>
      </c>
      <c r="B96" s="321" t="inlineStr">
        <is>
          <t>陈冲</t>
        </is>
      </c>
      <c r="C96" s="111" t="inlineStr">
        <is>
          <t>Chen, Chong</t>
        </is>
      </c>
      <c r="D96" s="62" t="inlineStr">
        <is>
          <t>22020319870718653X</t>
        </is>
      </c>
      <c r="E96" s="111" t="n">
        <v>15886109077</v>
      </c>
      <c r="F96" s="111" t="inlineStr">
        <is>
          <t>一汽模具制造有限公司</t>
        </is>
      </c>
      <c r="G96" s="111" t="inlineStr">
        <is>
          <t>FAW TOOLING DIE MANUFACTURING CO..LTD.</t>
        </is>
      </c>
      <c r="H96" s="25" t="inlineStr">
        <is>
          <t>VKRC4 KUKA</t>
        </is>
      </c>
      <c r="I96" s="475" t="n">
        <v>44313</v>
      </c>
      <c r="J96" s="41" t="inlineStr">
        <is>
          <t>Pass</t>
        </is>
      </c>
    </row>
    <row r="97" hidden="1" ht="17.5" customHeight="1" s="494">
      <c r="A97" s="2" t="inlineStr">
        <is>
          <t>95</t>
        </is>
      </c>
      <c r="B97" s="321" t="inlineStr">
        <is>
          <t>张洪涛</t>
        </is>
      </c>
      <c r="C97" s="111" t="inlineStr">
        <is>
          <t>Zhang, Hongtao</t>
        </is>
      </c>
      <c r="D97" s="62" t="inlineStr">
        <is>
          <t>220581199302181976</t>
        </is>
      </c>
      <c r="E97" s="111" t="n">
        <v>15143014779</v>
      </c>
      <c r="F97" s="111" t="inlineStr">
        <is>
          <t>一汽模具制造有限公司</t>
        </is>
      </c>
      <c r="G97" s="111" t="inlineStr">
        <is>
          <t>FAW TOOLING DIE MANUFACTURING CO..LTD.</t>
        </is>
      </c>
      <c r="H97" s="25" t="inlineStr">
        <is>
          <t>VKRC4 KUKA</t>
        </is>
      </c>
      <c r="I97" s="475" t="n">
        <v>44313</v>
      </c>
      <c r="J97" s="41" t="inlineStr">
        <is>
          <t>Failed</t>
        </is>
      </c>
    </row>
    <row r="98" hidden="1" ht="17.5" customHeight="1" s="494">
      <c r="A98" s="2" t="inlineStr">
        <is>
          <t>96</t>
        </is>
      </c>
      <c r="B98" s="321" t="inlineStr">
        <is>
          <t>张冬阳</t>
        </is>
      </c>
      <c r="C98" s="111" t="inlineStr">
        <is>
          <t>Zhang, Dongyang</t>
        </is>
      </c>
      <c r="D98" s="62" t="inlineStr">
        <is>
          <t>220381199301182415</t>
        </is>
      </c>
      <c r="E98" s="111" t="n">
        <v>13104404033</v>
      </c>
      <c r="F98" s="111" t="inlineStr">
        <is>
          <t>一汽模具制造有限公司</t>
        </is>
      </c>
      <c r="G98" s="111" t="inlineStr">
        <is>
          <t>FAW TOOLING DIE MANUFACTURING CO..LTD.</t>
        </is>
      </c>
      <c r="H98" s="25" t="inlineStr">
        <is>
          <t>VKRC4 KUKA</t>
        </is>
      </c>
      <c r="I98" s="475" t="n">
        <v>44313</v>
      </c>
      <c r="J98" s="41" t="inlineStr">
        <is>
          <t>Pass</t>
        </is>
      </c>
    </row>
    <row r="99" hidden="1" ht="17.5" customHeight="1" s="494">
      <c r="A99" s="2" t="inlineStr">
        <is>
          <t>97</t>
        </is>
      </c>
      <c r="B99" s="321" t="inlineStr">
        <is>
          <t>董宏翔</t>
        </is>
      </c>
      <c r="C99" s="111" t="inlineStr">
        <is>
          <t>Dong, Hongxiang</t>
        </is>
      </c>
      <c r="D99" s="62" t="inlineStr">
        <is>
          <t>220282199007163214</t>
        </is>
      </c>
      <c r="E99" s="111" t="n">
        <v>17790042178</v>
      </c>
      <c r="F99" s="111" t="inlineStr">
        <is>
          <t>一汽模具制造有限公司</t>
        </is>
      </c>
      <c r="G99" s="111" t="inlineStr">
        <is>
          <t>FAW TOOLING DIE MANUFACTURING CO..LTD.</t>
        </is>
      </c>
      <c r="H99" s="25" t="inlineStr">
        <is>
          <t>VKRC4 KUKA</t>
        </is>
      </c>
      <c r="I99" s="475" t="n">
        <v>44313</v>
      </c>
      <c r="J99" s="41" t="inlineStr">
        <is>
          <t>Pass</t>
        </is>
      </c>
    </row>
    <row r="100" hidden="1" ht="17.5" customHeight="1" s="494">
      <c r="A100" s="2" t="inlineStr">
        <is>
          <t>98</t>
        </is>
      </c>
      <c r="B100" s="321" t="inlineStr">
        <is>
          <t>李伟洲</t>
        </is>
      </c>
      <c r="C100" s="111" t="inlineStr">
        <is>
          <t>Li, Weizhou</t>
        </is>
      </c>
      <c r="D100" s="22" t="inlineStr">
        <is>
          <t>231181199010073712</t>
        </is>
      </c>
      <c r="E100" s="111" t="n">
        <v>13473426673</v>
      </c>
      <c r="F100" s="111" t="inlineStr">
        <is>
          <t>一汽模具（天津）有限公司</t>
        </is>
      </c>
      <c r="G100" s="111" t="inlineStr">
        <is>
          <t>FAW TOOLING DIE (TIANJIN) CO.,LTD</t>
        </is>
      </c>
      <c r="H100" s="25" t="inlineStr">
        <is>
          <t>VKRC4 KUKA</t>
        </is>
      </c>
      <c r="I100" s="475" t="n">
        <v>44313</v>
      </c>
      <c r="J100" s="41" t="inlineStr">
        <is>
          <t>Pass</t>
        </is>
      </c>
    </row>
    <row r="101" hidden="1" ht="17.5" customHeight="1" s="494">
      <c r="A101" s="2" t="inlineStr">
        <is>
          <t>99</t>
        </is>
      </c>
      <c r="B101" s="72" t="inlineStr">
        <is>
          <t>艾道功</t>
        </is>
      </c>
      <c r="C101" s="111" t="inlineStr">
        <is>
          <t>Ai, Daogong</t>
        </is>
      </c>
      <c r="D101" s="22" t="inlineStr">
        <is>
          <t>410329199009212517</t>
        </is>
      </c>
      <c r="E101" s="111" t="n">
        <v>18625980294</v>
      </c>
      <c r="F101" s="111" t="inlineStr">
        <is>
          <t>上海悍蒙机电科技有限公司</t>
        </is>
      </c>
      <c r="G101" s="111" t="inlineStr">
        <is>
          <t>Shanghai Hanm Industrial Technology Co.,Ltd</t>
        </is>
      </c>
      <c r="H101" s="25" t="inlineStr">
        <is>
          <t>VASS V06 Siemens</t>
        </is>
      </c>
      <c r="I101" s="475" t="n">
        <v>44313</v>
      </c>
      <c r="J101" s="41" t="inlineStr">
        <is>
          <t>Pass</t>
        </is>
      </c>
    </row>
    <row r="102" hidden="1" ht="17.5" customHeight="1" s="494">
      <c r="A102" s="2" t="inlineStr">
        <is>
          <t>100</t>
        </is>
      </c>
      <c r="B102" s="72" t="inlineStr">
        <is>
          <t>孙小龙</t>
        </is>
      </c>
      <c r="C102" s="111" t="inlineStr">
        <is>
          <t>Sun, Xiaolong</t>
        </is>
      </c>
      <c r="D102" s="22" t="inlineStr">
        <is>
          <t>220183199602066014</t>
        </is>
      </c>
      <c r="E102" s="111" t="n">
        <v>17614416361</v>
      </c>
      <c r="F102" s="111" t="inlineStr">
        <is>
          <t>上海悍蒙机电科技有限公司</t>
        </is>
      </c>
      <c r="G102" s="111" t="inlineStr">
        <is>
          <t>Shanghai Hanm Industrial Technology Co.,Ltd</t>
        </is>
      </c>
      <c r="H102" s="25" t="inlineStr">
        <is>
          <t>VASS V06 Siemens</t>
        </is>
      </c>
      <c r="I102" s="475" t="n">
        <v>44313</v>
      </c>
      <c r="J102" s="41" t="inlineStr">
        <is>
          <t>Pass</t>
        </is>
      </c>
    </row>
    <row r="103" hidden="1" ht="16.5" customHeight="1" s="494">
      <c r="A103" s="2" t="inlineStr">
        <is>
          <t>101</t>
        </is>
      </c>
      <c r="B103" s="72" t="inlineStr">
        <is>
          <t>田康</t>
        </is>
      </c>
      <c r="C103" s="111" t="inlineStr">
        <is>
          <t>Tian, Kang</t>
        </is>
      </c>
      <c r="D103" s="22" t="inlineStr">
        <is>
          <t>62270119970528203X</t>
        </is>
      </c>
      <c r="E103" s="111" t="n">
        <v>18844507081</v>
      </c>
      <c r="F103" s="111" t="inlineStr">
        <is>
          <t>上海悍蒙机电科技有限公司</t>
        </is>
      </c>
      <c r="G103" s="111" t="inlineStr">
        <is>
          <t>Shanghai Hanm Industrial Technology Co.,Ltd</t>
        </is>
      </c>
      <c r="H103" s="25" t="inlineStr">
        <is>
          <t>VKRC4 KUKA</t>
        </is>
      </c>
      <c r="I103" s="475" t="n">
        <v>44314</v>
      </c>
      <c r="J103" s="111" t="inlineStr">
        <is>
          <t>Failed</t>
        </is>
      </c>
    </row>
    <row r="104" hidden="1" ht="16.5" customHeight="1" s="494">
      <c r="A104" s="2" t="inlineStr">
        <is>
          <t>102</t>
        </is>
      </c>
      <c r="B104" s="72" t="inlineStr">
        <is>
          <t>刘政伟</t>
        </is>
      </c>
      <c r="C104" s="111" t="inlineStr">
        <is>
          <t>Liu, Zhengwei</t>
        </is>
      </c>
      <c r="D104" s="22" t="inlineStr">
        <is>
          <t>22062219961123001X</t>
        </is>
      </c>
      <c r="E104" s="111" t="n">
        <v>18844509040</v>
      </c>
      <c r="F104" s="111" t="inlineStr">
        <is>
          <t>上海悍蒙机电科技有限公司</t>
        </is>
      </c>
      <c r="G104" s="111" t="inlineStr">
        <is>
          <t>Shanghai Hanm Industrial Technology Co.,Ltd</t>
        </is>
      </c>
      <c r="H104" s="25" t="inlineStr">
        <is>
          <t>VKRC4 KUKA</t>
        </is>
      </c>
      <c r="I104" s="475" t="n">
        <v>44314</v>
      </c>
      <c r="J104" s="111" t="inlineStr">
        <is>
          <t>Failed</t>
        </is>
      </c>
    </row>
    <row r="105" hidden="1" ht="16.5" customHeight="1" s="494">
      <c r="A105" s="2" t="inlineStr">
        <is>
          <t>103</t>
        </is>
      </c>
      <c r="B105" s="72" t="inlineStr">
        <is>
          <t>刘鑫浩</t>
        </is>
      </c>
      <c r="C105" s="111" t="inlineStr">
        <is>
          <t>Liu, Xinhao</t>
        </is>
      </c>
      <c r="D105" s="22" t="inlineStr">
        <is>
          <t>130133199908131514</t>
        </is>
      </c>
      <c r="E105" s="111" t="n">
        <v>18332287337</v>
      </c>
      <c r="F105" s="111" t="inlineStr">
        <is>
          <t>上海悍蒙机电科技有限公司</t>
        </is>
      </c>
      <c r="G105" s="111" t="inlineStr">
        <is>
          <t>Shanghai Hanm Industrial Technology Co.,Ltd</t>
        </is>
      </c>
      <c r="H105" s="25" t="inlineStr">
        <is>
          <t>VKRC4 KUKA</t>
        </is>
      </c>
      <c r="I105" s="475" t="n">
        <v>44314</v>
      </c>
      <c r="J105" s="111" t="inlineStr">
        <is>
          <t>Failed</t>
        </is>
      </c>
    </row>
    <row r="106" hidden="1" ht="16.5" customHeight="1" s="494">
      <c r="A106" s="2" t="inlineStr">
        <is>
          <t>104</t>
        </is>
      </c>
      <c r="B106" s="72" t="inlineStr">
        <is>
          <t>吴县城</t>
        </is>
      </c>
      <c r="C106" s="111" t="inlineStr">
        <is>
          <t>Wu, Xiancheng</t>
        </is>
      </c>
      <c r="D106" s="22" t="inlineStr">
        <is>
          <t>340823198810152130</t>
        </is>
      </c>
      <c r="E106" s="111" t="n">
        <v>15855961629</v>
      </c>
      <c r="F106" s="111" t="inlineStr">
        <is>
          <t>上海悍蒙机电科技有限公司</t>
        </is>
      </c>
      <c r="G106" s="111" t="inlineStr">
        <is>
          <t>Shanghai Hanm Industrial Technology Co.,Ltd</t>
        </is>
      </c>
      <c r="H106" s="25" t="inlineStr">
        <is>
          <t>VKRC4 KUKA</t>
        </is>
      </c>
      <c r="I106" s="475" t="n">
        <v>44314</v>
      </c>
      <c r="J106" s="111" t="inlineStr">
        <is>
          <t>Pass</t>
        </is>
      </c>
    </row>
    <row r="107" hidden="1" ht="16.5" customHeight="1" s="494">
      <c r="A107" s="2" t="inlineStr">
        <is>
          <t>105</t>
        </is>
      </c>
      <c r="B107" s="72" t="inlineStr">
        <is>
          <t>王天来</t>
        </is>
      </c>
      <c r="C107" s="111" t="inlineStr">
        <is>
          <t>Wang, Tianlai</t>
        </is>
      </c>
      <c r="D107" s="22" t="inlineStr">
        <is>
          <t>211481199508122019</t>
        </is>
      </c>
      <c r="E107" s="111" t="n">
        <v>17521037544</v>
      </c>
      <c r="F107" s="111" t="inlineStr">
        <is>
          <t>上海悍蒙机电科技有限公司</t>
        </is>
      </c>
      <c r="G107" s="111" t="inlineStr">
        <is>
          <t>Shanghai Hanm Industrial Technology Co.,Ltd</t>
        </is>
      </c>
      <c r="H107" s="25" t="inlineStr">
        <is>
          <t>VKRC4 KUKA</t>
        </is>
      </c>
      <c r="I107" s="475" t="n">
        <v>44314</v>
      </c>
      <c r="J107" s="111" t="inlineStr">
        <is>
          <t>Failed</t>
        </is>
      </c>
    </row>
    <row r="108" hidden="1" ht="16.5" customHeight="1" s="494">
      <c r="A108" s="2" t="inlineStr">
        <is>
          <t>106</t>
        </is>
      </c>
      <c r="B108" s="75" t="inlineStr">
        <is>
          <t>唐建国</t>
        </is>
      </c>
      <c r="C108" s="76" t="inlineStr">
        <is>
          <t>Tang.Jianguo</t>
        </is>
      </c>
      <c r="D108" s="22" t="inlineStr">
        <is>
          <t>320681197912114615</t>
        </is>
      </c>
      <c r="E108" s="77" t="inlineStr">
        <is>
          <t>18116179086</t>
        </is>
      </c>
      <c r="F108" s="111" t="inlineStr">
        <is>
          <t>上海ABB工程有限公司</t>
        </is>
      </c>
      <c r="G108" s="111" t="inlineStr">
        <is>
          <t>ABB Engineering (Shanghai) Ltd.</t>
        </is>
      </c>
      <c r="H108" s="25" t="inlineStr">
        <is>
          <t>VASS V06 Siemens</t>
        </is>
      </c>
      <c r="I108" s="475" t="n">
        <v>44403</v>
      </c>
      <c r="J108" s="111" t="n"/>
    </row>
    <row r="109" hidden="1" ht="15.5" customHeight="1" s="494">
      <c r="A109" s="2" t="inlineStr">
        <is>
          <t>107</t>
        </is>
      </c>
      <c r="B109" s="78" t="inlineStr">
        <is>
          <t>周雅鹿</t>
        </is>
      </c>
      <c r="C109" s="79" t="inlineStr">
        <is>
          <t>Zhou.Yalu</t>
        </is>
      </c>
      <c r="D109" s="22" t="inlineStr">
        <is>
          <t>420116198408266234</t>
        </is>
      </c>
      <c r="E109" s="80" t="n">
        <v>18116177396</v>
      </c>
      <c r="F109" s="111" t="inlineStr">
        <is>
          <t>上海ABB工程有限公司</t>
        </is>
      </c>
      <c r="G109" s="111" t="inlineStr">
        <is>
          <t>ABB Engineering (Shanghai) Ltd.</t>
        </is>
      </c>
      <c r="H109" s="25" t="inlineStr">
        <is>
          <t>VASS V06 Siemens</t>
        </is>
      </c>
      <c r="I109" s="475" t="n">
        <v>44403</v>
      </c>
      <c r="J109" s="111" t="n"/>
    </row>
    <row r="110" hidden="1" ht="15.5" customHeight="1" s="494">
      <c r="A110" s="2" t="inlineStr">
        <is>
          <t>108</t>
        </is>
      </c>
      <c r="B110" s="78" t="inlineStr">
        <is>
          <t>刘家庚</t>
        </is>
      </c>
      <c r="C110" s="79" t="inlineStr">
        <is>
          <t>Liu.Jiageng</t>
        </is>
      </c>
      <c r="D110" s="22" t="inlineStr">
        <is>
          <t>210102198804185615</t>
        </is>
      </c>
      <c r="E110" s="80" t="n">
        <v>18116173912</v>
      </c>
      <c r="F110" s="111" t="inlineStr">
        <is>
          <t>上海ABB工程有限公司</t>
        </is>
      </c>
      <c r="G110" s="111" t="inlineStr">
        <is>
          <t>ABB Engineering (Shanghai) Ltd.</t>
        </is>
      </c>
      <c r="H110" s="25" t="inlineStr">
        <is>
          <t>VASS V06 Siemens</t>
        </is>
      </c>
      <c r="I110" s="475" t="n">
        <v>44403</v>
      </c>
      <c r="J110" s="111" t="n"/>
    </row>
    <row r="111" hidden="1" ht="15.5" customHeight="1" s="494">
      <c r="A111" s="2" t="inlineStr">
        <is>
          <t>109</t>
        </is>
      </c>
      <c r="B111" s="78" t="inlineStr">
        <is>
          <t>邵哲</t>
        </is>
      </c>
      <c r="C111" s="79" t="inlineStr">
        <is>
          <t>Shao.Zhe</t>
        </is>
      </c>
      <c r="D111" s="22" t="inlineStr">
        <is>
          <t>410422199010309130</t>
        </is>
      </c>
      <c r="E111" s="80" t="n">
        <v>18116179191</v>
      </c>
      <c r="F111" s="111" t="inlineStr">
        <is>
          <t>上海ABB工程有限公司</t>
        </is>
      </c>
      <c r="G111" s="111" t="inlineStr">
        <is>
          <t>ABB Engineering (Shanghai) Ltd.</t>
        </is>
      </c>
      <c r="H111" s="25" t="inlineStr">
        <is>
          <t>VASS V06 Siemens</t>
        </is>
      </c>
      <c r="I111" s="475" t="n">
        <v>44403</v>
      </c>
      <c r="J111" s="111" t="n"/>
    </row>
    <row r="112" hidden="1" ht="15.5" customHeight="1" s="494">
      <c r="A112" s="2" t="inlineStr">
        <is>
          <t>110</t>
        </is>
      </c>
      <c r="B112" s="81" t="inlineStr">
        <is>
          <t>郝希强</t>
        </is>
      </c>
      <c r="C112" s="82" t="inlineStr">
        <is>
          <t>Hao XiQiang</t>
        </is>
      </c>
      <c r="D112" s="22" t="inlineStr">
        <is>
          <t>370781198706224011</t>
        </is>
      </c>
      <c r="E112" s="84" t="n">
        <v>17721335065</v>
      </c>
      <c r="F112" s="111" t="inlineStr">
        <is>
          <t>上海ABB工程有限公司</t>
        </is>
      </c>
      <c r="G112" s="111" t="inlineStr">
        <is>
          <t>ABB Engineering (Shanghai) Ltd.</t>
        </is>
      </c>
      <c r="H112" s="25" t="inlineStr">
        <is>
          <t>VKRC4 KUKA</t>
        </is>
      </c>
      <c r="I112" s="475" t="n">
        <v>44403</v>
      </c>
      <c r="J112" s="111" t="n"/>
    </row>
    <row r="113" hidden="1" ht="15.5" customHeight="1" s="494">
      <c r="A113" s="2" t="inlineStr">
        <is>
          <t>111</t>
        </is>
      </c>
      <c r="B113" s="81" t="inlineStr">
        <is>
          <t>厉靖</t>
        </is>
      </c>
      <c r="C113" s="82" t="inlineStr">
        <is>
          <t>Li Jing</t>
        </is>
      </c>
      <c r="D113" s="22" t="inlineStr">
        <is>
          <t>31011519861010013X</t>
        </is>
      </c>
      <c r="E113" s="84" t="n">
        <v>18116178586</v>
      </c>
      <c r="F113" s="111" t="inlineStr">
        <is>
          <t>上海ABB工程有限公司</t>
        </is>
      </c>
      <c r="G113" s="111" t="inlineStr">
        <is>
          <t>ABB Engineering (Shanghai) Ltd.</t>
        </is>
      </c>
      <c r="H113" s="25" t="inlineStr">
        <is>
          <t>VKRC4 KUKA</t>
        </is>
      </c>
      <c r="I113" s="475" t="n">
        <v>44403</v>
      </c>
      <c r="J113" s="111" t="n"/>
    </row>
    <row r="114" hidden="1" ht="15.5" customHeight="1" s="494">
      <c r="A114" s="2" t="inlineStr">
        <is>
          <t>112</t>
        </is>
      </c>
      <c r="B114" s="81" t="inlineStr">
        <is>
          <t>马红超</t>
        </is>
      </c>
      <c r="C114" s="82" t="inlineStr">
        <is>
          <t>Ma Hongchao</t>
        </is>
      </c>
      <c r="D114" s="22" t="inlineStr">
        <is>
          <t>372928199006274638</t>
        </is>
      </c>
      <c r="E114" s="84" t="n">
        <v>18116175722</v>
      </c>
      <c r="F114" s="111" t="inlineStr">
        <is>
          <t>上海ABB工程有限公司</t>
        </is>
      </c>
      <c r="G114" s="111" t="inlineStr">
        <is>
          <t>ABB Engineering (Shanghai) Ltd.</t>
        </is>
      </c>
      <c r="H114" s="25" t="inlineStr">
        <is>
          <t>VKRC4 KUKA</t>
        </is>
      </c>
      <c r="I114" s="475" t="n">
        <v>44403</v>
      </c>
      <c r="J114" s="111" t="n"/>
    </row>
    <row r="115" hidden="1" ht="15.5" customHeight="1" s="494">
      <c r="A115" s="2" t="inlineStr">
        <is>
          <t>113</t>
        </is>
      </c>
      <c r="B115" s="81" t="inlineStr">
        <is>
          <t>戎贾亮</t>
        </is>
      </c>
      <c r="C115" s="82" t="inlineStr">
        <is>
          <t xml:space="preserve">Rong JiaLiang </t>
        </is>
      </c>
      <c r="D115" s="22" t="inlineStr">
        <is>
          <t>310113198712022117</t>
        </is>
      </c>
      <c r="E115" s="84" t="n">
        <v>18116175576</v>
      </c>
      <c r="F115" s="111" t="inlineStr">
        <is>
          <t>上海ABB工程有限公司</t>
        </is>
      </c>
      <c r="G115" s="111" t="inlineStr">
        <is>
          <t>ABB Engineering (Shanghai) Ltd.</t>
        </is>
      </c>
      <c r="H115" s="25" t="inlineStr">
        <is>
          <t>VKRC4 KUKA</t>
        </is>
      </c>
      <c r="I115" s="475" t="n">
        <v>44403</v>
      </c>
      <c r="J115" s="111" t="n"/>
    </row>
    <row r="116" hidden="1" ht="15.5" customHeight="1" s="494">
      <c r="A116" s="2" t="inlineStr">
        <is>
          <t>114</t>
        </is>
      </c>
      <c r="B116" s="81" t="inlineStr">
        <is>
          <t>王健</t>
        </is>
      </c>
      <c r="C116" s="83" t="inlineStr">
        <is>
          <t>Wang Jian</t>
        </is>
      </c>
      <c r="D116" s="22" t="inlineStr">
        <is>
          <t>220722199203202832</t>
        </is>
      </c>
      <c r="E116" s="84" t="n">
        <v>17721336167</v>
      </c>
      <c r="F116" s="111" t="inlineStr">
        <is>
          <t>上海ABB工程有限公司</t>
        </is>
      </c>
      <c r="G116" s="111" t="inlineStr">
        <is>
          <t>ABB Engineering (Shanghai) Ltd.</t>
        </is>
      </c>
      <c r="H116" s="25" t="inlineStr">
        <is>
          <t>VKRC4 KUKA</t>
        </is>
      </c>
      <c r="I116" s="475" t="n">
        <v>44403</v>
      </c>
      <c r="J116" s="111" t="n"/>
    </row>
    <row r="117" hidden="1" ht="15.5" customHeight="1" s="494">
      <c r="A117" s="2" t="inlineStr">
        <is>
          <t>115</t>
        </is>
      </c>
      <c r="B117" s="81" t="inlineStr">
        <is>
          <t>甄永祥</t>
        </is>
      </c>
      <c r="C117" s="83" t="inlineStr">
        <is>
          <t>Zhen YongXiang</t>
        </is>
      </c>
      <c r="D117" s="22" t="inlineStr">
        <is>
          <t>231083198807183014</t>
        </is>
      </c>
      <c r="E117" s="84" t="n">
        <v>18116175915</v>
      </c>
      <c r="F117" s="111" t="inlineStr">
        <is>
          <t>上海ABB工程有限公司</t>
        </is>
      </c>
      <c r="G117" s="111" t="inlineStr">
        <is>
          <t>ABB Engineering (Shanghai) Ltd.</t>
        </is>
      </c>
      <c r="H117" s="25" t="inlineStr">
        <is>
          <t>VKRC4 KUKA</t>
        </is>
      </c>
      <c r="I117" s="475" t="n">
        <v>44403</v>
      </c>
      <c r="J117" s="111" t="n"/>
    </row>
    <row r="118" hidden="1" ht="15.5" customHeight="1" s="494">
      <c r="A118" s="2" t="inlineStr">
        <is>
          <t>116</t>
        </is>
      </c>
      <c r="B118" s="85" t="inlineStr">
        <is>
          <t>吴冠东</t>
        </is>
      </c>
      <c r="C118" s="89" t="inlineStr">
        <is>
          <t>Wu, Guandong</t>
        </is>
      </c>
      <c r="D118" s="22" t="inlineStr">
        <is>
          <t>220502198604031818</t>
        </is>
      </c>
      <c r="E118" s="386" t="inlineStr">
        <is>
          <t>188 2349 3598</t>
        </is>
      </c>
      <c r="F118" s="111" t="inlineStr">
        <is>
          <t>成都安德力自动化科技有限公司</t>
        </is>
      </c>
      <c r="G118" s="111" t="inlineStr">
        <is>
          <t xml:space="preserve">ChengDu MICKYS Automation Technology Co., Ltd </t>
        </is>
      </c>
      <c r="H118" s="25" t="inlineStr">
        <is>
          <t>VKRC4 KUKA</t>
        </is>
      </c>
      <c r="I118" s="475" t="n">
        <v>44403</v>
      </c>
      <c r="J118" s="111" t="n"/>
    </row>
    <row r="119" hidden="1" ht="15.5" customHeight="1" s="494">
      <c r="A119" s="2" t="inlineStr">
        <is>
          <t>117</t>
        </is>
      </c>
      <c r="B119" s="86" t="inlineStr">
        <is>
          <t>宋涛</t>
        </is>
      </c>
      <c r="C119" s="89" t="inlineStr">
        <is>
          <t>Song,Tao</t>
        </is>
      </c>
      <c r="D119" s="22" t="inlineStr">
        <is>
          <t>511324199402101314</t>
        </is>
      </c>
      <c r="E119" s="386" t="inlineStr">
        <is>
          <t>152 2859 0423</t>
        </is>
      </c>
      <c r="F119" s="111" t="inlineStr">
        <is>
          <t>成都安德力自动化科技有限公司</t>
        </is>
      </c>
      <c r="G119" s="111" t="inlineStr">
        <is>
          <t xml:space="preserve">ChengDu MICKYS Automation Technology Co., Ltd </t>
        </is>
      </c>
      <c r="H119" s="25" t="inlineStr">
        <is>
          <t>VASS V06 Siemens</t>
        </is>
      </c>
      <c r="I119" s="475" t="n">
        <v>44403</v>
      </c>
      <c r="J119" s="111" t="n"/>
    </row>
    <row r="120" hidden="1" ht="15.5" customHeight="1" s="494">
      <c r="A120" s="2" t="inlineStr">
        <is>
          <t>118</t>
        </is>
      </c>
      <c r="B120" s="85" t="inlineStr">
        <is>
          <t>刘庆刚</t>
        </is>
      </c>
      <c r="C120" s="89" t="inlineStr">
        <is>
          <t>Liu,Qinggang</t>
        </is>
      </c>
      <c r="D120" s="22" t="inlineStr">
        <is>
          <t>370783198301132517</t>
        </is>
      </c>
      <c r="E120" s="386" t="inlineStr">
        <is>
          <t>186 6546 5812</t>
        </is>
      </c>
      <c r="F120" s="111" t="inlineStr">
        <is>
          <t>成都安德力自动化科技有限公司</t>
        </is>
      </c>
      <c r="G120" s="111" t="inlineStr">
        <is>
          <t xml:space="preserve">ChengDu MICKYS Automation Technology Co., Ltd </t>
        </is>
      </c>
      <c r="H120" s="25" t="inlineStr">
        <is>
          <t>VASS V06 Siemens</t>
        </is>
      </c>
      <c r="I120" s="475" t="n">
        <v>44403</v>
      </c>
      <c r="J120" s="111" t="n"/>
    </row>
    <row r="121" hidden="1" ht="15.5" customHeight="1" s="494">
      <c r="A121" s="2" t="inlineStr">
        <is>
          <t>119</t>
        </is>
      </c>
      <c r="B121" s="85" t="inlineStr">
        <is>
          <t>田顺</t>
        </is>
      </c>
      <c r="C121" s="89" t="inlineStr">
        <is>
          <t>Tian,Shun</t>
        </is>
      </c>
      <c r="D121" s="22" t="inlineStr">
        <is>
          <t>51092319930103789X</t>
        </is>
      </c>
      <c r="E121" s="386" t="inlineStr">
        <is>
          <t>182 6162 9091</t>
        </is>
      </c>
      <c r="F121" s="111" t="inlineStr">
        <is>
          <t>成都安德力自动化科技有限公司</t>
        </is>
      </c>
      <c r="G121" s="111" t="inlineStr">
        <is>
          <t xml:space="preserve">ChengDu MICKYS Automation Technology Co., Ltd </t>
        </is>
      </c>
      <c r="H121" s="25" t="inlineStr">
        <is>
          <t>VKRC4 KUKA</t>
        </is>
      </c>
      <c r="I121" s="475" t="n">
        <v>44403</v>
      </c>
      <c r="J121" s="111" t="n"/>
    </row>
    <row r="122" hidden="1" ht="15.5" customHeight="1" s="494">
      <c r="A122" s="2" t="inlineStr">
        <is>
          <t>120</t>
        </is>
      </c>
      <c r="B122" s="85" t="inlineStr">
        <is>
          <t>张猛</t>
        </is>
      </c>
      <c r="C122" s="89" t="inlineStr">
        <is>
          <t>Zhang,Meng</t>
        </is>
      </c>
      <c r="D122" s="22" t="inlineStr">
        <is>
          <t>220523199105111019</t>
        </is>
      </c>
      <c r="E122" s="386" t="inlineStr">
        <is>
          <t>180 8867 4966</t>
        </is>
      </c>
      <c r="F122" s="111" t="inlineStr">
        <is>
          <t>成都安德力自动化科技有限公司</t>
        </is>
      </c>
      <c r="G122" s="111" t="inlineStr">
        <is>
          <t xml:space="preserve">ChengDu MICKYS Automation Technology Co., Ltd </t>
        </is>
      </c>
      <c r="H122" s="25" t="inlineStr">
        <is>
          <t>VKRC4 KUKA</t>
        </is>
      </c>
      <c r="I122" s="475" t="n">
        <v>44403</v>
      </c>
      <c r="J122" s="111" t="n"/>
    </row>
    <row r="123" hidden="1" ht="15.5" customHeight="1" s="494">
      <c r="A123" s="2" t="inlineStr">
        <is>
          <t>121</t>
        </is>
      </c>
      <c r="B123" s="85" t="inlineStr">
        <is>
          <t>张冬</t>
        </is>
      </c>
      <c r="C123" s="89" t="inlineStr">
        <is>
          <t>Zhang,Dong</t>
        </is>
      </c>
      <c r="D123" s="22" t="inlineStr">
        <is>
          <t>511621199210124375</t>
        </is>
      </c>
      <c r="E123" s="386" t="inlineStr">
        <is>
          <t>182 1552 7661</t>
        </is>
      </c>
      <c r="F123" s="111" t="inlineStr">
        <is>
          <t>成都安德力自动化科技有限公司</t>
        </is>
      </c>
      <c r="G123" s="111" t="inlineStr">
        <is>
          <t xml:space="preserve">ChengDu MICKYS Automation Technology Co., Ltd </t>
        </is>
      </c>
      <c r="H123" s="25" t="inlineStr">
        <is>
          <t>VKRC4 KUKA</t>
        </is>
      </c>
      <c r="I123" s="475" t="n">
        <v>44403</v>
      </c>
      <c r="J123" s="111" t="n"/>
    </row>
    <row r="124" hidden="1" ht="15.5" customHeight="1" s="494">
      <c r="A124" s="2" t="inlineStr">
        <is>
          <t>122</t>
        </is>
      </c>
      <c r="B124" s="85" t="inlineStr">
        <is>
          <t>王显壮</t>
        </is>
      </c>
      <c r="C124" s="90" t="inlineStr">
        <is>
          <t>Wang,Xianzhuang</t>
        </is>
      </c>
      <c r="D124" s="22" t="inlineStr">
        <is>
          <t>372924199812210035</t>
        </is>
      </c>
      <c r="E124" s="386" t="inlineStr">
        <is>
          <t>139 5308 4782</t>
        </is>
      </c>
      <c r="F124" s="111" t="inlineStr">
        <is>
          <t>成都安德力自动化科技有限公司</t>
        </is>
      </c>
      <c r="G124" s="111" t="inlineStr">
        <is>
          <t xml:space="preserve">ChengDu MICKYS Automation Technology Co., Ltd </t>
        </is>
      </c>
      <c r="H124" s="25" t="inlineStr">
        <is>
          <t>VKRC4 KUKA</t>
        </is>
      </c>
      <c r="I124" s="475" t="n">
        <v>44403</v>
      </c>
      <c r="J124" s="111" t="n"/>
    </row>
    <row r="125" hidden="1" ht="15.5" customHeight="1" s="494">
      <c r="A125" s="2" t="inlineStr">
        <is>
          <t>123</t>
        </is>
      </c>
      <c r="B125" s="86" t="inlineStr">
        <is>
          <t>王献友</t>
        </is>
      </c>
      <c r="C125" s="89" t="inlineStr">
        <is>
          <t>Wang,Xianyou</t>
        </is>
      </c>
      <c r="D125" s="22" t="inlineStr">
        <is>
          <t>372925199804152310</t>
        </is>
      </c>
      <c r="E125" s="386" t="inlineStr">
        <is>
          <t>159 6462 7948</t>
        </is>
      </c>
      <c r="F125" s="111" t="inlineStr">
        <is>
          <t>成都安德力自动化科技有限公司</t>
        </is>
      </c>
      <c r="G125" s="111" t="inlineStr">
        <is>
          <t xml:space="preserve">ChengDu MICKYS Automation Technology Co., Ltd </t>
        </is>
      </c>
      <c r="H125" s="25" t="inlineStr">
        <is>
          <t>VKRC4 KUKA</t>
        </is>
      </c>
      <c r="I125" s="475" t="n">
        <v>44403</v>
      </c>
      <c r="J125" s="111" t="n"/>
    </row>
    <row r="126" hidden="1" ht="16" customHeight="1" s="494">
      <c r="A126" s="2" t="inlineStr">
        <is>
          <t>124</t>
        </is>
      </c>
      <c r="B126" s="86" t="inlineStr">
        <is>
          <t>张志洋</t>
        </is>
      </c>
      <c r="C126" s="91" t="inlineStr">
        <is>
          <t>Zhang,Zhiyang</t>
        </is>
      </c>
      <c r="D126" s="22" t="inlineStr">
        <is>
          <t>220183199112150619</t>
        </is>
      </c>
      <c r="E126" s="386" t="inlineStr">
        <is>
          <t>185 4316 1215</t>
        </is>
      </c>
      <c r="F126" s="111" t="inlineStr">
        <is>
          <t>成都安德力自动化科技有限公司</t>
        </is>
      </c>
      <c r="G126" s="111" t="inlineStr">
        <is>
          <t xml:space="preserve">ChengDu MICKYS Automation Technology Co., Ltd </t>
        </is>
      </c>
      <c r="H126" s="25" t="inlineStr">
        <is>
          <t>VKRC4 KUKA</t>
        </is>
      </c>
      <c r="I126" s="475" t="n">
        <v>44403</v>
      </c>
      <c r="J126" s="111" t="n"/>
    </row>
    <row r="127" hidden="1" ht="16" customHeight="1" s="494">
      <c r="A127" s="2" t="inlineStr">
        <is>
          <t>125</t>
        </is>
      </c>
      <c r="B127" s="87" t="inlineStr">
        <is>
          <t>李涛</t>
        </is>
      </c>
      <c r="C127" s="91" t="inlineStr">
        <is>
          <t>Li,Tao</t>
        </is>
      </c>
      <c r="D127" s="22" t="inlineStr">
        <is>
          <t>612427198902110617</t>
        </is>
      </c>
      <c r="E127" s="386" t="inlineStr">
        <is>
          <t xml:space="preserve">136 4915 6347 </t>
        </is>
      </c>
      <c r="F127" s="111" t="inlineStr">
        <is>
          <t>成都安德力自动化科技有限公司</t>
        </is>
      </c>
      <c r="G127" s="111" t="inlineStr">
        <is>
          <t xml:space="preserve">ChengDu MICKYS Automation Technology Co., Ltd </t>
        </is>
      </c>
      <c r="H127" s="25" t="inlineStr">
        <is>
          <t>VKRC4 KUKA</t>
        </is>
      </c>
      <c r="I127" s="475" t="n">
        <v>44403</v>
      </c>
      <c r="J127" s="111" t="n"/>
    </row>
    <row r="128" hidden="1" ht="16" customHeight="1" s="494">
      <c r="A128" s="2" t="inlineStr">
        <is>
          <t>126</t>
        </is>
      </c>
      <c r="B128" s="86" t="inlineStr">
        <is>
          <t>刘鹏</t>
        </is>
      </c>
      <c r="C128" s="91" t="inlineStr">
        <is>
          <t>Liu,Peng</t>
        </is>
      </c>
      <c r="D128" s="22" t="inlineStr">
        <is>
          <t>220211199108130918</t>
        </is>
      </c>
      <c r="E128" s="386" t="inlineStr">
        <is>
          <t>155 9054 4598</t>
        </is>
      </c>
      <c r="F128" s="111" t="inlineStr">
        <is>
          <t>成都安德力自动化科技有限公司</t>
        </is>
      </c>
      <c r="G128" s="111" t="inlineStr">
        <is>
          <t xml:space="preserve">ChengDu MICKYS Automation Technology Co., Ltd </t>
        </is>
      </c>
      <c r="H128" s="25" t="inlineStr">
        <is>
          <t>VKRC4 KUKA</t>
        </is>
      </c>
      <c r="I128" s="475" t="n">
        <v>44403</v>
      </c>
      <c r="J128" s="111" t="n"/>
    </row>
    <row r="129" hidden="1" ht="16" customHeight="1" s="494">
      <c r="A129" s="2" t="inlineStr">
        <is>
          <t>127</t>
        </is>
      </c>
      <c r="B129" s="86" t="inlineStr">
        <is>
          <t>赖宁</t>
        </is>
      </c>
      <c r="C129" s="91" t="inlineStr">
        <is>
          <t>Lai,Ning</t>
        </is>
      </c>
      <c r="D129" s="22" t="inlineStr">
        <is>
          <t>511028199211267716</t>
        </is>
      </c>
      <c r="E129" s="386" t="inlineStr">
        <is>
          <t>183 8058 5432</t>
        </is>
      </c>
      <c r="F129" s="111" t="inlineStr">
        <is>
          <t>成都安德力自动化科技有限公司</t>
        </is>
      </c>
      <c r="G129" s="111" t="inlineStr">
        <is>
          <t xml:space="preserve">ChengDu MICKYS Automation Technology Co., Ltd </t>
        </is>
      </c>
      <c r="H129" s="25" t="inlineStr">
        <is>
          <t>VASS V06 Siemens</t>
        </is>
      </c>
      <c r="I129" s="475" t="n">
        <v>44403</v>
      </c>
      <c r="J129" s="111" t="n"/>
    </row>
    <row r="130" hidden="1" ht="16" customHeight="1" s="494">
      <c r="A130" s="2" t="inlineStr">
        <is>
          <t>128</t>
        </is>
      </c>
      <c r="B130" s="86" t="inlineStr">
        <is>
          <t>张艺山</t>
        </is>
      </c>
      <c r="C130" s="91" t="inlineStr">
        <is>
          <t>Zhang,Yishan</t>
        </is>
      </c>
      <c r="D130" s="22" t="inlineStr">
        <is>
          <t>500223199805213375</t>
        </is>
      </c>
      <c r="E130" s="386" t="inlineStr">
        <is>
          <t>137 5293 8522</t>
        </is>
      </c>
      <c r="F130" s="111" t="inlineStr">
        <is>
          <t>成都安德力自动化科技有限公司</t>
        </is>
      </c>
      <c r="G130" s="111" t="inlineStr">
        <is>
          <t xml:space="preserve">ChengDu MICKYS Automation Technology Co., Ltd </t>
        </is>
      </c>
      <c r="H130" s="25" t="inlineStr">
        <is>
          <t>VASS V06 Siemens</t>
        </is>
      </c>
      <c r="I130" s="475" t="n">
        <v>44403</v>
      </c>
      <c r="J130" s="111" t="n"/>
    </row>
    <row r="131" hidden="1" ht="16" customHeight="1" s="494">
      <c r="A131" s="2" t="inlineStr">
        <is>
          <t>129</t>
        </is>
      </c>
      <c r="B131" s="86" t="inlineStr">
        <is>
          <t>田素坤</t>
        </is>
      </c>
      <c r="C131" s="91" t="inlineStr">
        <is>
          <t>Tian,Sukun</t>
        </is>
      </c>
      <c r="D131" s="22" t="inlineStr">
        <is>
          <t>370826199609046431</t>
        </is>
      </c>
      <c r="E131" s="386" t="inlineStr">
        <is>
          <t>185 1287 7167</t>
        </is>
      </c>
      <c r="F131" s="111" t="inlineStr">
        <is>
          <t>成都安德力自动化科技有限公司</t>
        </is>
      </c>
      <c r="G131" s="111" t="inlineStr">
        <is>
          <t xml:space="preserve">ChengDu MICKYS Automation Technology Co., Ltd </t>
        </is>
      </c>
      <c r="H131" s="25" t="inlineStr">
        <is>
          <t>VASS V06 Siemens</t>
        </is>
      </c>
      <c r="I131" s="475" t="n">
        <v>44403</v>
      </c>
      <c r="J131" s="111" t="n"/>
    </row>
    <row r="132" hidden="1" ht="16" customHeight="1" s="494">
      <c r="A132" s="2" t="inlineStr">
        <is>
          <t>130</t>
        </is>
      </c>
      <c r="B132" s="86" t="inlineStr">
        <is>
          <t>何鹏举</t>
        </is>
      </c>
      <c r="C132" s="91" t="inlineStr">
        <is>
          <t>He,Pengju</t>
        </is>
      </c>
      <c r="D132" s="22" t="inlineStr">
        <is>
          <t>120222199603242613</t>
        </is>
      </c>
      <c r="E132" s="386" t="inlineStr">
        <is>
          <t>152 2207 1621</t>
        </is>
      </c>
      <c r="F132" s="111" t="inlineStr">
        <is>
          <t>成都安德力自动化科技有限公司</t>
        </is>
      </c>
      <c r="G132" s="111" t="inlineStr">
        <is>
          <t xml:space="preserve">ChengDu MICKYS Automation Technology Co., Ltd </t>
        </is>
      </c>
      <c r="H132" s="25" t="inlineStr">
        <is>
          <t>VASS V06 Siemens</t>
        </is>
      </c>
      <c r="I132" s="475" t="n">
        <v>44403</v>
      </c>
      <c r="J132" s="111" t="n"/>
    </row>
    <row r="133" hidden="1" ht="16" customHeight="1" s="494">
      <c r="A133" s="2" t="inlineStr">
        <is>
          <t>131</t>
        </is>
      </c>
      <c r="B133" s="88" t="inlineStr">
        <is>
          <t>姜新</t>
        </is>
      </c>
      <c r="C133" s="91" t="inlineStr">
        <is>
          <t>Jiang,Xin</t>
        </is>
      </c>
      <c r="D133" s="22" t="inlineStr">
        <is>
          <t>220323199501044515</t>
        </is>
      </c>
      <c r="E133" s="386" t="inlineStr">
        <is>
          <t>138 4464 8441</t>
        </is>
      </c>
      <c r="F133" s="111" t="inlineStr">
        <is>
          <t>成都安德力自动化科技有限公司</t>
        </is>
      </c>
      <c r="G133" s="111" t="inlineStr">
        <is>
          <t xml:space="preserve">ChengDu MICKYS Automation Technology Co., Ltd </t>
        </is>
      </c>
      <c r="H133" s="25" t="inlineStr">
        <is>
          <t>VASS V06 Siemens</t>
        </is>
      </c>
      <c r="I133" s="475" t="n">
        <v>44403</v>
      </c>
      <c r="J133" s="111" t="n"/>
    </row>
    <row r="134" ht="15.5" customHeight="1" s="494">
      <c r="A134" s="164" t="inlineStr">
        <is>
          <t>132</t>
        </is>
      </c>
      <c r="B134" s="88" t="inlineStr">
        <is>
          <t>刘豪</t>
        </is>
      </c>
      <c r="C134" s="366" t="inlineStr">
        <is>
          <t xml:space="preserve">Liu, Hao </t>
        </is>
      </c>
      <c r="D134" s="22" t="inlineStr">
        <is>
          <t>610522199503111010</t>
        </is>
      </c>
      <c r="E134" s="400" t="n">
        <v>13817191243</v>
      </c>
      <c r="F134" s="111" t="inlineStr">
        <is>
          <t>上海禹欧自动化科技有限公司</t>
        </is>
      </c>
      <c r="G134" s="111" t="inlineStr">
        <is>
          <t>Shanghai Yuou automated technology Co., Ltd.</t>
        </is>
      </c>
      <c r="H134" s="25" t="inlineStr">
        <is>
          <t>VASS V06 Siemens</t>
        </is>
      </c>
      <c r="I134" s="200" t="n">
        <v>44607</v>
      </c>
      <c r="J134" s="169" t="n"/>
    </row>
    <row r="135" ht="15.5" customHeight="1" s="494">
      <c r="A135" s="164" t="inlineStr">
        <is>
          <t>133</t>
        </is>
      </c>
      <c r="B135" s="88" t="inlineStr">
        <is>
          <t>汪清</t>
        </is>
      </c>
      <c r="C135" s="160" t="inlineStr">
        <is>
          <t>Wang, Qing</t>
        </is>
      </c>
      <c r="D135" s="22" t="inlineStr">
        <is>
          <t>340811199201184734</t>
        </is>
      </c>
      <c r="E135" s="319" t="inlineStr">
        <is>
          <t>18521788517</t>
        </is>
      </c>
      <c r="F135" s="111" t="inlineStr">
        <is>
          <t>上海勃傲自动化系统有限公司</t>
        </is>
      </c>
      <c r="G135" s="111" t="inlineStr">
        <is>
          <t>B&amp;A automation technology co. Ltd</t>
        </is>
      </c>
      <c r="H135" s="25" t="inlineStr">
        <is>
          <t>VASS V06 Siemens</t>
        </is>
      </c>
      <c r="I135" s="200" t="n">
        <v>44607</v>
      </c>
      <c r="J135" s="169" t="inlineStr">
        <is>
          <t>Pass</t>
        </is>
      </c>
    </row>
    <row r="136" ht="15.5" customHeight="1" s="494">
      <c r="A136" s="164" t="inlineStr">
        <is>
          <t>134</t>
        </is>
      </c>
      <c r="B136" s="88" t="inlineStr">
        <is>
          <t>陈绍源</t>
        </is>
      </c>
      <c r="C136" s="160" t="inlineStr">
        <is>
          <t>Chen, Shaoyuan</t>
        </is>
      </c>
      <c r="D136" s="22" t="inlineStr">
        <is>
          <t>510322199510056078</t>
        </is>
      </c>
      <c r="E136" s="324" t="inlineStr">
        <is>
          <t>13472411984</t>
        </is>
      </c>
      <c r="F136" s="111" t="inlineStr">
        <is>
          <t>上海勃傲自动化系统有限公司</t>
        </is>
      </c>
      <c r="G136" s="111" t="inlineStr">
        <is>
          <t>B&amp;A automation technology co. Ltd</t>
        </is>
      </c>
      <c r="H136" s="25" t="inlineStr">
        <is>
          <t>VASS V06 Siemens</t>
        </is>
      </c>
      <c r="I136" s="200" t="n">
        <v>44607</v>
      </c>
      <c r="J136" s="169" t="inlineStr">
        <is>
          <t>Pass</t>
        </is>
      </c>
    </row>
    <row r="137" ht="15.5" customHeight="1" s="494">
      <c r="A137" s="164" t="inlineStr">
        <is>
          <t>135</t>
        </is>
      </c>
      <c r="B137" s="88" t="inlineStr">
        <is>
          <t>朱文君</t>
        </is>
      </c>
      <c r="C137" s="160" t="inlineStr">
        <is>
          <t>Zhu, Wenjun</t>
        </is>
      </c>
      <c r="D137" s="22" t="inlineStr">
        <is>
          <t>513701199412043911</t>
        </is>
      </c>
      <c r="E137" s="319" t="inlineStr">
        <is>
          <t>18601640890</t>
        </is>
      </c>
      <c r="F137" s="111" t="inlineStr">
        <is>
          <t>上海勃傲自动化系统有限公司</t>
        </is>
      </c>
      <c r="G137" s="111" t="inlineStr">
        <is>
          <t>B&amp;A automation technology co. Ltd</t>
        </is>
      </c>
      <c r="H137" s="25" t="inlineStr">
        <is>
          <t>VASS V06 Siemens</t>
        </is>
      </c>
      <c r="I137" s="200" t="n">
        <v>44607</v>
      </c>
      <c r="J137" s="169" t="inlineStr">
        <is>
          <t>Pass</t>
        </is>
      </c>
    </row>
    <row r="138" ht="15.5" customHeight="1" s="494">
      <c r="A138" s="164" t="inlineStr">
        <is>
          <t>136</t>
        </is>
      </c>
      <c r="B138" s="88" t="inlineStr">
        <is>
          <t>马帅浩</t>
        </is>
      </c>
      <c r="C138" s="160" t="inlineStr">
        <is>
          <t>Ma, Shuaihao</t>
        </is>
      </c>
      <c r="D138" s="22" t="inlineStr">
        <is>
          <t>410329199710189597</t>
        </is>
      </c>
      <c r="E138" s="324" t="inlineStr">
        <is>
          <t>17001648765</t>
        </is>
      </c>
      <c r="F138" s="111" t="inlineStr">
        <is>
          <t>上海勃傲自动化系统有限公司</t>
        </is>
      </c>
      <c r="G138" s="111" t="inlineStr">
        <is>
          <t>B&amp;A automation technology co. Ltd</t>
        </is>
      </c>
      <c r="H138" s="25" t="inlineStr">
        <is>
          <t>VASS V06 Siemens</t>
        </is>
      </c>
      <c r="I138" s="200" t="n">
        <v>44607</v>
      </c>
      <c r="J138" s="169" t="inlineStr">
        <is>
          <t>Pass</t>
        </is>
      </c>
    </row>
    <row r="139" ht="15.5" customHeight="1" s="494">
      <c r="A139" s="164" t="inlineStr">
        <is>
          <t>137</t>
        </is>
      </c>
      <c r="B139" s="88" t="inlineStr">
        <is>
          <t>廖圣洁</t>
        </is>
      </c>
      <c r="C139" s="160" t="inlineStr">
        <is>
          <t>Liao, Shengjie</t>
        </is>
      </c>
      <c r="D139" s="22" t="inlineStr">
        <is>
          <t>342425200001147932</t>
        </is>
      </c>
      <c r="E139" s="324" t="inlineStr">
        <is>
          <t>17682188549</t>
        </is>
      </c>
      <c r="F139" s="111" t="inlineStr">
        <is>
          <t>上海勃傲自动化系统有限公司</t>
        </is>
      </c>
      <c r="G139" s="111" t="inlineStr">
        <is>
          <t>B&amp;A automation technology co. Ltd</t>
        </is>
      </c>
      <c r="H139" s="25" t="inlineStr">
        <is>
          <t>VASS V06 Siemens</t>
        </is>
      </c>
      <c r="I139" s="200" t="n">
        <v>44607</v>
      </c>
      <c r="J139" s="169" t="inlineStr">
        <is>
          <t>Failed</t>
        </is>
      </c>
    </row>
    <row r="140" ht="15.5" customHeight="1" s="494">
      <c r="A140" s="164" t="inlineStr">
        <is>
          <t>138</t>
        </is>
      </c>
      <c r="B140" s="88" t="inlineStr">
        <is>
          <t>李家豪</t>
        </is>
      </c>
      <c r="C140" s="160" t="inlineStr">
        <is>
          <t>Li, Jiahao</t>
        </is>
      </c>
      <c r="D140" s="22" t="inlineStr">
        <is>
          <t>341621200108124137</t>
        </is>
      </c>
      <c r="E140" s="161" t="n">
        <v>15956792623</v>
      </c>
      <c r="F140" s="111" t="inlineStr">
        <is>
          <t>上海勃傲自动化系统有限公司</t>
        </is>
      </c>
      <c r="G140" s="111" t="inlineStr">
        <is>
          <t>B&amp;A automation technology co. Ltd</t>
        </is>
      </c>
      <c r="H140" s="25" t="inlineStr">
        <is>
          <t>VASS V06 Siemens</t>
        </is>
      </c>
      <c r="I140" s="200" t="n">
        <v>44607</v>
      </c>
      <c r="J140" s="169" t="inlineStr">
        <is>
          <t>Pass</t>
        </is>
      </c>
    </row>
    <row r="141" ht="15.5" customHeight="1" s="494">
      <c r="A141" s="164" t="inlineStr">
        <is>
          <t>139</t>
        </is>
      </c>
      <c r="B141" s="88" t="inlineStr">
        <is>
          <t>方正</t>
        </is>
      </c>
      <c r="C141" s="160" t="inlineStr">
        <is>
          <t>Fang, Zheng</t>
        </is>
      </c>
      <c r="D141" s="22" t="inlineStr">
        <is>
          <t>342221199812057832</t>
        </is>
      </c>
      <c r="E141" s="161" t="n">
        <v>18756544737</v>
      </c>
      <c r="F141" s="111" t="inlineStr">
        <is>
          <t>上海勃傲自动化系统有限公司</t>
        </is>
      </c>
      <c r="G141" s="111" t="inlineStr">
        <is>
          <t>B&amp;A automation technology co. Ltd</t>
        </is>
      </c>
      <c r="H141" s="25" t="inlineStr">
        <is>
          <t>VASS V06 Siemens</t>
        </is>
      </c>
      <c r="I141" s="200" t="n">
        <v>44607</v>
      </c>
      <c r="J141" s="169" t="inlineStr">
        <is>
          <t>Failed</t>
        </is>
      </c>
    </row>
    <row r="142" ht="15.5" customHeight="1" s="494">
      <c r="A142" s="164" t="inlineStr">
        <is>
          <t>140</t>
        </is>
      </c>
      <c r="B142" s="88" t="inlineStr">
        <is>
          <t>赖观明</t>
        </is>
      </c>
      <c r="C142" s="160" t="inlineStr">
        <is>
          <t>Lai, Guanming</t>
        </is>
      </c>
      <c r="D142" s="22" t="inlineStr">
        <is>
          <t>360731200111293813</t>
        </is>
      </c>
      <c r="E142" s="324" t="inlineStr">
        <is>
          <t>15970115534</t>
        </is>
      </c>
      <c r="F142" s="111" t="inlineStr">
        <is>
          <t>上海勃傲自动化系统有限公司</t>
        </is>
      </c>
      <c r="G142" s="111" t="inlineStr">
        <is>
          <t>B&amp;A automation technology co. Ltd</t>
        </is>
      </c>
      <c r="H142" s="25" t="inlineStr">
        <is>
          <t>VASS V06 Siemens</t>
        </is>
      </c>
      <c r="I142" s="200" t="n">
        <v>44607</v>
      </c>
      <c r="J142" s="169" t="inlineStr">
        <is>
          <t>Failed</t>
        </is>
      </c>
    </row>
    <row r="143" ht="15.5" customHeight="1" s="494">
      <c r="A143" s="164" t="inlineStr">
        <is>
          <t>141</t>
        </is>
      </c>
      <c r="B143" s="88" t="inlineStr">
        <is>
          <t>李瑞</t>
        </is>
      </c>
      <c r="C143" s="160" t="inlineStr">
        <is>
          <t>Li, Rui</t>
        </is>
      </c>
      <c r="D143" s="22" t="inlineStr">
        <is>
          <t>340881199508224314</t>
        </is>
      </c>
      <c r="E143" s="324" t="inlineStr">
        <is>
          <t>18505567674</t>
        </is>
      </c>
      <c r="F143" s="111" t="inlineStr">
        <is>
          <t>上海勃傲自动化系统有限公司</t>
        </is>
      </c>
      <c r="G143" s="111" t="inlineStr">
        <is>
          <t>B&amp;A automation technology co. Ltd</t>
        </is>
      </c>
      <c r="H143" s="25" t="inlineStr">
        <is>
          <t>VASS V06 Siemens</t>
        </is>
      </c>
      <c r="I143" s="200" t="n">
        <v>44607</v>
      </c>
      <c r="J143" s="169" t="inlineStr">
        <is>
          <t>Pass</t>
        </is>
      </c>
    </row>
    <row r="144" ht="15.5" customHeight="1" s="494">
      <c r="A144" s="164" t="inlineStr">
        <is>
          <t>142</t>
        </is>
      </c>
      <c r="B144" s="88" t="inlineStr">
        <is>
          <t>侯佳臣</t>
        </is>
      </c>
      <c r="C144" s="160" t="inlineStr">
        <is>
          <t>Hou, Jiachen</t>
        </is>
      </c>
      <c r="D144" s="22" t="inlineStr">
        <is>
          <t>341226199811244231</t>
        </is>
      </c>
      <c r="E144" s="161" t="n">
        <v>15955233080</v>
      </c>
      <c r="F144" s="111" t="inlineStr">
        <is>
          <t>上海勃傲自动化系统有限公司</t>
        </is>
      </c>
      <c r="G144" s="111" t="inlineStr">
        <is>
          <t>B&amp;A automation technology co. Ltd</t>
        </is>
      </c>
      <c r="H144" s="25" t="inlineStr">
        <is>
          <t>VASS V06 Siemens</t>
        </is>
      </c>
      <c r="I144" s="200" t="n">
        <v>44607</v>
      </c>
      <c r="J144" s="169" t="inlineStr">
        <is>
          <t>Failed</t>
        </is>
      </c>
    </row>
    <row r="145" ht="15.5" customHeight="1" s="494">
      <c r="A145" s="164" t="inlineStr">
        <is>
          <t>143</t>
        </is>
      </c>
      <c r="B145" s="88" t="inlineStr">
        <is>
          <t>徐金才</t>
        </is>
      </c>
      <c r="C145" s="162" t="inlineStr">
        <is>
          <t>Xu, Jincai</t>
        </is>
      </c>
      <c r="D145" s="22" t="inlineStr">
        <is>
          <t>320925198909207511</t>
        </is>
      </c>
      <c r="E145" s="163" t="n">
        <v>18501636147</v>
      </c>
      <c r="F145" s="111" t="inlineStr">
        <is>
          <t>昆山博盛电气科技有限公司</t>
        </is>
      </c>
      <c r="G145" s="111" t="inlineStr">
        <is>
          <t>Kunshan Bosheng Electric Technology Co., Ltd.</t>
        </is>
      </c>
      <c r="H145" s="25" t="inlineStr">
        <is>
          <t>VASS V06 Siemens</t>
        </is>
      </c>
      <c r="I145" s="200" t="n">
        <v>44607</v>
      </c>
      <c r="J145" s="169" t="n"/>
    </row>
    <row r="146" ht="15.5" customHeight="1" s="494">
      <c r="A146" s="164" t="inlineStr">
        <is>
          <t>144</t>
        </is>
      </c>
      <c r="B146" s="88" t="inlineStr">
        <is>
          <t>李广友</t>
        </is>
      </c>
      <c r="C146" s="162" t="inlineStr">
        <is>
          <t>Li, Guangyou</t>
        </is>
      </c>
      <c r="D146" s="22" t="inlineStr">
        <is>
          <t>320811199503164014</t>
        </is>
      </c>
      <c r="E146" s="163" t="n">
        <v>13196996553</v>
      </c>
      <c r="F146" s="111" t="inlineStr">
        <is>
          <t>昆山博盛电气科技有限公司</t>
        </is>
      </c>
      <c r="G146" s="111" t="inlineStr">
        <is>
          <t>Kunshan Bosheng Electric Technology Co., Ltd.</t>
        </is>
      </c>
      <c r="H146" s="25" t="inlineStr">
        <is>
          <t>VASS V06 Siemens</t>
        </is>
      </c>
      <c r="I146" s="200" t="n">
        <v>44607</v>
      </c>
      <c r="J146" s="169" t="n"/>
    </row>
    <row r="147" ht="15.5" customHeight="1" s="494">
      <c r="A147" s="164" t="inlineStr">
        <is>
          <t>145</t>
        </is>
      </c>
      <c r="B147" s="88" t="inlineStr">
        <is>
          <t>钟健</t>
        </is>
      </c>
      <c r="C147" s="162" t="inlineStr">
        <is>
          <t>Zhong, Jian</t>
        </is>
      </c>
      <c r="D147" s="22" t="inlineStr">
        <is>
          <t>430722198709204514</t>
        </is>
      </c>
      <c r="E147" s="163" t="n">
        <v>18717960938</v>
      </c>
      <c r="F147" s="111" t="inlineStr">
        <is>
          <t>昆山博盛电气科技有限公司</t>
        </is>
      </c>
      <c r="G147" s="111" t="inlineStr">
        <is>
          <t>Kunshan Bosheng Electric Technology Co., Ltd.</t>
        </is>
      </c>
      <c r="H147" s="25" t="inlineStr">
        <is>
          <t>VASS V06 Siemens</t>
        </is>
      </c>
      <c r="I147" s="200" t="n">
        <v>44607</v>
      </c>
      <c r="J147" s="169" t="inlineStr">
        <is>
          <t>Pass</t>
        </is>
      </c>
    </row>
    <row r="148" ht="15.5" customHeight="1" s="494">
      <c r="A148" s="164" t="inlineStr">
        <is>
          <t>146</t>
        </is>
      </c>
      <c r="B148" s="88" t="inlineStr">
        <is>
          <t>石荣建</t>
        </is>
      </c>
      <c r="C148" s="162" t="inlineStr">
        <is>
          <t>Shi, Rongjian</t>
        </is>
      </c>
      <c r="D148" s="22" t="inlineStr">
        <is>
          <t>32082119960615193X</t>
        </is>
      </c>
      <c r="E148" s="163" t="n">
        <v>15052622995</v>
      </c>
      <c r="F148" s="111" t="inlineStr">
        <is>
          <t>昆山博盛电气科技有限公司</t>
        </is>
      </c>
      <c r="G148" s="111" t="inlineStr">
        <is>
          <t>Kunshan Bosheng Electric Technology Co., Ltd.</t>
        </is>
      </c>
      <c r="H148" s="25" t="inlineStr">
        <is>
          <t>VASS V06 Siemens</t>
        </is>
      </c>
      <c r="I148" s="200" t="n">
        <v>44607</v>
      </c>
      <c r="J148" s="169" t="n"/>
    </row>
    <row r="149" ht="15.5" customHeight="1" s="494">
      <c r="A149" s="164" t="inlineStr">
        <is>
          <t>147</t>
        </is>
      </c>
      <c r="B149" s="88" t="inlineStr">
        <is>
          <t>袁泽鸿</t>
        </is>
      </c>
      <c r="C149" s="162" t="inlineStr">
        <is>
          <t>Yuan, Zehong</t>
        </is>
      </c>
      <c r="D149" s="22" t="inlineStr">
        <is>
          <t>320682200005224336</t>
        </is>
      </c>
      <c r="E149" s="163" t="n">
        <v>13773812711</v>
      </c>
      <c r="F149" s="111" t="inlineStr">
        <is>
          <t>昆山博盛电气科技有限公司</t>
        </is>
      </c>
      <c r="G149" s="111" t="inlineStr">
        <is>
          <t>Kunshan Bosheng Electric Technology Co., Ltd.</t>
        </is>
      </c>
      <c r="H149" s="25" t="inlineStr">
        <is>
          <t>VASS V06 Siemens</t>
        </is>
      </c>
      <c r="I149" s="200" t="n">
        <v>44607</v>
      </c>
      <c r="J149" s="169" t="inlineStr">
        <is>
          <t>Failed</t>
        </is>
      </c>
    </row>
    <row r="150" ht="15.5" customHeight="1" s="494">
      <c r="A150" s="164" t="inlineStr">
        <is>
          <t>148</t>
        </is>
      </c>
      <c r="B150" s="88" t="inlineStr">
        <is>
          <t>王勇</t>
        </is>
      </c>
      <c r="C150" s="162" t="inlineStr">
        <is>
          <t>Wang, Yong</t>
        </is>
      </c>
      <c r="D150" s="22" t="inlineStr">
        <is>
          <t>32072119991003541X</t>
        </is>
      </c>
      <c r="E150" s="163" t="n">
        <v>15850416593</v>
      </c>
      <c r="F150" s="111" t="inlineStr">
        <is>
          <t>昆山博盛电气科技有限公司</t>
        </is>
      </c>
      <c r="G150" s="111" t="inlineStr">
        <is>
          <t>Kunshan Bosheng Electric Technology Co., Ltd.</t>
        </is>
      </c>
      <c r="H150" s="25" t="inlineStr">
        <is>
          <t>VASS V06 Siemens</t>
        </is>
      </c>
      <c r="I150" s="200" t="n">
        <v>44607</v>
      </c>
      <c r="J150" s="169" t="n"/>
    </row>
    <row r="151" ht="15.5" customHeight="1" s="494">
      <c r="A151" s="164" t="inlineStr">
        <is>
          <t>149</t>
        </is>
      </c>
      <c r="B151" s="88" t="inlineStr">
        <is>
          <t>杨泽</t>
        </is>
      </c>
      <c r="C151" s="162" t="inlineStr">
        <is>
          <t>Yang, Ze</t>
        </is>
      </c>
      <c r="D151" s="22" t="inlineStr">
        <is>
          <t>220183199406057057</t>
        </is>
      </c>
      <c r="E151" s="163" t="n">
        <v>15164379350</v>
      </c>
      <c r="F151" s="111" t="inlineStr">
        <is>
          <t>昆山博盛电气科技有限公司</t>
        </is>
      </c>
      <c r="G151" s="111" t="inlineStr">
        <is>
          <t>Kunshan Bosheng Electric Technology Co., Ltd.</t>
        </is>
      </c>
      <c r="H151" s="25" t="inlineStr">
        <is>
          <t>VASS V06 Siemens</t>
        </is>
      </c>
      <c r="I151" s="200" t="n">
        <v>44607</v>
      </c>
      <c r="J151" s="169" t="n"/>
    </row>
    <row r="152" ht="15.5" customHeight="1" s="494">
      <c r="A152" s="164" t="inlineStr">
        <is>
          <t>150</t>
        </is>
      </c>
      <c r="B152" s="88" t="inlineStr">
        <is>
          <t>高亚平</t>
        </is>
      </c>
      <c r="C152" s="162" t="inlineStr">
        <is>
          <t>Gao, Yaping</t>
        </is>
      </c>
      <c r="D152" s="22" t="inlineStr">
        <is>
          <t>220182199705076614</t>
        </is>
      </c>
      <c r="E152" s="163" t="n">
        <v>17649972752</v>
      </c>
      <c r="F152" s="111" t="inlineStr">
        <is>
          <t>昆山博盛电气科技有限公司</t>
        </is>
      </c>
      <c r="G152" s="111" t="inlineStr">
        <is>
          <t>Kunshan Bosheng Electric Technology Co., Ltd.</t>
        </is>
      </c>
      <c r="H152" s="25" t="inlineStr">
        <is>
          <t>VASS V06 Siemens</t>
        </is>
      </c>
      <c r="I152" s="200" t="n">
        <v>44607</v>
      </c>
      <c r="J152" s="169" t="n"/>
    </row>
    <row r="153" ht="15.5" customHeight="1" s="494">
      <c r="A153" s="164" t="inlineStr">
        <is>
          <t>151</t>
        </is>
      </c>
      <c r="B153" s="88" t="inlineStr">
        <is>
          <t>王英博</t>
        </is>
      </c>
      <c r="C153" s="162" t="inlineStr">
        <is>
          <t>Wang, Yingbo</t>
        </is>
      </c>
      <c r="D153" s="22" t="inlineStr">
        <is>
          <t>410185199504103537</t>
        </is>
      </c>
      <c r="E153" s="163" t="n">
        <v>17357411232</v>
      </c>
      <c r="F153" s="111" t="inlineStr">
        <is>
          <t>昆山博盛电气科技有限公司</t>
        </is>
      </c>
      <c r="G153" s="111" t="inlineStr">
        <is>
          <t>Kunshan Bosheng Electric Technology Co., Ltd.</t>
        </is>
      </c>
      <c r="H153" s="25" t="inlineStr">
        <is>
          <t>VASS V06 Siemens</t>
        </is>
      </c>
      <c r="I153" s="200" t="n">
        <v>44607</v>
      </c>
      <c r="J153" s="169" t="n"/>
    </row>
    <row r="154" ht="15.5" customHeight="1" s="494">
      <c r="A154" s="164" t="inlineStr">
        <is>
          <t>152</t>
        </is>
      </c>
      <c r="B154" s="88" t="inlineStr">
        <is>
          <t>吴通</t>
        </is>
      </c>
      <c r="C154" s="162" t="inlineStr">
        <is>
          <t>Wu, Tong</t>
        </is>
      </c>
      <c r="D154" s="22" t="inlineStr">
        <is>
          <t>320322199311024713</t>
        </is>
      </c>
      <c r="E154" s="163" t="n">
        <v>13675196987</v>
      </c>
      <c r="F154" s="111" t="inlineStr">
        <is>
          <t>昆山博盛电气科技有限公司</t>
        </is>
      </c>
      <c r="G154" s="111" t="inlineStr">
        <is>
          <t>Kunshan Bosheng Electric Technology Co., Ltd.</t>
        </is>
      </c>
      <c r="H154" s="25" t="inlineStr">
        <is>
          <t>VASS V06 Siemens</t>
        </is>
      </c>
      <c r="I154" s="200" t="n">
        <v>44607</v>
      </c>
      <c r="J154" s="169" t="inlineStr">
        <is>
          <t>Pass</t>
        </is>
      </c>
    </row>
    <row r="155" ht="15.5" customHeight="1" s="494">
      <c r="A155" s="164" t="inlineStr">
        <is>
          <t>153</t>
        </is>
      </c>
      <c r="B155" s="88" t="inlineStr">
        <is>
          <t>马帅</t>
        </is>
      </c>
      <c r="C155" s="162" t="inlineStr">
        <is>
          <t>Ma, Shuai</t>
        </is>
      </c>
      <c r="D155" s="22" t="inlineStr">
        <is>
          <t>22018319961124285X</t>
        </is>
      </c>
      <c r="E155" s="163" t="n">
        <v>15144002378</v>
      </c>
      <c r="F155" s="111" t="inlineStr">
        <is>
          <t>昆山博盛电气科技有限公司</t>
        </is>
      </c>
      <c r="G155" s="111" t="inlineStr">
        <is>
          <t>Kunshan Bosheng Electric Technology Co., Ltd.</t>
        </is>
      </c>
      <c r="H155" s="25" t="inlineStr">
        <is>
          <t>VASS V06 Siemens</t>
        </is>
      </c>
      <c r="I155" s="200" t="n">
        <v>44607</v>
      </c>
      <c r="J155" s="169" t="inlineStr">
        <is>
          <t>Failed</t>
        </is>
      </c>
    </row>
    <row r="156" ht="15.5" customHeight="1" s="494">
      <c r="A156" s="164" t="inlineStr">
        <is>
          <t>154</t>
        </is>
      </c>
      <c r="B156" s="88" t="inlineStr">
        <is>
          <t>王吉迅</t>
        </is>
      </c>
      <c r="C156" s="366" t="inlineStr">
        <is>
          <t>Wang, Jixun</t>
        </is>
      </c>
      <c r="D156" s="22" t="inlineStr">
        <is>
          <t>210213198801282537</t>
        </is>
      </c>
      <c r="E156" s="400" t="n">
        <v>15504956335</v>
      </c>
      <c r="F156" s="111" t="inlineStr">
        <is>
          <t>大连奥托股份有限公司</t>
        </is>
      </c>
      <c r="G156" s="111" t="inlineStr">
        <is>
          <t>Dalian Auto Co., Ltd.</t>
        </is>
      </c>
      <c r="H156" s="25" t="inlineStr">
        <is>
          <t>VASS V06 Siemens</t>
        </is>
      </c>
      <c r="I156" s="476" t="n">
        <v>44607</v>
      </c>
      <c r="J156" s="169" t="inlineStr">
        <is>
          <t>Pass</t>
        </is>
      </c>
    </row>
    <row r="157" ht="15.5" customHeight="1" s="494">
      <c r="A157" s="164" t="inlineStr">
        <is>
          <t>155</t>
        </is>
      </c>
      <c r="B157" s="88" t="inlineStr">
        <is>
          <t>徐志明</t>
        </is>
      </c>
      <c r="C157" s="366" t="inlineStr">
        <is>
          <t>Xu, Zhiming</t>
        </is>
      </c>
      <c r="D157" s="22" t="inlineStr">
        <is>
          <t>22042219940908621X</t>
        </is>
      </c>
      <c r="E157" s="400" t="n">
        <v>16688202456</v>
      </c>
      <c r="F157" s="111" t="inlineStr">
        <is>
          <t>大连奥托股份有限公司</t>
        </is>
      </c>
      <c r="G157" s="111" t="inlineStr">
        <is>
          <t>Dalian Auto Co., Ltd.</t>
        </is>
      </c>
      <c r="H157" s="25" t="inlineStr">
        <is>
          <t>VASS V06 Siemens</t>
        </is>
      </c>
      <c r="I157" s="476" t="n">
        <v>44607</v>
      </c>
      <c r="J157" s="169" t="inlineStr">
        <is>
          <t>Failed</t>
        </is>
      </c>
    </row>
    <row r="158" ht="15.5" customHeight="1" s="494">
      <c r="A158" s="164" t="inlineStr">
        <is>
          <t>156</t>
        </is>
      </c>
      <c r="B158" s="88" t="inlineStr">
        <is>
          <t>Thorsten</t>
        </is>
      </c>
      <c r="C158" s="95" t="inlineStr">
        <is>
          <t>Thorsten</t>
        </is>
      </c>
      <c r="D158" s="22" t="inlineStr">
        <is>
          <t>CCR4RCG7H</t>
        </is>
      </c>
      <c r="E158" s="400" t="n">
        <v>15040559080</v>
      </c>
      <c r="F158" s="111" t="inlineStr">
        <is>
          <t>大连奥托股份有限公司</t>
        </is>
      </c>
      <c r="G158" s="111" t="inlineStr">
        <is>
          <t>Dalian Auto Co., Ltd.</t>
        </is>
      </c>
      <c r="H158" s="25" t="inlineStr">
        <is>
          <t>VASS V06 Siemens</t>
        </is>
      </c>
      <c r="I158" s="476" t="n">
        <v>44607</v>
      </c>
      <c r="J158" s="169" t="inlineStr">
        <is>
          <t>Pass</t>
        </is>
      </c>
    </row>
    <row r="159" ht="15.5" customHeight="1" s="494">
      <c r="A159" s="164" t="inlineStr">
        <is>
          <t>157</t>
        </is>
      </c>
      <c r="B159" s="88" t="inlineStr">
        <is>
          <t>赵盼</t>
        </is>
      </c>
      <c r="C159" s="170" t="inlineStr">
        <is>
          <t>Zhao, Pan</t>
        </is>
      </c>
      <c r="D159" s="22" t="inlineStr">
        <is>
          <t>340825199011303438</t>
        </is>
      </c>
      <c r="E159" s="170" t="n">
        <v>18326682178</v>
      </c>
      <c r="F159" s="111" t="inlineStr">
        <is>
          <t>安徽巨一科技股份有限公司</t>
        </is>
      </c>
      <c r="G159" s="111" t="inlineStr">
        <is>
          <t>Jee Technology Co, Ltd.</t>
        </is>
      </c>
      <c r="H159" s="25" t="inlineStr">
        <is>
          <t>VASS V06 Siemens</t>
        </is>
      </c>
      <c r="I159" s="476" t="n">
        <v>44608</v>
      </c>
      <c r="J159" s="169" t="inlineStr">
        <is>
          <t>Failed</t>
        </is>
      </c>
    </row>
    <row r="160" ht="15.5" customHeight="1" s="494">
      <c r="A160" s="164" t="inlineStr">
        <is>
          <t>158</t>
        </is>
      </c>
      <c r="B160" s="88" t="inlineStr">
        <is>
          <t>丁家根</t>
        </is>
      </c>
      <c r="C160" s="165" t="inlineStr">
        <is>
          <t>Ding, Jiagen</t>
        </is>
      </c>
      <c r="D160" s="22" t="inlineStr">
        <is>
          <t>340122198912164816</t>
        </is>
      </c>
      <c r="E160" s="166" t="n">
        <v>19826560922</v>
      </c>
      <c r="F160" s="111" t="inlineStr">
        <is>
          <t>安徽巨一科技股份有限公司</t>
        </is>
      </c>
      <c r="G160" s="111" t="inlineStr">
        <is>
          <t>Jee Technology Co, Ltd.</t>
        </is>
      </c>
      <c r="H160" s="25" t="inlineStr">
        <is>
          <t>VASS V06 Siemens</t>
        </is>
      </c>
      <c r="I160" s="476" t="n">
        <v>44608</v>
      </c>
      <c r="J160" s="169" t="inlineStr">
        <is>
          <t>Failed</t>
        </is>
      </c>
    </row>
    <row r="161" ht="15.5" customHeight="1" s="494">
      <c r="A161" s="164" t="inlineStr">
        <is>
          <t>159</t>
        </is>
      </c>
      <c r="B161" s="88" t="inlineStr">
        <is>
          <t>陈厚标</t>
        </is>
      </c>
      <c r="C161" s="165" t="inlineStr">
        <is>
          <t>Chen, Houbiao</t>
        </is>
      </c>
      <c r="D161" s="22" t="inlineStr">
        <is>
          <t>342422199511041092</t>
        </is>
      </c>
      <c r="E161" s="166" t="n">
        <v>18226137813</v>
      </c>
      <c r="F161" s="111" t="inlineStr">
        <is>
          <t>安徽巨一科技股份有限公司</t>
        </is>
      </c>
      <c r="G161" s="111" t="inlineStr">
        <is>
          <t>Jee Technology Co, Ltd.</t>
        </is>
      </c>
      <c r="H161" s="25" t="inlineStr">
        <is>
          <t>VASS V06 Siemens</t>
        </is>
      </c>
      <c r="I161" s="476" t="n">
        <v>44608</v>
      </c>
      <c r="J161" s="169" t="inlineStr">
        <is>
          <t>Failed</t>
        </is>
      </c>
    </row>
    <row r="162" ht="15.5" customHeight="1" s="494">
      <c r="A162" s="164" t="inlineStr">
        <is>
          <t>160</t>
        </is>
      </c>
      <c r="B162" s="88" t="inlineStr">
        <is>
          <t>赵祥众</t>
        </is>
      </c>
      <c r="C162" s="170" t="inlineStr">
        <is>
          <t>Zhao, Xiangzhong</t>
        </is>
      </c>
      <c r="D162" s="22" t="inlineStr">
        <is>
          <t>340122199002011698</t>
        </is>
      </c>
      <c r="E162" s="170" t="n">
        <v>18817693710</v>
      </c>
      <c r="F162" s="111" t="inlineStr">
        <is>
          <t>安徽巨一科技股份有限公司</t>
        </is>
      </c>
      <c r="G162" s="111" t="inlineStr">
        <is>
          <t>Jee Technology Co, Ltd.</t>
        </is>
      </c>
      <c r="H162" s="25" t="inlineStr">
        <is>
          <t>VASS V06 Siemens</t>
        </is>
      </c>
      <c r="I162" s="476" t="n">
        <v>44608</v>
      </c>
      <c r="J162" s="169" t="inlineStr">
        <is>
          <t>Failed</t>
        </is>
      </c>
    </row>
    <row r="163" ht="15.5" customHeight="1" s="494">
      <c r="A163" s="164" t="inlineStr">
        <is>
          <t>161</t>
        </is>
      </c>
      <c r="B163" s="88" t="inlineStr">
        <is>
          <t>乔任远</t>
        </is>
      </c>
      <c r="C163" s="170" t="inlineStr">
        <is>
          <t>Qiao, Renyuan</t>
        </is>
      </c>
      <c r="D163" s="22" t="inlineStr">
        <is>
          <t>320321199402033790</t>
        </is>
      </c>
      <c r="E163" s="170" t="n">
        <v>18221732354</v>
      </c>
      <c r="F163" s="111" t="inlineStr">
        <is>
          <t>上海名苏机电工程技术有限公司</t>
        </is>
      </c>
      <c r="G163" s="111" t="inlineStr">
        <is>
          <t>Shanghai Mingsu Electrical Engineering Technology Co., Ltd.</t>
        </is>
      </c>
      <c r="H163" s="25" t="inlineStr">
        <is>
          <t>VASS V06 Siemens</t>
        </is>
      </c>
      <c r="I163" s="476" t="n">
        <v>44608</v>
      </c>
      <c r="J163" s="169" t="inlineStr">
        <is>
          <t>Pass</t>
        </is>
      </c>
    </row>
    <row r="164" ht="15.5" customHeight="1" s="494">
      <c r="A164" s="164" t="inlineStr">
        <is>
          <t>162</t>
        </is>
      </c>
      <c r="B164" s="88" t="inlineStr">
        <is>
          <t>王亚飞</t>
        </is>
      </c>
      <c r="C164" s="170" t="inlineStr">
        <is>
          <t>Wang, Yafei</t>
        </is>
      </c>
      <c r="D164" s="22" t="inlineStr">
        <is>
          <t>140624199408280559</t>
        </is>
      </c>
      <c r="E164" s="170" t="n">
        <v>17502154742</v>
      </c>
      <c r="F164" s="111" t="inlineStr">
        <is>
          <t>上海名苏机电工程技术有限公司</t>
        </is>
      </c>
      <c r="G164" s="111" t="inlineStr">
        <is>
          <t>Shanghai Mingsu Electrical Engineering Technology Co., Ltd.</t>
        </is>
      </c>
      <c r="H164" s="25" t="inlineStr">
        <is>
          <t>VASS V06 Siemens</t>
        </is>
      </c>
      <c r="I164" s="476" t="n">
        <v>44608</v>
      </c>
      <c r="J164" s="169" t="inlineStr">
        <is>
          <t>Pass</t>
        </is>
      </c>
    </row>
    <row r="165" ht="15.5" customHeight="1" s="494">
      <c r="A165" s="164" t="inlineStr">
        <is>
          <t>163</t>
        </is>
      </c>
      <c r="B165" s="88" t="inlineStr">
        <is>
          <t>赵岳</t>
        </is>
      </c>
      <c r="C165" s="170" t="inlineStr">
        <is>
          <t>Zhao, Yue</t>
        </is>
      </c>
      <c r="D165" s="22" t="inlineStr">
        <is>
          <t>140602199502281779</t>
        </is>
      </c>
      <c r="E165" s="170" t="n">
        <v>19103493358</v>
      </c>
      <c r="F165" s="111" t="inlineStr">
        <is>
          <t>上海名苏机电工程技术有限公司</t>
        </is>
      </c>
      <c r="G165" s="111" t="inlineStr">
        <is>
          <t>Shanghai Mingsu Electrical Engineering Technology Co., Ltd.</t>
        </is>
      </c>
      <c r="H165" s="25" t="inlineStr">
        <is>
          <t>VASS V06 Siemens</t>
        </is>
      </c>
      <c r="I165" s="476" t="n">
        <v>44608</v>
      </c>
      <c r="J165" s="169" t="inlineStr">
        <is>
          <t>Failed</t>
        </is>
      </c>
    </row>
    <row r="166" ht="15.5" customHeight="1" s="494">
      <c r="A166" s="164" t="inlineStr">
        <is>
          <t>164</t>
        </is>
      </c>
      <c r="B166" s="88" t="inlineStr">
        <is>
          <t>薛祖亮</t>
        </is>
      </c>
      <c r="C166" s="170" t="inlineStr">
        <is>
          <t>Xue, Zuliang.</t>
        </is>
      </c>
      <c r="D166" s="22" t="inlineStr">
        <is>
          <t>320621198708112215</t>
        </is>
      </c>
      <c r="E166" s="170" t="n">
        <v>18616198825</v>
      </c>
      <c r="F166" s="111" t="inlineStr">
        <is>
          <t>上海名苏机电工程技术有限公司</t>
        </is>
      </c>
      <c r="G166" s="111" t="inlineStr">
        <is>
          <t>Shanghai Mingsu Electrical Engineering Technology Co., Ltd.</t>
        </is>
      </c>
      <c r="H166" s="25" t="inlineStr">
        <is>
          <t>VASS V06 Siemens</t>
        </is>
      </c>
      <c r="I166" s="476" t="n">
        <v>44608</v>
      </c>
      <c r="J166" s="169" t="inlineStr">
        <is>
          <t>Pass</t>
        </is>
      </c>
    </row>
    <row r="167" ht="15.5" customHeight="1" s="494">
      <c r="A167" s="164" t="inlineStr">
        <is>
          <t>165</t>
        </is>
      </c>
      <c r="B167" s="88" t="inlineStr">
        <is>
          <t>曹波</t>
        </is>
      </c>
      <c r="C167" s="170" t="inlineStr">
        <is>
          <t>Cao, Bo</t>
        </is>
      </c>
      <c r="D167" s="22" t="inlineStr">
        <is>
          <t>371324198806138374</t>
        </is>
      </c>
      <c r="E167" s="170" t="n">
        <v>15657853181</v>
      </c>
      <c r="F167" s="111" t="inlineStr">
        <is>
          <t>上海名苏机电工程技术有限公司</t>
        </is>
      </c>
      <c r="G167" s="111" t="inlineStr">
        <is>
          <t>Shanghai Mingsu Electrical Engineering Technology Co., Ltd.</t>
        </is>
      </c>
      <c r="H167" s="25" t="inlineStr">
        <is>
          <t>VASS V06 Siemens</t>
        </is>
      </c>
      <c r="I167" s="476" t="n">
        <v>44608</v>
      </c>
      <c r="J167" s="169" t="inlineStr">
        <is>
          <t>Pass</t>
        </is>
      </c>
    </row>
    <row r="168" ht="18" customFormat="1" customHeight="1" s="116">
      <c r="A168" s="164" t="inlineStr">
        <is>
          <t>166</t>
        </is>
      </c>
      <c r="B168" s="88" t="inlineStr">
        <is>
          <t>万李林</t>
        </is>
      </c>
      <c r="C168" s="167" t="inlineStr">
        <is>
          <t>Wan, Lilin</t>
        </is>
      </c>
      <c r="D168" s="22" t="inlineStr">
        <is>
          <t>421087199712053212</t>
        </is>
      </c>
      <c r="E168" s="167" t="n">
        <v>15971609223</v>
      </c>
      <c r="F168" s="111" t="inlineStr">
        <is>
          <t>上海名苏机电工程技术有限公司</t>
        </is>
      </c>
      <c r="G168" s="111" t="inlineStr">
        <is>
          <t>Shanghai Mingsu Electrical Engineering Technology Co., Ltd.</t>
        </is>
      </c>
      <c r="H168" s="25" t="inlineStr">
        <is>
          <t>VASS V06 Siemens</t>
        </is>
      </c>
      <c r="I168" s="476" t="n">
        <v>44609</v>
      </c>
      <c r="J168" s="169" t="inlineStr">
        <is>
          <t>Failed</t>
        </is>
      </c>
    </row>
    <row r="169" ht="16.5" customFormat="1" customHeight="1" s="116">
      <c r="A169" s="164" t="inlineStr">
        <is>
          <t>167</t>
        </is>
      </c>
      <c r="B169" s="88" t="inlineStr">
        <is>
          <t>郑海猛</t>
        </is>
      </c>
      <c r="C169" s="170" t="inlineStr">
        <is>
          <t>Zheng, Haimeng</t>
        </is>
      </c>
      <c r="D169" s="22" t="inlineStr">
        <is>
          <t>342422199402152156</t>
        </is>
      </c>
      <c r="E169" s="168" t="n">
        <v>17521244120</v>
      </c>
      <c r="F169" s="111" t="inlineStr">
        <is>
          <t>上海名苏机电工程技术有限公司</t>
        </is>
      </c>
      <c r="G169" s="111" t="inlineStr">
        <is>
          <t>Shanghai Mingsu Electrical Engineering Technology Co., Ltd.</t>
        </is>
      </c>
      <c r="H169" s="25" t="inlineStr">
        <is>
          <t>VASS V06 Siemens</t>
        </is>
      </c>
      <c r="I169" s="476" t="n">
        <v>44610</v>
      </c>
      <c r="J169" s="169" t="inlineStr">
        <is>
          <t>Failed</t>
        </is>
      </c>
    </row>
    <row r="170" ht="15.5" customHeight="1" s="494">
      <c r="A170" s="164" t="inlineStr">
        <is>
          <t>168</t>
        </is>
      </c>
      <c r="B170" s="88" t="inlineStr">
        <is>
          <t>李东韶</t>
        </is>
      </c>
      <c r="C170" s="170" t="inlineStr">
        <is>
          <t>Li, Dongshao</t>
        </is>
      </c>
      <c r="D170" s="22" t="inlineStr">
        <is>
          <t>410423198105202039</t>
        </is>
      </c>
      <c r="E170" s="170" t="n">
        <v>13761026623</v>
      </c>
      <c r="F170" s="111" t="inlineStr">
        <is>
          <t>上海瀚灏自动化工程技术有限公司</t>
        </is>
      </c>
      <c r="G170" s="111" t="inlineStr">
        <is>
          <t>Shanghai Hanhao Automation Engineering &amp; Technology Co., Ltd.</t>
        </is>
      </c>
      <c r="H170" s="25" t="inlineStr">
        <is>
          <t>VASS V06 Siemens</t>
        </is>
      </c>
      <c r="I170" s="476" t="n">
        <v>44607</v>
      </c>
      <c r="J170" s="184" t="inlineStr">
        <is>
          <t>Pass</t>
        </is>
      </c>
    </row>
    <row r="171" ht="15.5" customHeight="1" s="494">
      <c r="A171" s="164" t="inlineStr">
        <is>
          <t>169</t>
        </is>
      </c>
      <c r="B171" s="88" t="inlineStr">
        <is>
          <t>沈菲菲</t>
        </is>
      </c>
      <c r="C171" s="170" t="inlineStr">
        <is>
          <t>Shen, Feifei</t>
        </is>
      </c>
      <c r="D171" s="22" t="inlineStr">
        <is>
          <t>32062119881128121X</t>
        </is>
      </c>
      <c r="E171" s="170" t="n">
        <v>18621781428</v>
      </c>
      <c r="F171" s="111" t="inlineStr">
        <is>
          <t>上海瀚灏自动化工程技术有限公司</t>
        </is>
      </c>
      <c r="G171" s="111" t="inlineStr">
        <is>
          <t>Shanghai Hanhao Automation Engineering &amp; Technology Co., Ltd.</t>
        </is>
      </c>
      <c r="H171" s="25" t="inlineStr">
        <is>
          <t>VASS V06 Siemens</t>
        </is>
      </c>
      <c r="I171" s="476" t="n">
        <v>44607</v>
      </c>
      <c r="J171" s="184" t="inlineStr">
        <is>
          <t>Pass</t>
        </is>
      </c>
    </row>
    <row r="172" ht="15.5" customHeight="1" s="494">
      <c r="A172" s="164" t="inlineStr">
        <is>
          <t>170</t>
        </is>
      </c>
      <c r="B172" s="88" t="inlineStr">
        <is>
          <t>尹淑鹏</t>
        </is>
      </c>
      <c r="C172" s="170" t="inlineStr">
        <is>
          <t>Yin, Shupeng</t>
        </is>
      </c>
      <c r="D172" s="22" t="inlineStr">
        <is>
          <t>412702199505011857</t>
        </is>
      </c>
      <c r="E172" s="170" t="n">
        <v>17681337332</v>
      </c>
      <c r="F172" s="111" t="inlineStr">
        <is>
          <t>上海瀚灏自动化工程技术有限公司</t>
        </is>
      </c>
      <c r="G172" s="111" t="inlineStr">
        <is>
          <t>Shanghai Hanhao Automation Engineering &amp; Technology Co., Ltd.</t>
        </is>
      </c>
      <c r="H172" s="25" t="inlineStr">
        <is>
          <t>VASS V06 Siemens</t>
        </is>
      </c>
      <c r="I172" s="476" t="n">
        <v>44607</v>
      </c>
      <c r="J172" s="169" t="inlineStr">
        <is>
          <t>Failed</t>
        </is>
      </c>
    </row>
    <row r="173" ht="15.5" customHeight="1" s="494">
      <c r="A173" s="164" t="inlineStr">
        <is>
          <t>171</t>
        </is>
      </c>
      <c r="B173" s="88" t="inlineStr">
        <is>
          <t>何小兵</t>
        </is>
      </c>
      <c r="C173" s="95" t="inlineStr">
        <is>
          <t>He, Xiaobing</t>
        </is>
      </c>
      <c r="D173" s="22" t="inlineStr">
        <is>
          <t>320981198510295717</t>
        </is>
      </c>
      <c r="E173" s="171" t="n">
        <v>18017568662</v>
      </c>
      <c r="F173" s="111" t="inlineStr">
        <is>
          <t>西门子工厂自动化工程有限公司</t>
        </is>
      </c>
      <c r="G173" s="111" t="inlineStr">
        <is>
          <t>Siemens Factory Automation Engineering Ltd.</t>
        </is>
      </c>
      <c r="H173" s="25" t="inlineStr">
        <is>
          <t>VASS V06 Siemens</t>
        </is>
      </c>
      <c r="I173" s="476" t="n">
        <v>44608</v>
      </c>
      <c r="J173" s="184" t="inlineStr">
        <is>
          <t>Pass</t>
        </is>
      </c>
    </row>
    <row r="174" ht="15.5" customHeight="1" s="494">
      <c r="A174" s="164" t="inlineStr">
        <is>
          <t>172</t>
        </is>
      </c>
      <c r="B174" s="88" t="inlineStr">
        <is>
          <t>刘红军</t>
        </is>
      </c>
      <c r="C174" s="95" t="inlineStr">
        <is>
          <t>Liu, Hongjun</t>
        </is>
      </c>
      <c r="D174" s="22" t="inlineStr">
        <is>
          <t>430522198212212673</t>
        </is>
      </c>
      <c r="E174" s="171" t="n">
        <v>18017569378</v>
      </c>
      <c r="F174" s="111" t="inlineStr">
        <is>
          <t>西门子工厂自动化工程有限公司</t>
        </is>
      </c>
      <c r="G174" s="111" t="inlineStr">
        <is>
          <t>Siemens Factory Automation Engineering Ltd.</t>
        </is>
      </c>
      <c r="H174" s="25" t="inlineStr">
        <is>
          <t>VASS V06 Siemens</t>
        </is>
      </c>
      <c r="I174" s="476" t="n">
        <v>44608</v>
      </c>
      <c r="J174" s="169" t="inlineStr">
        <is>
          <t>Pass</t>
        </is>
      </c>
    </row>
    <row r="175" ht="15.5" customHeight="1" s="494">
      <c r="A175" s="164" t="inlineStr">
        <is>
          <t>173</t>
        </is>
      </c>
      <c r="B175" s="88" t="inlineStr">
        <is>
          <t>王建国</t>
        </is>
      </c>
      <c r="C175" s="95" t="inlineStr">
        <is>
          <t>Wang, Jianguo</t>
        </is>
      </c>
      <c r="D175" s="22" t="inlineStr">
        <is>
          <t>310225197511164211</t>
        </is>
      </c>
      <c r="E175" s="171" t="n">
        <v>18017568633</v>
      </c>
      <c r="F175" s="111" t="inlineStr">
        <is>
          <t>西门子工厂自动化工程有限公司</t>
        </is>
      </c>
      <c r="G175" s="111" t="inlineStr">
        <is>
          <t>Siemens Factory Automation Engineering Ltd.</t>
        </is>
      </c>
      <c r="H175" s="25" t="inlineStr">
        <is>
          <t>VASS V06 Siemens</t>
        </is>
      </c>
      <c r="I175" s="476" t="n">
        <v>44608</v>
      </c>
      <c r="J175" s="169" t="inlineStr">
        <is>
          <t>Pass</t>
        </is>
      </c>
    </row>
    <row r="176" ht="15.5" customHeight="1" s="494">
      <c r="A176" s="164" t="inlineStr">
        <is>
          <t>174</t>
        </is>
      </c>
      <c r="B176" s="88" t="inlineStr">
        <is>
          <t>余先焰</t>
        </is>
      </c>
      <c r="C176" s="95" t="inlineStr">
        <is>
          <t>Yu, Xianyan</t>
        </is>
      </c>
      <c r="D176" s="22" t="inlineStr">
        <is>
          <t>340828198908311410</t>
        </is>
      </c>
      <c r="E176" s="171" t="n">
        <v>15026588706</v>
      </c>
      <c r="F176" s="111" t="inlineStr">
        <is>
          <t>西门子工厂自动化工程有限公司</t>
        </is>
      </c>
      <c r="G176" s="111" t="inlineStr">
        <is>
          <t>Siemens Factory Automation Engineering Ltd.</t>
        </is>
      </c>
      <c r="H176" s="25" t="inlineStr">
        <is>
          <t>VASS V06 Siemens</t>
        </is>
      </c>
      <c r="I176" s="476" t="n">
        <v>44608</v>
      </c>
      <c r="J176" s="169" t="inlineStr">
        <is>
          <t>Failed</t>
        </is>
      </c>
    </row>
    <row r="177" ht="15.5" customHeight="1" s="494">
      <c r="A177" s="164" t="inlineStr">
        <is>
          <t>175</t>
        </is>
      </c>
      <c r="B177" s="88" t="inlineStr">
        <is>
          <t>胡永锦</t>
        </is>
      </c>
      <c r="C177" s="95" t="inlineStr">
        <is>
          <t>Hu, Yongjin</t>
        </is>
      </c>
      <c r="D177" s="22" t="inlineStr">
        <is>
          <t>352101197807154736</t>
        </is>
      </c>
      <c r="E177" s="171" t="n">
        <v>18017568622</v>
      </c>
      <c r="F177" s="111" t="inlineStr">
        <is>
          <t>西门子工厂自动化工程有限公司</t>
        </is>
      </c>
      <c r="G177" s="111" t="inlineStr">
        <is>
          <t>Siemens Factory Automation Engineering Ltd.</t>
        </is>
      </c>
      <c r="H177" s="25" t="inlineStr">
        <is>
          <t>VASS V06 Siemens</t>
        </is>
      </c>
      <c r="I177" s="476" t="n">
        <v>44608</v>
      </c>
      <c r="J177" s="169" t="inlineStr">
        <is>
          <t>Pass</t>
        </is>
      </c>
    </row>
    <row r="178" ht="15.5" customHeight="1" s="494">
      <c r="A178" s="164" t="inlineStr">
        <is>
          <t>176</t>
        </is>
      </c>
      <c r="B178" s="88" t="inlineStr">
        <is>
          <t>李豪</t>
        </is>
      </c>
      <c r="C178" s="95" t="inlineStr">
        <is>
          <t>Li, Hao</t>
        </is>
      </c>
      <c r="D178" s="22" t="inlineStr">
        <is>
          <t>370881198512204034</t>
        </is>
      </c>
      <c r="E178" s="171" t="n">
        <v>19180532832</v>
      </c>
      <c r="F178" s="111" t="inlineStr">
        <is>
          <t>西门子工厂自动化工程有限公司</t>
        </is>
      </c>
      <c r="G178" s="111" t="inlineStr">
        <is>
          <t>Siemens Factory Automation Engineering Ltd.</t>
        </is>
      </c>
      <c r="H178" s="25" t="inlineStr">
        <is>
          <t>VASS V06 Siemens</t>
        </is>
      </c>
      <c r="I178" s="476" t="n">
        <v>44608</v>
      </c>
      <c r="J178" s="169" t="inlineStr">
        <is>
          <t>Pass</t>
        </is>
      </c>
    </row>
    <row r="179" ht="15.5" customHeight="1" s="494">
      <c r="A179" s="164" t="inlineStr">
        <is>
          <t>177</t>
        </is>
      </c>
      <c r="B179" s="88" t="inlineStr">
        <is>
          <t>祝文盼</t>
        </is>
      </c>
      <c r="C179" s="95" t="inlineStr">
        <is>
          <t>Zhu, Wenpan</t>
        </is>
      </c>
      <c r="D179" s="22" t="inlineStr">
        <is>
          <t>350722199307115716</t>
        </is>
      </c>
      <c r="E179" s="171" t="n">
        <v>15026608402</v>
      </c>
      <c r="F179" s="111" t="inlineStr">
        <is>
          <t>上海烁逸电子科技有限公司</t>
        </is>
      </c>
      <c r="G179" s="111" t="inlineStr">
        <is>
          <t xml:space="preserve"> Shanghai SunYell Electronic Technology CO.,LTD.</t>
        </is>
      </c>
      <c r="H179" s="25" t="inlineStr">
        <is>
          <t>VASS V06 Siemens</t>
        </is>
      </c>
      <c r="I179" s="476" t="n">
        <v>44609</v>
      </c>
      <c r="J179" s="169" t="inlineStr">
        <is>
          <t>Failed</t>
        </is>
      </c>
    </row>
    <row r="180" ht="15.5" customHeight="1" s="494">
      <c r="A180" s="164" t="inlineStr">
        <is>
          <t>178</t>
        </is>
      </c>
      <c r="B180" s="88" t="inlineStr">
        <is>
          <t>胡卫杰</t>
        </is>
      </c>
      <c r="C180" s="95" t="inlineStr">
        <is>
          <t>Hu, Weijie</t>
        </is>
      </c>
      <c r="D180" s="22" t="inlineStr">
        <is>
          <t>130429198410132437</t>
        </is>
      </c>
      <c r="E180" s="171" t="n">
        <v>15822801657</v>
      </c>
      <c r="F180" s="111" t="inlineStr">
        <is>
          <t>辽宁福瑞施道工程技术有限公司</t>
        </is>
      </c>
      <c r="G180" s="111" t="inlineStr">
        <is>
          <t>Liaoning Frey Stoll Engineering Technology Co.,Ltd</t>
        </is>
      </c>
      <c r="H180" s="25" t="inlineStr">
        <is>
          <t>VASS V06 Siemens</t>
        </is>
      </c>
      <c r="I180" s="476" t="n">
        <v>44610</v>
      </c>
      <c r="J180" s="169" t="inlineStr">
        <is>
          <t>Failed</t>
        </is>
      </c>
    </row>
    <row r="181" ht="15.5" customHeight="1" s="494">
      <c r="A181" s="164" t="inlineStr">
        <is>
          <t>179</t>
        </is>
      </c>
      <c r="B181" s="88" t="inlineStr">
        <is>
          <t>金成帅</t>
        </is>
      </c>
      <c r="C181" s="95" t="inlineStr">
        <is>
          <t>Jin, Chengshuai</t>
        </is>
      </c>
      <c r="D181" s="22" t="inlineStr">
        <is>
          <t>210882199204301015</t>
        </is>
      </c>
      <c r="E181" s="171" t="n">
        <v>15141739676</v>
      </c>
      <c r="F181" s="111" t="inlineStr">
        <is>
          <t>辽宁福瑞施道工程技术有限公司</t>
        </is>
      </c>
      <c r="G181" s="111" t="inlineStr">
        <is>
          <t>Liaoning Frey Stoll Engineering Technology Co.,Ltd</t>
        </is>
      </c>
      <c r="H181" s="25" t="inlineStr">
        <is>
          <t>VASS V06 Siemens</t>
        </is>
      </c>
      <c r="I181" s="476" t="n">
        <v>44610</v>
      </c>
      <c r="J181" s="169" t="inlineStr">
        <is>
          <t>Failed</t>
        </is>
      </c>
    </row>
    <row r="182" ht="15.5" customHeight="1" s="494">
      <c r="A182" s="164" t="inlineStr">
        <is>
          <t>180</t>
        </is>
      </c>
      <c r="B182" s="88" t="inlineStr">
        <is>
          <t>严少斌</t>
        </is>
      </c>
      <c r="C182" s="95" t="inlineStr">
        <is>
          <t>Yan, Shaobin</t>
        </is>
      </c>
      <c r="D182" s="22" t="inlineStr">
        <is>
          <t>342921198708291112</t>
        </is>
      </c>
      <c r="E182" s="171" t="n">
        <v>18019780829</v>
      </c>
      <c r="F182" s="111" t="inlineStr">
        <is>
          <t>上海申克机械有限公司</t>
        </is>
      </c>
      <c r="G182" s="111" t="inlineStr">
        <is>
          <t xml:space="preserve">Schenck Shanghai Machinery Co., Ltd </t>
        </is>
      </c>
      <c r="H182" s="25" t="inlineStr">
        <is>
          <t>VASS V06 Siemens</t>
        </is>
      </c>
      <c r="I182" s="476" t="n">
        <v>44609</v>
      </c>
      <c r="J182" s="169" t="inlineStr">
        <is>
          <t>Pass</t>
        </is>
      </c>
    </row>
    <row r="183" ht="15.5" customHeight="1" s="494">
      <c r="A183" s="164" t="inlineStr">
        <is>
          <t>181</t>
        </is>
      </c>
      <c r="B183" s="88" t="inlineStr">
        <is>
          <t>周涛</t>
        </is>
      </c>
      <c r="C183" s="95" t="inlineStr">
        <is>
          <t>Zhou, Tao</t>
        </is>
      </c>
      <c r="D183" s="22" t="inlineStr">
        <is>
          <t>371524198809285231</t>
        </is>
      </c>
      <c r="E183" s="171" t="n">
        <v>15953101630</v>
      </c>
      <c r="F183" s="111" t="inlineStr">
        <is>
          <t>济南中正金码科技有限公司</t>
        </is>
      </c>
      <c r="G183" s="111" t="inlineStr">
        <is>
          <t>Jinan Kinmark Technology Co., Ltd</t>
        </is>
      </c>
      <c r="H183" s="25" t="inlineStr">
        <is>
          <t>VASS V06 Siemens</t>
        </is>
      </c>
      <c r="I183" s="476" t="n">
        <v>44608</v>
      </c>
      <c r="J183" s="169" t="inlineStr">
        <is>
          <t>Pass</t>
        </is>
      </c>
    </row>
    <row r="184" ht="15.5" customHeight="1" s="494">
      <c r="A184" s="164" t="inlineStr">
        <is>
          <t>182</t>
        </is>
      </c>
      <c r="B184" s="88" t="inlineStr">
        <is>
          <t>徐鹏</t>
        </is>
      </c>
      <c r="C184" s="95" t="inlineStr">
        <is>
          <t>Xu, Peng</t>
        </is>
      </c>
      <c r="D184" s="22" t="inlineStr">
        <is>
          <t>37092119880912005X</t>
        </is>
      </c>
      <c r="E184" s="171" t="n">
        <v>15953196892</v>
      </c>
      <c r="F184" s="111" t="inlineStr">
        <is>
          <t>济南中正金码科技有限公司</t>
        </is>
      </c>
      <c r="G184" s="111" t="inlineStr">
        <is>
          <t>Jinan Kinmark Technology Co., Ltd</t>
        </is>
      </c>
      <c r="H184" s="25" t="inlineStr">
        <is>
          <t>VASS V06 Siemens</t>
        </is>
      </c>
      <c r="I184" s="476" t="n">
        <v>44608</v>
      </c>
      <c r="J184" s="169" t="inlineStr">
        <is>
          <t>Failed</t>
        </is>
      </c>
    </row>
    <row r="185" ht="15.5" customHeight="1" s="494">
      <c r="A185" s="164" t="inlineStr">
        <is>
          <t>183</t>
        </is>
      </c>
      <c r="B185" s="88" t="inlineStr">
        <is>
          <t>蒋煜珂</t>
        </is>
      </c>
      <c r="C185" s="95" t="inlineStr">
        <is>
          <t>Jiang, Yuke</t>
        </is>
      </c>
      <c r="D185" s="22" t="inlineStr">
        <is>
          <t>220103198302181217</t>
        </is>
      </c>
      <c r="E185" s="171" t="n">
        <v>13894849234</v>
      </c>
      <c r="F185" s="111" t="inlineStr">
        <is>
          <t>埃蔚机电设备（上海）有限公司</t>
        </is>
      </c>
      <c r="G185" s="111" t="inlineStr">
        <is>
          <t>AiWei Mechanical and Electrical equipment (Shanghai) Co., Ltd.</t>
        </is>
      </c>
      <c r="H185" s="25" t="inlineStr">
        <is>
          <t>VASS V06 Siemens</t>
        </is>
      </c>
      <c r="I185" s="476" t="n">
        <v>44608</v>
      </c>
      <c r="J185" s="169" t="inlineStr">
        <is>
          <t>Pass</t>
        </is>
      </c>
    </row>
    <row r="186" ht="15.5" customHeight="1" s="494">
      <c r="A186" s="164" t="inlineStr">
        <is>
          <t>184</t>
        </is>
      </c>
      <c r="B186" s="88" t="inlineStr">
        <is>
          <t>司亮亮</t>
        </is>
      </c>
      <c r="C186" s="95" t="inlineStr">
        <is>
          <t>Si, Liangliang</t>
        </is>
      </c>
      <c r="D186" s="22" t="inlineStr">
        <is>
          <t>230402199310240519</t>
        </is>
      </c>
      <c r="E186" s="171" t="n">
        <v>13342261322</v>
      </c>
      <c r="F186" s="111" t="inlineStr">
        <is>
          <t>埃蔚机电设备（上海）有限公司</t>
        </is>
      </c>
      <c r="G186" s="111" t="inlineStr">
        <is>
          <t>AiWei Mechanical and Electrical equipment (Shanghai) Co., Ltd.</t>
        </is>
      </c>
      <c r="H186" s="25" t="inlineStr">
        <is>
          <t>VASS V06 Siemens</t>
        </is>
      </c>
      <c r="I186" s="476" t="n">
        <v>44608</v>
      </c>
      <c r="J186" s="169" t="inlineStr">
        <is>
          <t>Failed</t>
        </is>
      </c>
    </row>
    <row r="187" ht="19" customHeight="1" s="494">
      <c r="A187" s="164" t="inlineStr">
        <is>
          <t>185</t>
        </is>
      </c>
      <c r="B187" s="88" t="inlineStr">
        <is>
          <t>杨先夺</t>
        </is>
      </c>
      <c r="C187" s="95" t="inlineStr">
        <is>
          <t>Yang, Xianduo</t>
        </is>
      </c>
      <c r="D187" s="22" t="inlineStr">
        <is>
          <t>220323199509216318</t>
        </is>
      </c>
      <c r="E187" s="171" t="n">
        <v>18629813722</v>
      </c>
      <c r="F187" s="111" t="inlineStr">
        <is>
          <t>长春涵智科技有限公司</t>
        </is>
      </c>
      <c r="G187" s="111" t="inlineStr">
        <is>
          <t>Changchun ATN Gluing Equipment Co.,Ltd.</t>
        </is>
      </c>
      <c r="H187" s="25" t="inlineStr">
        <is>
          <t>VASS V06 Siemens</t>
        </is>
      </c>
      <c r="I187" s="476" t="n">
        <v>44608</v>
      </c>
      <c r="J187" s="169" t="inlineStr">
        <is>
          <t>Pass</t>
        </is>
      </c>
    </row>
    <row r="188" ht="19" customHeight="1" s="494">
      <c r="A188" s="164" t="inlineStr">
        <is>
          <t>186</t>
        </is>
      </c>
      <c r="B188" s="88" t="inlineStr">
        <is>
          <t>张峰</t>
        </is>
      </c>
      <c r="C188" s="95" t="inlineStr">
        <is>
          <t>Zhang, Feng</t>
        </is>
      </c>
      <c r="D188" s="22" t="inlineStr">
        <is>
          <t>220402199402155619</t>
        </is>
      </c>
      <c r="E188" s="171" t="n">
        <v>13840919131</v>
      </c>
      <c r="F188" s="111" t="inlineStr">
        <is>
          <t>长春涵智科技有限公司</t>
        </is>
      </c>
      <c r="G188" s="111" t="inlineStr">
        <is>
          <t>Changchun ATN Gluing Equipment Co.,Ltd.</t>
        </is>
      </c>
      <c r="H188" s="25" t="inlineStr">
        <is>
          <t>VASS V06 Siemens</t>
        </is>
      </c>
      <c r="I188" s="476" t="n">
        <v>44608</v>
      </c>
      <c r="J188" s="169" t="inlineStr">
        <is>
          <t>Failed</t>
        </is>
      </c>
    </row>
    <row r="189" ht="15.5" customHeight="1" s="494">
      <c r="A189" s="164" t="inlineStr">
        <is>
          <t>187</t>
        </is>
      </c>
      <c r="B189" s="88" t="inlineStr">
        <is>
          <t>王远新</t>
        </is>
      </c>
      <c r="C189" s="95" t="inlineStr">
        <is>
          <t>Wang, YuanXin</t>
        </is>
      </c>
      <c r="D189" s="22" t="inlineStr">
        <is>
          <t>150425198303233011</t>
        </is>
      </c>
      <c r="E189" s="171" t="n">
        <v>18800050519</v>
      </c>
      <c r="F189" s="111" t="inlineStr">
        <is>
          <t>上海埃福梯自动化输送技术有限公司</t>
        </is>
      </c>
      <c r="G189" s="111" t="inlineStr">
        <is>
          <t>AFT Automation and Conveying Systems (Shanghai) Co.,Ltd.</t>
        </is>
      </c>
      <c r="H189" s="25" t="inlineStr">
        <is>
          <t>VASS V06 Siemens</t>
        </is>
      </c>
      <c r="I189" s="476" t="n">
        <v>44608</v>
      </c>
      <c r="J189" s="169" t="inlineStr">
        <is>
          <t>Pass</t>
        </is>
      </c>
    </row>
    <row r="190" ht="15.5" customHeight="1" s="494">
      <c r="A190" s="164" t="inlineStr">
        <is>
          <t>188</t>
        </is>
      </c>
      <c r="B190" s="88" t="inlineStr">
        <is>
          <t>苏健</t>
        </is>
      </c>
      <c r="C190" s="95" t="inlineStr">
        <is>
          <t>Su, Jian</t>
        </is>
      </c>
      <c r="D190" s="22" t="inlineStr">
        <is>
          <t>511621199505152998</t>
        </is>
      </c>
      <c r="E190" s="171" t="n">
        <v>13541559392</v>
      </c>
      <c r="F190" s="111" t="inlineStr">
        <is>
          <t>上海埃福梯自动化输送技术有限公司</t>
        </is>
      </c>
      <c r="G190" s="111" t="inlineStr">
        <is>
          <t>AFT Automation and Conveying Systems (Shanghai) Co.,Ltd.</t>
        </is>
      </c>
      <c r="H190" s="25" t="inlineStr">
        <is>
          <t>VASS V06 Siemens</t>
        </is>
      </c>
      <c r="I190" s="476" t="n">
        <v>44608</v>
      </c>
      <c r="J190" s="169" t="n"/>
    </row>
    <row r="191" ht="15.5" customHeight="1" s="494">
      <c r="A191" s="164" t="inlineStr">
        <is>
          <t>189</t>
        </is>
      </c>
      <c r="B191" s="88" t="inlineStr">
        <is>
          <t>万振</t>
        </is>
      </c>
      <c r="C191" s="95" t="inlineStr">
        <is>
          <t>Wan, Zhen</t>
        </is>
      </c>
      <c r="D191" s="22" t="inlineStr">
        <is>
          <t>412827199508133553</t>
        </is>
      </c>
      <c r="E191" s="171" t="n">
        <v>13027723386</v>
      </c>
      <c r="F191" s="111" t="inlineStr">
        <is>
          <t>上海埃福梯自动化输送技术有限公司</t>
        </is>
      </c>
      <c r="G191" s="111" t="inlineStr">
        <is>
          <t>AFT Automation and Conveying Systems (Shanghai) Co.,Ltd.</t>
        </is>
      </c>
      <c r="H191" s="25" t="inlineStr">
        <is>
          <t>VASS V06 Siemens</t>
        </is>
      </c>
      <c r="I191" s="476" t="n">
        <v>44608</v>
      </c>
      <c r="J191" s="169" t="inlineStr">
        <is>
          <t>Pass</t>
        </is>
      </c>
    </row>
    <row r="192" ht="15.5" customHeight="1" s="494">
      <c r="A192" s="164" t="inlineStr">
        <is>
          <t>190</t>
        </is>
      </c>
      <c r="B192" s="88" t="inlineStr">
        <is>
          <t>杨赛</t>
        </is>
      </c>
      <c r="C192" s="95" t="inlineStr">
        <is>
          <t>Yang, Sai</t>
        </is>
      </c>
      <c r="D192" s="22" t="inlineStr">
        <is>
          <t>320381199007049414</t>
        </is>
      </c>
      <c r="E192" s="171" t="n">
        <v>13921750429</v>
      </c>
      <c r="F192" s="111" t="inlineStr">
        <is>
          <t>上海埃福梯自动化输送技术有限公司</t>
        </is>
      </c>
      <c r="G192" s="111" t="inlineStr">
        <is>
          <t>AFT Automation and Conveying Systems (Shanghai) Co.,Ltd.</t>
        </is>
      </c>
      <c r="H192" s="25" t="inlineStr">
        <is>
          <t>VASS V06 Siemens</t>
        </is>
      </c>
      <c r="I192" s="476" t="n">
        <v>44608</v>
      </c>
      <c r="J192" s="169" t="inlineStr">
        <is>
          <t>Failed</t>
        </is>
      </c>
    </row>
    <row r="193" ht="15.5" customHeight="1" s="494">
      <c r="A193" s="164" t="inlineStr">
        <is>
          <t>191</t>
        </is>
      </c>
      <c r="B193" s="88" t="inlineStr">
        <is>
          <t>冯天玮</t>
        </is>
      </c>
      <c r="C193" s="95" t="inlineStr">
        <is>
          <t>Feng, Tianwei</t>
        </is>
      </c>
      <c r="D193" s="22" t="inlineStr">
        <is>
          <t>32108819980928575X</t>
        </is>
      </c>
      <c r="E193" s="171" t="n">
        <v>18112148689</v>
      </c>
      <c r="F193" s="111" t="inlineStr">
        <is>
          <t>天奇自动化工程股份有限公司</t>
        </is>
      </c>
      <c r="G193" s="111" t="inlineStr">
        <is>
          <t xml:space="preserve">Miracle Automation Engineering Co.,Ltd </t>
        </is>
      </c>
      <c r="H193" s="25" t="inlineStr">
        <is>
          <t>VASS V06 Siemens</t>
        </is>
      </c>
      <c r="I193" s="476" t="n">
        <v>44608</v>
      </c>
      <c r="J193" s="169" t="inlineStr">
        <is>
          <t>Failed</t>
        </is>
      </c>
    </row>
    <row r="194" ht="15.5" customHeight="1" s="494">
      <c r="A194" s="164" t="inlineStr">
        <is>
          <t>192</t>
        </is>
      </c>
      <c r="B194" s="88" t="inlineStr">
        <is>
          <t>葛运伟</t>
        </is>
      </c>
      <c r="C194" s="95" t="inlineStr">
        <is>
          <t>Ge, Yunwei</t>
        </is>
      </c>
      <c r="D194" s="22" t="inlineStr">
        <is>
          <t>371325198908071250</t>
        </is>
      </c>
      <c r="E194" s="171" t="n">
        <v>13165288007</v>
      </c>
      <c r="F194" s="111" t="inlineStr">
        <is>
          <t>天奇自动化工程股份有限公司</t>
        </is>
      </c>
      <c r="G194" s="111" t="inlineStr">
        <is>
          <t xml:space="preserve">Miracle Automation Engineering Co.,Ltd </t>
        </is>
      </c>
      <c r="H194" s="25" t="inlineStr">
        <is>
          <t>VASS V06 Siemens</t>
        </is>
      </c>
      <c r="I194" s="476" t="n">
        <v>44608</v>
      </c>
      <c r="J194" s="169" t="inlineStr">
        <is>
          <t>Failed</t>
        </is>
      </c>
    </row>
    <row r="195" ht="15.5" customHeight="1" s="494">
      <c r="A195" s="164" t="inlineStr">
        <is>
          <t>193</t>
        </is>
      </c>
      <c r="B195" s="88" t="inlineStr">
        <is>
          <t>张嘉伟</t>
        </is>
      </c>
      <c r="C195" s="95" t="inlineStr">
        <is>
          <t>Zhang, Jiawei</t>
        </is>
      </c>
      <c r="D195" s="22" t="inlineStr">
        <is>
          <t>320282199108122570</t>
        </is>
      </c>
      <c r="E195" s="171" t="n">
        <v>18262229490</v>
      </c>
      <c r="F195" s="111" t="inlineStr">
        <is>
          <t>天奇自动化工程股份有限公司</t>
        </is>
      </c>
      <c r="G195" s="111" t="inlineStr">
        <is>
          <t xml:space="preserve">Miracle Automation Engineering Co.,Ltd </t>
        </is>
      </c>
      <c r="H195" s="25" t="inlineStr">
        <is>
          <t>VASS V06 Siemens</t>
        </is>
      </c>
      <c r="I195" s="476" t="n">
        <v>44608</v>
      </c>
      <c r="J195" s="169" t="inlineStr">
        <is>
          <t>Failed</t>
        </is>
      </c>
    </row>
    <row r="196" ht="15.5" customHeight="1" s="494">
      <c r="A196" s="164" t="inlineStr">
        <is>
          <t>194</t>
        </is>
      </c>
      <c r="B196" s="88" t="inlineStr">
        <is>
          <t>冯鑫</t>
        </is>
      </c>
      <c r="C196" s="95" t="inlineStr">
        <is>
          <t>Fen, Xing</t>
        </is>
      </c>
      <c r="D196" s="22" t="inlineStr">
        <is>
          <t>32022219800114391X</t>
        </is>
      </c>
      <c r="E196" s="171" t="n">
        <v>15995269138</v>
      </c>
      <c r="F196" s="111" t="inlineStr">
        <is>
          <t>天奇自动化工程股份有限公司</t>
        </is>
      </c>
      <c r="G196" s="111" t="inlineStr">
        <is>
          <t xml:space="preserve">Miracle Automation Engineering Co.,Ltd </t>
        </is>
      </c>
      <c r="H196" s="25" t="inlineStr">
        <is>
          <t>VASS V06 Siemens</t>
        </is>
      </c>
      <c r="I196" s="476" t="n">
        <v>44608</v>
      </c>
      <c r="J196" s="169" t="inlineStr">
        <is>
          <t>Failed</t>
        </is>
      </c>
    </row>
    <row r="197" ht="15.5" customHeight="1" s="494">
      <c r="A197" s="164" t="inlineStr">
        <is>
          <t>195</t>
        </is>
      </c>
      <c r="B197" s="88" t="inlineStr">
        <is>
          <t>王兆阳</t>
        </is>
      </c>
      <c r="C197" s="95" t="inlineStr">
        <is>
          <t>Wang, Zhaoyang</t>
        </is>
      </c>
      <c r="D197" s="22" t="inlineStr">
        <is>
          <t>321323199509282117</t>
        </is>
      </c>
      <c r="E197" s="171" t="n">
        <v>18795888512</v>
      </c>
      <c r="F197" s="111" t="inlineStr">
        <is>
          <t>天奇自动化工程股份有限公司</t>
        </is>
      </c>
      <c r="G197" s="111" t="inlineStr">
        <is>
          <t xml:space="preserve">Miracle Automation Engineering Co.,Ltd </t>
        </is>
      </c>
      <c r="H197" s="25" t="inlineStr">
        <is>
          <t>VASS V06 Siemens</t>
        </is>
      </c>
      <c r="I197" s="476" t="n">
        <v>44608</v>
      </c>
      <c r="J197" s="169" t="inlineStr">
        <is>
          <t>Failed</t>
        </is>
      </c>
    </row>
    <row r="198" ht="15.5" customHeight="1" s="494">
      <c r="A198" s="164" t="inlineStr">
        <is>
          <t>196</t>
        </is>
      </c>
      <c r="B198" s="88" t="inlineStr">
        <is>
          <t>冯超</t>
        </is>
      </c>
      <c r="C198" s="95" t="inlineStr">
        <is>
          <t>Feng, Chao</t>
        </is>
      </c>
      <c r="D198" s="22" t="inlineStr">
        <is>
          <t>421102199103041218</t>
        </is>
      </c>
      <c r="E198" s="171" t="n">
        <v>15671540119</v>
      </c>
      <c r="F198" s="111" t="inlineStr">
        <is>
          <t>武汉东研智慧设计研究院有限公司</t>
        </is>
      </c>
      <c r="G198" s="111" t="inlineStr">
        <is>
          <t>Wuhan Dongyan Wisdom Design Institute Co., Ltd.</t>
        </is>
      </c>
      <c r="H198" s="25" t="inlineStr">
        <is>
          <t>VASS V06 Siemens</t>
        </is>
      </c>
      <c r="I198" s="476" t="n">
        <v>44609</v>
      </c>
      <c r="J198" s="169" t="inlineStr">
        <is>
          <t>Failed</t>
        </is>
      </c>
    </row>
    <row r="199" ht="15.5" customHeight="1" s="494">
      <c r="A199" s="164" t="inlineStr">
        <is>
          <t>197</t>
        </is>
      </c>
      <c r="B199" s="88" t="inlineStr">
        <is>
          <t>许进敏</t>
        </is>
      </c>
      <c r="C199" s="95" t="inlineStr">
        <is>
          <t>Xu, Jinming</t>
        </is>
      </c>
      <c r="D199" s="22" t="inlineStr">
        <is>
          <t>420222198808162912</t>
        </is>
      </c>
      <c r="E199" s="171" t="n">
        <v>13100710758</v>
      </c>
      <c r="F199" s="111" t="inlineStr">
        <is>
          <t>武汉东研智慧设计研究院有限公司</t>
        </is>
      </c>
      <c r="G199" s="111" t="inlineStr">
        <is>
          <t>Wuhan Dongyan Wisdom Design Institute Co., Ltd.</t>
        </is>
      </c>
      <c r="H199" s="25" t="inlineStr">
        <is>
          <t>VASS V06 Siemens</t>
        </is>
      </c>
      <c r="I199" s="476" t="n">
        <v>44609</v>
      </c>
      <c r="J199" s="169" t="inlineStr">
        <is>
          <t>Failed</t>
        </is>
      </c>
    </row>
    <row r="200" ht="15.5" customHeight="1" s="494">
      <c r="A200" s="164" t="inlineStr">
        <is>
          <t>198</t>
        </is>
      </c>
      <c r="B200" s="88" t="inlineStr">
        <is>
          <t>潘祥喜</t>
        </is>
      </c>
      <c r="C200" s="95" t="inlineStr">
        <is>
          <t>Pan, Xiangxi</t>
        </is>
      </c>
      <c r="D200" s="22" t="inlineStr">
        <is>
          <t>420703199309152413</t>
        </is>
      </c>
      <c r="E200" s="171" t="n">
        <v>13026384573</v>
      </c>
      <c r="F200" s="111" t="inlineStr">
        <is>
          <t>武汉东研智慧设计研究院有限公司</t>
        </is>
      </c>
      <c r="G200" s="111" t="inlineStr">
        <is>
          <t>Wuhan Dongyan Wisdom Design Institute Co., Ltd.</t>
        </is>
      </c>
      <c r="H200" s="25" t="inlineStr">
        <is>
          <t>VASS V06 Siemens</t>
        </is>
      </c>
      <c r="I200" s="476" t="n">
        <v>44609</v>
      </c>
      <c r="J200" s="169" t="inlineStr">
        <is>
          <t>Pass</t>
        </is>
      </c>
    </row>
    <row r="201" ht="15.5" customHeight="1" s="494">
      <c r="A201" s="164" t="inlineStr">
        <is>
          <t>199</t>
        </is>
      </c>
      <c r="B201" s="88" t="inlineStr">
        <is>
          <t>张逸文</t>
        </is>
      </c>
      <c r="C201" s="95" t="inlineStr">
        <is>
          <t>Zhang, Yiwen</t>
        </is>
      </c>
      <c r="D201" s="22" t="inlineStr">
        <is>
          <t>420101199605017018</t>
        </is>
      </c>
      <c r="E201" s="171" t="n">
        <v>15671603123</v>
      </c>
      <c r="F201" s="111" t="inlineStr">
        <is>
          <t>武汉东研智慧设计研究院有限公司</t>
        </is>
      </c>
      <c r="G201" s="111" t="inlineStr">
        <is>
          <t>Wuhan Dongyan Wisdom Design Institute Co., Ltd.</t>
        </is>
      </c>
      <c r="H201" s="25" t="inlineStr">
        <is>
          <t>VASS V06 Siemens</t>
        </is>
      </c>
      <c r="I201" s="476" t="n">
        <v>44609</v>
      </c>
      <c r="J201" s="169" t="inlineStr">
        <is>
          <t>Pass</t>
        </is>
      </c>
    </row>
    <row r="202" ht="15.5" customHeight="1" s="494">
      <c r="A202" s="164" t="inlineStr">
        <is>
          <t>200</t>
        </is>
      </c>
      <c r="B202" s="88" t="inlineStr">
        <is>
          <t>吴青</t>
        </is>
      </c>
      <c r="C202" s="95" t="inlineStr">
        <is>
          <t>Wu, Qing</t>
        </is>
      </c>
      <c r="D202" s="22" t="inlineStr">
        <is>
          <t>420303198508022017</t>
        </is>
      </c>
      <c r="E202" s="171" t="n">
        <v>18671938080</v>
      </c>
      <c r="F202" s="111" t="inlineStr">
        <is>
          <t>武汉东研智慧设计研究院有限公司</t>
        </is>
      </c>
      <c r="G202" s="111" t="inlineStr">
        <is>
          <t>Wuhan Dongyan Wisdom Design Institute Co., Ltd.</t>
        </is>
      </c>
      <c r="H202" s="25" t="inlineStr">
        <is>
          <t>VASS V06 Siemens</t>
        </is>
      </c>
      <c r="I202" s="476" t="n">
        <v>44609</v>
      </c>
      <c r="J202" s="169" t="inlineStr">
        <is>
          <t>Failed</t>
        </is>
      </c>
    </row>
    <row r="203" ht="15.5" customHeight="1" s="494">
      <c r="A203" s="164" t="inlineStr">
        <is>
          <t>201</t>
        </is>
      </c>
      <c r="B203" s="88" t="inlineStr">
        <is>
          <t>鲁杰</t>
        </is>
      </c>
      <c r="C203" s="171" t="inlineStr">
        <is>
          <t>Lu, Jie</t>
        </is>
      </c>
      <c r="D203" s="22" t="inlineStr">
        <is>
          <t>140221199106100013</t>
        </is>
      </c>
      <c r="E203" s="171" t="n">
        <v>13617193869</v>
      </c>
      <c r="F203" s="111" t="inlineStr">
        <is>
          <t>武汉东研智慧设计研究院有限公司</t>
        </is>
      </c>
      <c r="G203" s="111" t="inlineStr">
        <is>
          <t>Wuhan Dongyan Wisdom Design Institute Co., Ltd.</t>
        </is>
      </c>
      <c r="H203" s="25" t="inlineStr">
        <is>
          <t>VASS V06 Siemens</t>
        </is>
      </c>
      <c r="I203" s="476" t="n">
        <v>44609</v>
      </c>
      <c r="J203" s="169" t="inlineStr">
        <is>
          <t>Pass</t>
        </is>
      </c>
    </row>
    <row r="204" ht="15.5" customHeight="1" s="494">
      <c r="A204" s="164" t="inlineStr">
        <is>
          <t>202</t>
        </is>
      </c>
      <c r="B204" s="88" t="inlineStr">
        <is>
          <t>李钟心</t>
        </is>
      </c>
      <c r="C204" s="171" t="inlineStr">
        <is>
          <t>Li, Zhongxin</t>
        </is>
      </c>
      <c r="D204" s="22" t="inlineStr">
        <is>
          <t>42011419940425123X</t>
        </is>
      </c>
      <c r="E204" s="171" t="n">
        <v>13037108579</v>
      </c>
      <c r="F204" s="111" t="inlineStr">
        <is>
          <t>武汉东研智慧设计研究院有限公司</t>
        </is>
      </c>
      <c r="G204" s="111" t="inlineStr">
        <is>
          <t>Wuhan Dongyan Wisdom Design Institute Co., Ltd.</t>
        </is>
      </c>
      <c r="H204" s="25" t="inlineStr">
        <is>
          <t>VASS V06 Siemens</t>
        </is>
      </c>
      <c r="I204" s="476" t="n">
        <v>44609</v>
      </c>
      <c r="J204" s="169" t="inlineStr">
        <is>
          <t>Failed</t>
        </is>
      </c>
    </row>
    <row r="205" ht="15.5" customHeight="1" s="494">
      <c r="A205" s="164" t="inlineStr">
        <is>
          <t>203</t>
        </is>
      </c>
      <c r="B205" s="88" t="inlineStr">
        <is>
          <t>杨辛</t>
        </is>
      </c>
      <c r="C205" s="171" t="inlineStr">
        <is>
          <t>Yang, Xin</t>
        </is>
      </c>
      <c r="D205" s="22" t="inlineStr">
        <is>
          <t>42108319870203005X</t>
        </is>
      </c>
      <c r="E205" s="172" t="n">
        <v>13164635822</v>
      </c>
      <c r="F205" s="111" t="inlineStr">
        <is>
          <t>武汉东研智慧设计研究院有限公司</t>
        </is>
      </c>
      <c r="G205" s="111" t="inlineStr">
        <is>
          <t>Wuhan Dongyan Wisdom Design Institute Co., Ltd.</t>
        </is>
      </c>
      <c r="H205" s="25" t="inlineStr">
        <is>
          <t>VASS V06 Siemens</t>
        </is>
      </c>
      <c r="I205" s="476" t="n">
        <v>44609</v>
      </c>
      <c r="J205" s="169" t="inlineStr">
        <is>
          <t>Failed</t>
        </is>
      </c>
    </row>
    <row r="206" ht="15.65" customHeight="1" s="494">
      <c r="A206" s="164" t="inlineStr">
        <is>
          <t>204</t>
        </is>
      </c>
      <c r="B206" s="88" t="inlineStr">
        <is>
          <t>徐凯</t>
        </is>
      </c>
      <c r="C206" s="171" t="inlineStr">
        <is>
          <t>Xu, Kai</t>
        </is>
      </c>
      <c r="D206" s="22" t="inlineStr">
        <is>
          <t>310106198906212871</t>
        </is>
      </c>
      <c r="E206" s="171" t="n">
        <v>18964718691</v>
      </c>
      <c r="F206" s="111" t="inlineStr">
        <is>
          <t>上海申克机械有限公司</t>
        </is>
      </c>
      <c r="G206" s="111" t="inlineStr">
        <is>
          <t xml:space="preserve">Schenck Shanghai Machinery Co., Ltd </t>
        </is>
      </c>
      <c r="H206" s="25" t="inlineStr">
        <is>
          <t>VASS V06 Siemens</t>
        </is>
      </c>
      <c r="I206" s="476" t="n">
        <v>44609</v>
      </c>
      <c r="J206" s="169" t="n"/>
    </row>
    <row r="207" ht="15.65" customHeight="1" s="494">
      <c r="A207" s="164" t="inlineStr">
        <is>
          <t>205</t>
        </is>
      </c>
      <c r="B207" s="88" t="inlineStr">
        <is>
          <t>聂正国</t>
        </is>
      </c>
      <c r="C207" s="171" t="inlineStr">
        <is>
          <t>Nie, Zhengguo</t>
        </is>
      </c>
      <c r="D207" s="22" t="inlineStr">
        <is>
          <t>340822198209196232</t>
        </is>
      </c>
      <c r="E207" s="171" t="n">
        <v>18919660751</v>
      </c>
      <c r="F207" s="111" t="inlineStr">
        <is>
          <t>上海申克机械有限公司</t>
        </is>
      </c>
      <c r="G207" s="111" t="inlineStr">
        <is>
          <t xml:space="preserve">Schenck Shanghai Machinery Co., Ltd </t>
        </is>
      </c>
      <c r="H207" s="25" t="inlineStr">
        <is>
          <t>VASS V06 Siemens</t>
        </is>
      </c>
      <c r="I207" s="476" t="n">
        <v>44609</v>
      </c>
      <c r="J207" s="180" t="inlineStr">
        <is>
          <t>Failed</t>
        </is>
      </c>
    </row>
    <row r="208" ht="18.65" customHeight="1" s="494">
      <c r="A208" s="164" t="inlineStr">
        <is>
          <t>206</t>
        </is>
      </c>
      <c r="B208" s="88" t="inlineStr">
        <is>
          <t>邱义</t>
        </is>
      </c>
      <c r="C208" s="171" t="inlineStr">
        <is>
          <t>Qiu, Yi</t>
        </is>
      </c>
      <c r="D208" s="22" t="inlineStr">
        <is>
          <t>511324198206162713</t>
        </is>
      </c>
      <c r="E208" s="171" t="n">
        <v>17364749697</v>
      </c>
      <c r="F208" s="111" t="inlineStr">
        <is>
          <t>上海申克机械有限公司</t>
        </is>
      </c>
      <c r="G208" s="111" t="inlineStr">
        <is>
          <t xml:space="preserve">Schenck Shanghai Machinery Co., Ltd </t>
        </is>
      </c>
      <c r="H208" s="25" t="inlineStr">
        <is>
          <t>VASS V06 Siemens</t>
        </is>
      </c>
      <c r="I208" s="476" t="n">
        <v>44609</v>
      </c>
      <c r="J208" s="180" t="inlineStr">
        <is>
          <t>Failed</t>
        </is>
      </c>
    </row>
    <row r="209" ht="14.15" customHeight="1" s="494">
      <c r="A209" s="164" t="inlineStr">
        <is>
          <t>207</t>
        </is>
      </c>
      <c r="B209" s="88" t="inlineStr">
        <is>
          <t>朱伟华</t>
        </is>
      </c>
      <c r="C209" s="171" t="inlineStr">
        <is>
          <t>Zhu, Weihua</t>
        </is>
      </c>
      <c r="D209" s="22" t="inlineStr">
        <is>
          <t>320681198712095012</t>
        </is>
      </c>
      <c r="E209" s="171" t="n">
        <v>13621972851</v>
      </c>
      <c r="F209" s="111" t="inlineStr">
        <is>
          <t>上海申克机械有限公司</t>
        </is>
      </c>
      <c r="G209" s="111" t="inlineStr">
        <is>
          <t xml:space="preserve">Schenck Shanghai Machinery Co., Ltd </t>
        </is>
      </c>
      <c r="H209" s="25" t="inlineStr">
        <is>
          <t>VASS V06 Siemens</t>
        </is>
      </c>
      <c r="I209" s="476" t="n">
        <v>44609</v>
      </c>
      <c r="J209" s="180" t="inlineStr">
        <is>
          <t>Failed</t>
        </is>
      </c>
    </row>
    <row r="210" ht="18" customHeight="1" s="494">
      <c r="A210" s="164" t="inlineStr">
        <is>
          <t>208</t>
        </is>
      </c>
      <c r="B210" s="88" t="inlineStr">
        <is>
          <t>符超嵘</t>
        </is>
      </c>
      <c r="C210" s="171" t="inlineStr">
        <is>
          <t>Fu, Chaorong</t>
        </is>
      </c>
      <c r="D210" s="22" t="inlineStr">
        <is>
          <t>310107198202113417</t>
        </is>
      </c>
      <c r="E210" s="171" t="n">
        <v>13917748439</v>
      </c>
      <c r="F210" s="111" t="inlineStr">
        <is>
          <t>上海申克机械有限公司</t>
        </is>
      </c>
      <c r="G210" s="111" t="inlineStr">
        <is>
          <t xml:space="preserve">Schenck Shanghai Machinery Co., Ltd </t>
        </is>
      </c>
      <c r="H210" s="25" t="inlineStr">
        <is>
          <t>VASS V06 Siemens</t>
        </is>
      </c>
      <c r="I210" s="476" t="n">
        <v>44609</v>
      </c>
      <c r="J210" s="180" t="inlineStr">
        <is>
          <t>Failed</t>
        </is>
      </c>
    </row>
    <row r="211" ht="16.5" customHeight="1" s="494">
      <c r="A211" s="164" t="inlineStr">
        <is>
          <t>209</t>
        </is>
      </c>
      <c r="B211" s="88" t="inlineStr">
        <is>
          <t>胡健</t>
        </is>
      </c>
      <c r="C211" s="171" t="inlineStr">
        <is>
          <t>Hu, Jian</t>
        </is>
      </c>
      <c r="D211" s="22" t="inlineStr">
        <is>
          <t>320586198601073917</t>
        </is>
      </c>
      <c r="E211" s="171" t="n">
        <v>18913131052</v>
      </c>
      <c r="F211" s="111" t="inlineStr">
        <is>
          <t>上海申克机械有限公司</t>
        </is>
      </c>
      <c r="G211" s="111" t="inlineStr">
        <is>
          <t xml:space="preserve">Schenck Shanghai Machinery Co., Ltd </t>
        </is>
      </c>
      <c r="H211" s="25" t="inlineStr">
        <is>
          <t>VASS V06 Siemens</t>
        </is>
      </c>
      <c r="I211" s="476" t="n">
        <v>44609</v>
      </c>
      <c r="J211" s="180" t="inlineStr">
        <is>
          <t>Pass</t>
        </is>
      </c>
    </row>
    <row r="212" ht="15.65" customHeight="1" s="494">
      <c r="A212" s="164" t="inlineStr">
        <is>
          <t>210</t>
        </is>
      </c>
      <c r="B212" s="88" t="inlineStr">
        <is>
          <t>顾志彬</t>
        </is>
      </c>
      <c r="C212" s="171" t="inlineStr">
        <is>
          <t>Gu, Zhibin</t>
        </is>
      </c>
      <c r="D212" s="22" t="inlineStr">
        <is>
          <t>320682199206242199</t>
        </is>
      </c>
      <c r="E212" s="171" t="n">
        <v>18201859743</v>
      </c>
      <c r="F212" s="111" t="inlineStr">
        <is>
          <t>埃姆达国际贸易(上海)有限公司</t>
        </is>
      </c>
      <c r="G212" s="111" t="inlineStr">
        <is>
          <t>MWT International Trading (Shanghai) Co., Ltd.</t>
        </is>
      </c>
      <c r="H212" s="25" t="inlineStr">
        <is>
          <t>VASS V06 Siemens</t>
        </is>
      </c>
      <c r="I212" s="476" t="n">
        <v>44609</v>
      </c>
      <c r="J212" s="169" t="n"/>
    </row>
    <row r="213" ht="15" customHeight="1" s="494">
      <c r="A213" s="164" t="inlineStr">
        <is>
          <t>211</t>
        </is>
      </c>
      <c r="B213" s="88" t="inlineStr">
        <is>
          <t>郭文豪</t>
        </is>
      </c>
      <c r="C213" s="171" t="inlineStr">
        <is>
          <t>Guo, Wenhao</t>
        </is>
      </c>
      <c r="D213" s="22" t="inlineStr">
        <is>
          <t>610430198709210516</t>
        </is>
      </c>
      <c r="E213" s="171" t="n">
        <v>13991676297</v>
      </c>
      <c r="F213" s="111" t="inlineStr">
        <is>
          <t>埃姆达国际贸易(上海)有限公司</t>
        </is>
      </c>
      <c r="G213" s="111" t="inlineStr">
        <is>
          <t>MWT International Trading (Shanghai) Co., Ltd.</t>
        </is>
      </c>
      <c r="H213" s="25" t="inlineStr">
        <is>
          <t>VASS V06 Siemens</t>
        </is>
      </c>
      <c r="I213" s="476" t="n">
        <v>44609</v>
      </c>
      <c r="J213" s="169" t="n"/>
    </row>
    <row r="214" ht="13.5" customHeight="1" s="494">
      <c r="A214" s="164" t="inlineStr">
        <is>
          <t>212</t>
        </is>
      </c>
      <c r="B214" s="88" t="inlineStr">
        <is>
          <t>黄巍巍</t>
        </is>
      </c>
      <c r="C214" s="171" t="inlineStr">
        <is>
          <t>Huang, Weiwei</t>
        </is>
      </c>
      <c r="D214" s="22" t="inlineStr">
        <is>
          <t>320923198710083010</t>
        </is>
      </c>
      <c r="E214" s="171" t="n">
        <v>13821899383</v>
      </c>
      <c r="F214" s="111" t="inlineStr">
        <is>
          <t>埃姆达国际贸易(上海)有限公司</t>
        </is>
      </c>
      <c r="G214" s="111" t="inlineStr">
        <is>
          <t>MWT International Trading (Shanghai) Co., Ltd.</t>
        </is>
      </c>
      <c r="H214" s="25" t="inlineStr">
        <is>
          <t>VASS V06 Siemens</t>
        </is>
      </c>
      <c r="I214" s="476" t="n">
        <v>44609</v>
      </c>
      <c r="J214" s="169" t="n"/>
    </row>
    <row r="215" ht="18.5" customFormat="1" customHeight="1" s="108">
      <c r="A215" s="164" t="inlineStr">
        <is>
          <t>213</t>
        </is>
      </c>
      <c r="B215" s="88" t="inlineStr">
        <is>
          <t>年海东</t>
        </is>
      </c>
      <c r="C215" s="173" t="inlineStr">
        <is>
          <t>Nian, Haidong</t>
        </is>
      </c>
      <c r="D215" s="22" t="inlineStr">
        <is>
          <t>232330199602013619</t>
        </is>
      </c>
      <c r="E215" s="174" t="n">
        <v>17568934769</v>
      </c>
      <c r="F215" s="111" t="inlineStr">
        <is>
          <t>上海奥特博格汽车工程有限公司</t>
        </is>
      </c>
      <c r="G215" s="111" t="inlineStr">
        <is>
          <t>AUTOBOX Technology (SHANGHAI) CO., LTD</t>
        </is>
      </c>
      <c r="H215" s="25" t="inlineStr">
        <is>
          <t>VASS V06 Siemens</t>
        </is>
      </c>
      <c r="I215" s="476" t="n">
        <v>44609</v>
      </c>
      <c r="J215" s="169" t="inlineStr">
        <is>
          <t>Pass</t>
        </is>
      </c>
    </row>
    <row r="216" ht="15.5" customHeight="1" s="494">
      <c r="A216" s="164" t="inlineStr">
        <is>
          <t>214</t>
        </is>
      </c>
      <c r="B216" s="88" t="inlineStr">
        <is>
          <t>沈日佛</t>
        </is>
      </c>
      <c r="C216" s="114" t="inlineStr">
        <is>
          <t>Shen, Rifo</t>
        </is>
      </c>
      <c r="D216" s="22" t="inlineStr">
        <is>
          <t>140622199008240838</t>
        </is>
      </c>
      <c r="E216" s="175" t="n">
        <v>13698614835</v>
      </c>
      <c r="F216" s="111" t="inlineStr">
        <is>
          <t>上海九源晟自动化有限公司</t>
        </is>
      </c>
      <c r="G216" s="111" t="inlineStr">
        <is>
          <t>Shanghai JYS Automation Co.,Ltd</t>
        </is>
      </c>
      <c r="H216" s="25" t="inlineStr">
        <is>
          <t>VASS V06 Siemens</t>
        </is>
      </c>
      <c r="I216" s="476" t="n">
        <v>44609</v>
      </c>
      <c r="J216" s="169" t="n"/>
    </row>
    <row r="217" ht="15.5" customHeight="1" s="494">
      <c r="A217" s="164" t="inlineStr">
        <is>
          <t>215</t>
        </is>
      </c>
      <c r="B217" s="88" t="inlineStr">
        <is>
          <t>贾洪乐</t>
        </is>
      </c>
      <c r="C217" s="114" t="inlineStr">
        <is>
          <t>Jia, Hongle</t>
        </is>
      </c>
      <c r="D217" s="22" t="inlineStr">
        <is>
          <t>22042119971026391X</t>
        </is>
      </c>
      <c r="E217" s="176" t="n">
        <v>18404307050</v>
      </c>
      <c r="F217" s="111" t="inlineStr">
        <is>
          <t>上海九源晟自动化有限公司</t>
        </is>
      </c>
      <c r="G217" s="111" t="inlineStr">
        <is>
          <t>Shanghai JYS Automation Co.,Ltd</t>
        </is>
      </c>
      <c r="H217" s="25" t="inlineStr">
        <is>
          <t>VASS V06 Siemens</t>
        </is>
      </c>
      <c r="I217" s="476" t="n">
        <v>44609</v>
      </c>
      <c r="J217" s="169" t="inlineStr">
        <is>
          <t>Pass</t>
        </is>
      </c>
    </row>
    <row r="218" ht="15.5" customHeight="1" s="494">
      <c r="A218" s="164" t="inlineStr">
        <is>
          <t>216</t>
        </is>
      </c>
      <c r="B218" s="88" t="inlineStr">
        <is>
          <t>赵瑞</t>
        </is>
      </c>
      <c r="C218" s="114" t="inlineStr">
        <is>
          <t>Zhao, Rui</t>
        </is>
      </c>
      <c r="D218" s="22" t="inlineStr">
        <is>
          <t>370126200012094219</t>
        </is>
      </c>
      <c r="E218" s="176" t="n">
        <v>13944105483</v>
      </c>
      <c r="F218" s="111" t="inlineStr">
        <is>
          <t>上海九源晟自动化有限公司</t>
        </is>
      </c>
      <c r="G218" s="111" t="inlineStr">
        <is>
          <t>Shanghai JYS Automation Co.,Ltd</t>
        </is>
      </c>
      <c r="H218" s="25" t="inlineStr">
        <is>
          <t>VASS V06 Siemens</t>
        </is>
      </c>
      <c r="I218" s="476" t="n">
        <v>44609</v>
      </c>
      <c r="J218" s="169" t="inlineStr">
        <is>
          <t>Failed</t>
        </is>
      </c>
    </row>
    <row r="219" ht="15.5" customHeight="1" s="494">
      <c r="A219" s="164" t="inlineStr">
        <is>
          <t>217</t>
        </is>
      </c>
      <c r="B219" s="88" t="inlineStr">
        <is>
          <t>徐佳伟</t>
        </is>
      </c>
      <c r="C219" s="114" t="inlineStr">
        <is>
          <t>Xu, Jiawei</t>
        </is>
      </c>
      <c r="D219" s="22" t="inlineStr">
        <is>
          <t>230904199904100310</t>
        </is>
      </c>
      <c r="E219" s="176" t="n">
        <v>17745330610</v>
      </c>
      <c r="F219" s="111" t="inlineStr">
        <is>
          <t>上海九源晟自动化有限公司</t>
        </is>
      </c>
      <c r="G219" s="111" t="inlineStr">
        <is>
          <t>Shanghai JYS Automation Co.,Ltd</t>
        </is>
      </c>
      <c r="H219" s="25" t="inlineStr">
        <is>
          <t>VASS V06 Siemens</t>
        </is>
      </c>
      <c r="I219" s="476" t="n">
        <v>44609</v>
      </c>
      <c r="J219" s="169" t="inlineStr">
        <is>
          <t>Failed</t>
        </is>
      </c>
    </row>
    <row r="220" ht="15.5" customHeight="1" s="494">
      <c r="A220" s="164" t="inlineStr">
        <is>
          <t>218</t>
        </is>
      </c>
      <c r="B220" s="88" t="inlineStr">
        <is>
          <t>尹忠超</t>
        </is>
      </c>
      <c r="C220" s="114" t="inlineStr">
        <is>
          <t>Yin, Zhongchao</t>
        </is>
      </c>
      <c r="D220" s="22" t="inlineStr">
        <is>
          <t>220182199802193118</t>
        </is>
      </c>
      <c r="E220" s="176" t="n">
        <v>15948280967</v>
      </c>
      <c r="F220" s="111" t="inlineStr">
        <is>
          <t>上海九源晟自动化有限公司</t>
        </is>
      </c>
      <c r="G220" s="111" t="inlineStr">
        <is>
          <t>Shanghai JYS Automation Co.,Ltd</t>
        </is>
      </c>
      <c r="H220" s="25" t="inlineStr">
        <is>
          <t>VASS V06 Siemens</t>
        </is>
      </c>
      <c r="I220" s="476" t="n">
        <v>44609</v>
      </c>
      <c r="J220" s="184" t="inlineStr">
        <is>
          <t>Pass</t>
        </is>
      </c>
    </row>
    <row r="221" ht="15.5" customHeight="1" s="494">
      <c r="A221" s="164" t="inlineStr">
        <is>
          <t>219</t>
        </is>
      </c>
      <c r="B221" s="88" t="inlineStr">
        <is>
          <t>杨扬</t>
        </is>
      </c>
      <c r="C221" s="114" t="inlineStr">
        <is>
          <t>Yang, Yang</t>
        </is>
      </c>
      <c r="D221" s="22" t="inlineStr">
        <is>
          <t>370284198302150054</t>
        </is>
      </c>
      <c r="E221" s="400" t="n">
        <v>18501685982</v>
      </c>
      <c r="F221" s="111" t="inlineStr">
        <is>
          <t>不莱梅贝克（上海）工业自动化技术有限公司</t>
        </is>
      </c>
      <c r="G221" s="111" t="inlineStr">
        <is>
          <t>Blumenbecker (Shanghai)engineering Co., Ltd</t>
        </is>
      </c>
      <c r="H221" s="25" t="inlineStr">
        <is>
          <t>VASS V06 Siemens</t>
        </is>
      </c>
      <c r="I221" s="476" t="n">
        <v>44609</v>
      </c>
      <c r="J221" s="181" t="inlineStr">
        <is>
          <t>Pass</t>
        </is>
      </c>
    </row>
    <row r="222" ht="15.5" customHeight="1" s="494">
      <c r="A222" s="164" t="inlineStr">
        <is>
          <t>220</t>
        </is>
      </c>
      <c r="B222" s="88" t="inlineStr">
        <is>
          <t>华朋</t>
        </is>
      </c>
      <c r="C222" s="114" t="inlineStr">
        <is>
          <t>Hua, Peng</t>
        </is>
      </c>
      <c r="D222" s="22" t="inlineStr">
        <is>
          <t>37040319890514561X</t>
        </is>
      </c>
      <c r="E222" s="400" t="n">
        <v>17682316491</v>
      </c>
      <c r="F222" s="111" t="inlineStr">
        <is>
          <t>不莱梅贝克（上海）工业自动化技术有限公司</t>
        </is>
      </c>
      <c r="G222" s="111" t="inlineStr">
        <is>
          <t>Blumenbecker (Shanghai)engineering Co., Ltd</t>
        </is>
      </c>
      <c r="H222" s="25" t="inlineStr">
        <is>
          <t>VASS V06 Siemens</t>
        </is>
      </c>
      <c r="I222" s="476" t="n">
        <v>44609</v>
      </c>
      <c r="J222" s="181" t="inlineStr">
        <is>
          <t>Pass</t>
        </is>
      </c>
    </row>
    <row r="223" ht="15.5" customHeight="1" s="494">
      <c r="A223" s="164" t="inlineStr">
        <is>
          <t>221</t>
        </is>
      </c>
      <c r="B223" s="88" t="inlineStr">
        <is>
          <t>任九亚</t>
        </is>
      </c>
      <c r="C223" s="114" t="inlineStr">
        <is>
          <t>Ren, Jiuya</t>
        </is>
      </c>
      <c r="D223" s="22" t="inlineStr">
        <is>
          <t>32132219921209045X</t>
        </is>
      </c>
      <c r="E223" s="400" t="n">
        <v>15850730112</v>
      </c>
      <c r="F223" s="111" t="inlineStr">
        <is>
          <t>不莱梅贝克（上海）工业自动化技术有限公司</t>
        </is>
      </c>
      <c r="G223" s="111" t="inlineStr">
        <is>
          <t>Blumenbecker (Shanghai)engineering Co., Ltd</t>
        </is>
      </c>
      <c r="H223" s="25" t="inlineStr">
        <is>
          <t>VASS V06 Siemens</t>
        </is>
      </c>
      <c r="I223" s="476" t="n">
        <v>44609</v>
      </c>
      <c r="J223" s="169" t="n"/>
    </row>
    <row r="224" ht="15.5" customHeight="1" s="494">
      <c r="A224" s="164" t="inlineStr">
        <is>
          <t>222</t>
        </is>
      </c>
      <c r="B224" s="88" t="inlineStr">
        <is>
          <t>张中飞</t>
        </is>
      </c>
      <c r="C224" s="114" t="inlineStr">
        <is>
          <t>Zhang, Zhongfei</t>
        </is>
      </c>
      <c r="D224" s="22" t="inlineStr">
        <is>
          <t>371327199005135118</t>
        </is>
      </c>
      <c r="E224" s="400" t="n">
        <v>18765492536</v>
      </c>
      <c r="F224" s="111" t="inlineStr">
        <is>
          <t>不莱梅贝克（上海）工业自动化技术有限公司</t>
        </is>
      </c>
      <c r="G224" s="111" t="inlineStr">
        <is>
          <t>Blumenbecker (Shanghai)engineering Co., Ltd</t>
        </is>
      </c>
      <c r="H224" s="25" t="inlineStr">
        <is>
          <t>VASS V06 Siemens</t>
        </is>
      </c>
      <c r="I224" s="476" t="n">
        <v>44609</v>
      </c>
      <c r="J224" s="181" t="inlineStr">
        <is>
          <t>Failed</t>
        </is>
      </c>
    </row>
    <row r="225" ht="15.5" customHeight="1" s="494">
      <c r="A225" s="164" t="inlineStr">
        <is>
          <t>223</t>
        </is>
      </c>
      <c r="B225" s="88" t="inlineStr">
        <is>
          <t>陈帅</t>
        </is>
      </c>
      <c r="C225" s="114" t="inlineStr">
        <is>
          <t>Chen, Shuai</t>
        </is>
      </c>
      <c r="D225" s="22" t="inlineStr">
        <is>
          <t>320323199008226837</t>
        </is>
      </c>
      <c r="E225" s="177" t="n">
        <v>15252060750</v>
      </c>
      <c r="F225" s="111" t="inlineStr">
        <is>
          <t>上海鑫燕隆汽车装备制造有限公司</t>
        </is>
      </c>
      <c r="G225" s="111" t="inlineStr">
        <is>
          <t>Shanghai Sinylon Auto Equipment Manufacture Co., Ltd</t>
        </is>
      </c>
      <c r="H225" s="25" t="inlineStr">
        <is>
          <t>VASS V06 Siemens</t>
        </is>
      </c>
      <c r="I225" s="476" t="n">
        <v>44610</v>
      </c>
      <c r="J225" s="181" t="inlineStr">
        <is>
          <t>Failed</t>
        </is>
      </c>
    </row>
    <row r="226" ht="15.5" customHeight="1" s="494">
      <c r="A226" s="164" t="inlineStr">
        <is>
          <t>224</t>
        </is>
      </c>
      <c r="B226" s="88" t="inlineStr">
        <is>
          <t>韩巍巍</t>
        </is>
      </c>
      <c r="C226" s="178" t="inlineStr">
        <is>
          <t>Han, Weiwei</t>
        </is>
      </c>
      <c r="D226" s="22" t="inlineStr">
        <is>
          <t>342127198312014332</t>
        </is>
      </c>
      <c r="E226" s="177" t="n">
        <v>18606268676</v>
      </c>
      <c r="F226" s="111" t="inlineStr">
        <is>
          <t>上海鑫燕隆汽车装备制造有限公司</t>
        </is>
      </c>
      <c r="G226" s="111" t="inlineStr">
        <is>
          <t>Shanghai Sinylon Auto Equipment Manufacture Co., Ltd</t>
        </is>
      </c>
      <c r="H226" s="25" t="inlineStr">
        <is>
          <t>VASS V06 Siemens</t>
        </is>
      </c>
      <c r="I226" s="476" t="n">
        <v>44610</v>
      </c>
      <c r="J226" s="181" t="inlineStr">
        <is>
          <t>Pass</t>
        </is>
      </c>
    </row>
    <row r="227" ht="15.5" customHeight="1" s="494">
      <c r="A227" s="164" t="inlineStr">
        <is>
          <t>225</t>
        </is>
      </c>
      <c r="B227" s="88" t="inlineStr">
        <is>
          <t>马宇航</t>
        </is>
      </c>
      <c r="C227" s="178" t="inlineStr">
        <is>
          <t>Ma, Yuhang</t>
        </is>
      </c>
      <c r="D227" s="22" t="inlineStr">
        <is>
          <t>410181199003270518</t>
        </is>
      </c>
      <c r="E227" s="177" t="inlineStr">
        <is>
          <t>18521788530</t>
        </is>
      </c>
      <c r="F227" s="111" t="inlineStr">
        <is>
          <t>上海勃傲自动化系统技术有限公司</t>
        </is>
      </c>
      <c r="G227" s="111" t="inlineStr">
        <is>
          <t>B&amp;A AUTOMATION SYSTEMS CO.,LTD</t>
        </is>
      </c>
      <c r="H227" s="25" t="inlineStr">
        <is>
          <t>VASS V06 Siemens</t>
        </is>
      </c>
      <c r="I227" s="476" t="n">
        <v>44610</v>
      </c>
      <c r="J227" s="181" t="inlineStr">
        <is>
          <t>Pass</t>
        </is>
      </c>
    </row>
    <row r="228" ht="15.5" customHeight="1" s="494">
      <c r="A228" s="164" t="inlineStr">
        <is>
          <t>226</t>
        </is>
      </c>
      <c r="B228" s="88" t="inlineStr">
        <is>
          <t>刘权</t>
        </is>
      </c>
      <c r="C228" s="178" t="inlineStr">
        <is>
          <t>Liu, Quan</t>
        </is>
      </c>
      <c r="D228" s="22" t="inlineStr">
        <is>
          <t>412326199112292415</t>
        </is>
      </c>
      <c r="E228" s="177" t="inlineStr">
        <is>
          <t>18521788568</t>
        </is>
      </c>
      <c r="F228" s="111" t="inlineStr">
        <is>
          <t>上海勃傲自动化系统技术有限公司</t>
        </is>
      </c>
      <c r="G228" s="111" t="inlineStr">
        <is>
          <t>B&amp;A AUTOMATION SYSTEMS CO.,LTD</t>
        </is>
      </c>
      <c r="H228" s="25" t="inlineStr">
        <is>
          <t>VASS V06 Siemens</t>
        </is>
      </c>
      <c r="I228" s="476" t="n">
        <v>44610</v>
      </c>
      <c r="J228" s="181" t="inlineStr">
        <is>
          <t>Pass</t>
        </is>
      </c>
    </row>
    <row r="229" ht="15.5" customHeight="1" s="494">
      <c r="A229" s="164" t="inlineStr">
        <is>
          <t>227</t>
        </is>
      </c>
      <c r="B229" s="88" t="inlineStr">
        <is>
          <t>李刚</t>
        </is>
      </c>
      <c r="C229" s="178" t="inlineStr">
        <is>
          <t>Li, Gang</t>
        </is>
      </c>
      <c r="D229" s="22" t="inlineStr">
        <is>
          <t>342423199012015574</t>
        </is>
      </c>
      <c r="E229" s="177" t="inlineStr">
        <is>
          <t>17730214557</t>
        </is>
      </c>
      <c r="F229" s="111" t="inlineStr">
        <is>
          <t>上海勃傲自动化系统技术有限公司</t>
        </is>
      </c>
      <c r="G229" s="111" t="inlineStr">
        <is>
          <t>B&amp;A AUTOMATION SYSTEMS CO.,LTD</t>
        </is>
      </c>
      <c r="H229" s="25" t="inlineStr">
        <is>
          <t>VASS V06 Siemens</t>
        </is>
      </c>
      <c r="I229" s="476" t="n">
        <v>44610</v>
      </c>
      <c r="J229" s="181" t="inlineStr">
        <is>
          <t>Pass</t>
        </is>
      </c>
    </row>
    <row r="230" ht="15.5" customHeight="1" s="494">
      <c r="A230" s="164" t="inlineStr">
        <is>
          <t>228</t>
        </is>
      </c>
      <c r="B230" s="88" t="inlineStr">
        <is>
          <t>蒋家豪</t>
        </is>
      </c>
      <c r="C230" s="178" t="inlineStr">
        <is>
          <t>Jiang, Jiahao</t>
        </is>
      </c>
      <c r="D230" s="22" t="inlineStr">
        <is>
          <t>341226199510100891</t>
        </is>
      </c>
      <c r="E230" s="177" t="inlineStr">
        <is>
          <t>18521788537</t>
        </is>
      </c>
      <c r="F230" s="111" t="inlineStr">
        <is>
          <t>上海勃傲自动化系统技术有限公司</t>
        </is>
      </c>
      <c r="G230" s="111" t="inlineStr">
        <is>
          <t>B&amp;A AUTOMATION SYSTEMS CO.,LTD</t>
        </is>
      </c>
      <c r="H230" s="25" t="inlineStr">
        <is>
          <t>VASS V06 Siemens</t>
        </is>
      </c>
      <c r="I230" s="476" t="n">
        <v>44610</v>
      </c>
      <c r="J230" s="181" t="inlineStr">
        <is>
          <t>Pass</t>
        </is>
      </c>
    </row>
    <row r="231" ht="15.5" customHeight="1" s="494">
      <c r="A231" s="164" t="inlineStr">
        <is>
          <t>229</t>
        </is>
      </c>
      <c r="B231" s="88" t="inlineStr">
        <is>
          <t>崔默然</t>
        </is>
      </c>
      <c r="C231" s="95" t="inlineStr">
        <is>
          <t>Cui, Moran</t>
        </is>
      </c>
      <c r="D231" s="22" t="inlineStr">
        <is>
          <t>340323199601053336</t>
        </is>
      </c>
      <c r="E231" s="177" t="inlineStr">
        <is>
          <t>15155269548</t>
        </is>
      </c>
      <c r="F231" s="111" t="inlineStr">
        <is>
          <t>上海勃傲自动化系统技术有限公司</t>
        </is>
      </c>
      <c r="G231" s="111" t="inlineStr">
        <is>
          <t>B&amp;A AUTOMATION SYSTEMS CO.,LTD</t>
        </is>
      </c>
      <c r="H231" s="25" t="inlineStr">
        <is>
          <t>VASS V06 Siemens</t>
        </is>
      </c>
      <c r="I231" s="476" t="n">
        <v>44610</v>
      </c>
      <c r="J231" s="181" t="inlineStr">
        <is>
          <t>Pass</t>
        </is>
      </c>
    </row>
    <row r="232" ht="15.5" customHeight="1" s="494">
      <c r="A232" s="164" t="inlineStr">
        <is>
          <t>230</t>
        </is>
      </c>
      <c r="B232" s="88" t="inlineStr">
        <is>
          <t>陈宇轩</t>
        </is>
      </c>
      <c r="C232" s="179" t="inlineStr">
        <is>
          <t>Chen, Yuxuan</t>
        </is>
      </c>
      <c r="D232" s="22" t="inlineStr">
        <is>
          <t>342923199811114015</t>
        </is>
      </c>
      <c r="E232" s="177" t="inlineStr">
        <is>
          <t>18812164102</t>
        </is>
      </c>
      <c r="F232" s="111" t="inlineStr">
        <is>
          <t>上海勃傲自动化系统技术有限公司</t>
        </is>
      </c>
      <c r="G232" s="111" t="inlineStr">
        <is>
          <t>B&amp;A AUTOMATION SYSTEMS CO.,LTD</t>
        </is>
      </c>
      <c r="H232" s="25" t="inlineStr">
        <is>
          <t>VASS V06 Siemens</t>
        </is>
      </c>
      <c r="I232" s="476" t="n">
        <v>44610</v>
      </c>
      <c r="J232" s="181" t="inlineStr">
        <is>
          <t>Pass</t>
        </is>
      </c>
    </row>
    <row r="233" ht="15.5" customHeight="1" s="494">
      <c r="A233" s="191" t="n"/>
      <c r="B233" s="456" t="n"/>
      <c r="C233" s="457" t="n"/>
      <c r="D233" s="458" t="n"/>
      <c r="E233" s="459" t="n"/>
      <c r="H233" s="460" t="n"/>
      <c r="I233" s="477" t="n"/>
      <c r="J233" s="461" t="n"/>
    </row>
    <row r="234">
      <c r="A234" s="191" t="n"/>
      <c r="D234" s="14" t="n"/>
    </row>
    <row r="235" ht="16" customHeight="1" s="494">
      <c r="A235" s="230" t="inlineStr">
        <is>
          <t>1</t>
        </is>
      </c>
      <c r="B235" s="321" t="inlineStr">
        <is>
          <t>熊磊</t>
        </is>
      </c>
      <c r="C235" s="321" t="inlineStr">
        <is>
          <t>Xiong,Lei</t>
        </is>
      </c>
      <c r="D235" s="223" t="inlineStr">
        <is>
          <t>420704199607130876</t>
        </is>
      </c>
      <c r="E235" s="111" t="n"/>
      <c r="F235" s="111" t="inlineStr">
        <is>
          <t>安徽巨一科技股份有限公司</t>
        </is>
      </c>
      <c r="G235" s="111" t="n"/>
      <c r="H235" s="189" t="inlineStr">
        <is>
          <t>ROB VASS6</t>
        </is>
      </c>
      <c r="I235" s="229" t="inlineStr">
        <is>
          <t>2022.07.06</t>
        </is>
      </c>
      <c r="J235" s="111" t="inlineStr">
        <is>
          <t>PASS</t>
        </is>
      </c>
    </row>
    <row r="236" ht="16" customHeight="1" s="494">
      <c r="A236" s="230" t="inlineStr">
        <is>
          <t>2</t>
        </is>
      </c>
      <c r="B236" s="321" t="inlineStr">
        <is>
          <t>林森</t>
        </is>
      </c>
      <c r="C236" s="321" t="inlineStr">
        <is>
          <t>Lin,Sen</t>
        </is>
      </c>
      <c r="D236" s="223" t="inlineStr">
        <is>
          <t>23022519950828561X</t>
        </is>
      </c>
      <c r="E236" s="111" t="n"/>
      <c r="F236" s="111" t="inlineStr">
        <is>
          <t>安徽巨一科技股份有限公司</t>
        </is>
      </c>
      <c r="G236" s="111" t="n"/>
      <c r="H236" s="189" t="inlineStr">
        <is>
          <t>ROB VASS6</t>
        </is>
      </c>
      <c r="I236" s="229" t="inlineStr">
        <is>
          <t>2022.07.06</t>
        </is>
      </c>
      <c r="J236" s="111" t="inlineStr">
        <is>
          <t>PASS</t>
        </is>
      </c>
    </row>
    <row r="237" ht="16" customHeight="1" s="494">
      <c r="A237" s="230" t="inlineStr">
        <is>
          <t>3</t>
        </is>
      </c>
      <c r="B237" s="321" t="inlineStr">
        <is>
          <t>张诚诚</t>
        </is>
      </c>
      <c r="C237" s="321" t="inlineStr">
        <is>
          <t>Zhang,Chengcheng</t>
        </is>
      </c>
      <c r="D237" s="223" t="inlineStr">
        <is>
          <t>420281199612254676</t>
        </is>
      </c>
      <c r="E237" s="111" t="n"/>
      <c r="F237" s="111" t="inlineStr">
        <is>
          <t>安徽巨一科技股份有限公司</t>
        </is>
      </c>
      <c r="G237" s="111" t="n"/>
      <c r="H237" s="189" t="inlineStr">
        <is>
          <t>ROB VASS6</t>
        </is>
      </c>
      <c r="I237" s="229" t="inlineStr">
        <is>
          <t>2022.07.06</t>
        </is>
      </c>
      <c r="J237" s="111" t="inlineStr">
        <is>
          <t>PASS</t>
        </is>
      </c>
    </row>
    <row r="238" ht="16" customHeight="1" s="494">
      <c r="A238" s="230" t="inlineStr">
        <is>
          <t>4</t>
        </is>
      </c>
      <c r="B238" s="321" t="inlineStr">
        <is>
          <t>孙亮</t>
        </is>
      </c>
      <c r="C238" s="321" t="inlineStr">
        <is>
          <t>Sun Liang</t>
        </is>
      </c>
      <c r="D238" s="223" t="inlineStr">
        <is>
          <t>21028119870706461X</t>
        </is>
      </c>
      <c r="E238" s="111" t="n"/>
      <c r="F238" s="111" t="inlineStr">
        <is>
          <t>大连奥托股份有限公司</t>
        </is>
      </c>
      <c r="G238" s="111" t="n"/>
      <c r="H238" s="189" t="inlineStr">
        <is>
          <t>ROB VASS6</t>
        </is>
      </c>
      <c r="I238" s="229" t="inlineStr">
        <is>
          <t>2022.07.06</t>
        </is>
      </c>
      <c r="J238" s="111" t="inlineStr">
        <is>
          <t>PASS</t>
        </is>
      </c>
    </row>
    <row r="239" ht="16" customHeight="1" s="494">
      <c r="A239" s="230" t="inlineStr">
        <is>
          <t>5</t>
        </is>
      </c>
      <c r="B239" s="321" t="inlineStr">
        <is>
          <t>孙敏</t>
        </is>
      </c>
      <c r="C239" s="216" t="inlineStr">
        <is>
          <t>Sun Min</t>
        </is>
      </c>
      <c r="D239" s="217" t="inlineStr">
        <is>
          <t>211322198704032010</t>
        </is>
      </c>
      <c r="E239" s="111" t="n"/>
      <c r="F239" s="225" t="inlineStr">
        <is>
          <t>大连奥托股份有限公司</t>
        </is>
      </c>
      <c r="G239" s="111" t="n"/>
      <c r="H239" s="189" t="inlineStr">
        <is>
          <t>ROB VASS6</t>
        </is>
      </c>
      <c r="I239" s="229" t="inlineStr">
        <is>
          <t>2022.07.06</t>
        </is>
      </c>
      <c r="J239" s="111" t="inlineStr">
        <is>
          <t>PASS</t>
        </is>
      </c>
    </row>
    <row r="240" ht="16" customHeight="1" s="494">
      <c r="A240" s="230" t="inlineStr">
        <is>
          <t>6</t>
        </is>
      </c>
      <c r="B240" s="321" t="inlineStr">
        <is>
          <t>郭浩</t>
        </is>
      </c>
      <c r="C240" s="216" t="inlineStr">
        <is>
          <t>Guo Hao</t>
        </is>
      </c>
      <c r="D240" s="217" t="inlineStr">
        <is>
          <t>220402199106031419</t>
        </is>
      </c>
      <c r="E240" s="111" t="n"/>
      <c r="F240" s="225" t="inlineStr">
        <is>
          <t>大连奥托股份有限公司</t>
        </is>
      </c>
      <c r="G240" s="111" t="n"/>
      <c r="H240" s="189" t="inlineStr">
        <is>
          <t>ROB VASS6</t>
        </is>
      </c>
      <c r="I240" s="229" t="inlineStr">
        <is>
          <t>2022.07.06</t>
        </is>
      </c>
      <c r="J240" s="111" t="inlineStr">
        <is>
          <t>PASS</t>
        </is>
      </c>
    </row>
    <row r="241" ht="16" customHeight="1" s="494">
      <c r="A241" s="230" t="inlineStr">
        <is>
          <t>7</t>
        </is>
      </c>
      <c r="B241" s="321" t="inlineStr">
        <is>
          <t>赵恩广</t>
        </is>
      </c>
      <c r="C241" s="216" t="inlineStr">
        <is>
          <t>Zhao EnGuang</t>
        </is>
      </c>
      <c r="D241" s="217" t="inlineStr">
        <is>
          <t>220722199606286233</t>
        </is>
      </c>
      <c r="E241" s="111" t="n"/>
      <c r="F241" s="225" t="inlineStr">
        <is>
          <t>大连奥托股份有限公司</t>
        </is>
      </c>
      <c r="G241" s="111" t="n"/>
      <c r="H241" s="189" t="inlineStr">
        <is>
          <t>ROB VASS6</t>
        </is>
      </c>
      <c r="I241" s="229" t="inlineStr">
        <is>
          <t>2022.07.06</t>
        </is>
      </c>
      <c r="J241" s="111" t="inlineStr">
        <is>
          <t>PASS</t>
        </is>
      </c>
    </row>
    <row r="242" ht="16" customHeight="1" s="494">
      <c r="A242" s="230" t="inlineStr">
        <is>
          <t>8</t>
        </is>
      </c>
      <c r="B242" s="321" t="inlineStr">
        <is>
          <t>赵明华</t>
        </is>
      </c>
      <c r="C242" s="216" t="inlineStr">
        <is>
          <t>Zhao MingHua</t>
        </is>
      </c>
      <c r="D242" s="217" t="inlineStr">
        <is>
          <t>150429199509060611</t>
        </is>
      </c>
      <c r="E242" s="111" t="n"/>
      <c r="F242" s="225" t="inlineStr">
        <is>
          <t>大连奥托股份有限公司</t>
        </is>
      </c>
      <c r="G242" s="111" t="n"/>
      <c r="H242" s="189" t="inlineStr">
        <is>
          <t>ROB VASS6</t>
        </is>
      </c>
      <c r="I242" s="229" t="inlineStr">
        <is>
          <t>2022.07.06</t>
        </is>
      </c>
      <c r="J242" s="111" t="inlineStr">
        <is>
          <t>PASS</t>
        </is>
      </c>
    </row>
    <row r="243" ht="16" customHeight="1" s="494">
      <c r="A243" s="230" t="inlineStr">
        <is>
          <t>9</t>
        </is>
      </c>
      <c r="B243" s="321" t="inlineStr">
        <is>
          <t>范旺</t>
        </is>
      </c>
      <c r="C243" s="216" t="inlineStr">
        <is>
          <t>Fan Wang</t>
        </is>
      </c>
      <c r="D243" s="217" t="inlineStr">
        <is>
          <t>210782199705270215</t>
        </is>
      </c>
      <c r="E243" s="111" t="n"/>
      <c r="F243" s="225" t="inlineStr">
        <is>
          <t>大连奥托股份有限公司</t>
        </is>
      </c>
      <c r="G243" s="111" t="n"/>
      <c r="H243" s="189" t="inlineStr">
        <is>
          <t>ROB VASS6</t>
        </is>
      </c>
      <c r="I243" s="229" t="inlineStr">
        <is>
          <t>2022.07.06</t>
        </is>
      </c>
      <c r="J243" s="111" t="inlineStr">
        <is>
          <t>PASS</t>
        </is>
      </c>
    </row>
    <row r="244" ht="16" customHeight="1" s="494">
      <c r="A244" s="230" t="inlineStr">
        <is>
          <t>10</t>
        </is>
      </c>
      <c r="B244" s="321" t="inlineStr">
        <is>
          <t>董鑫</t>
        </is>
      </c>
      <c r="C244" s="216" t="inlineStr">
        <is>
          <t>Dong Xin</t>
        </is>
      </c>
      <c r="D244" s="217" t="inlineStr">
        <is>
          <t>210283199610310017</t>
        </is>
      </c>
      <c r="E244" s="111" t="n"/>
      <c r="F244" s="225" t="inlineStr">
        <is>
          <t>大连奥托股份有限公司</t>
        </is>
      </c>
      <c r="G244" s="111" t="n"/>
      <c r="H244" s="189" t="inlineStr">
        <is>
          <t>ROB VASS6</t>
        </is>
      </c>
      <c r="I244" s="229" t="inlineStr">
        <is>
          <t>2022.07.06</t>
        </is>
      </c>
      <c r="J244" s="111" t="inlineStr">
        <is>
          <t>PASS</t>
        </is>
      </c>
    </row>
    <row r="245" ht="16" customHeight="1" s="494">
      <c r="A245" s="230" t="inlineStr">
        <is>
          <t>11</t>
        </is>
      </c>
      <c r="B245" s="321" t="inlineStr">
        <is>
          <t>刘红军</t>
        </is>
      </c>
      <c r="C245" s="216" t="inlineStr">
        <is>
          <t>Liu,Hongjun</t>
        </is>
      </c>
      <c r="D245" s="217" t="inlineStr">
        <is>
          <t>430522198212212000</t>
        </is>
      </c>
      <c r="E245" s="111" t="n"/>
      <c r="F245" s="225" t="inlineStr">
        <is>
          <t>西门子工厂自动化工程有限公司</t>
        </is>
      </c>
      <c r="G245" s="111" t="n"/>
      <c r="H245" s="189" t="inlineStr">
        <is>
          <t>ROB VASS6</t>
        </is>
      </c>
      <c r="I245" s="229" t="inlineStr">
        <is>
          <t>2022.07.06</t>
        </is>
      </c>
      <c r="J245" s="111" t="inlineStr">
        <is>
          <t>PASS</t>
        </is>
      </c>
    </row>
    <row r="246" ht="16" customHeight="1" s="494">
      <c r="A246" s="230" t="inlineStr">
        <is>
          <t>12</t>
        </is>
      </c>
      <c r="B246" s="321" t="inlineStr">
        <is>
          <t>丁瑶</t>
        </is>
      </c>
      <c r="C246" s="216" t="inlineStr">
        <is>
          <t>Ding.yao</t>
        </is>
      </c>
      <c r="D246" s="217" t="inlineStr">
        <is>
          <t>220323199012214819</t>
        </is>
      </c>
      <c r="E246" s="111" t="n"/>
      <c r="F246" s="225" t="inlineStr">
        <is>
          <t>埃蔚机电设备（上海）有限公司</t>
        </is>
      </c>
      <c r="G246" s="111" t="n"/>
      <c r="H246" s="189" t="inlineStr">
        <is>
          <t>ROB VASS6</t>
        </is>
      </c>
      <c r="I246" s="229" t="inlineStr">
        <is>
          <t>2022.07.06</t>
        </is>
      </c>
      <c r="J246" s="111" t="inlineStr">
        <is>
          <t>PASS</t>
        </is>
      </c>
    </row>
    <row r="247" ht="16" customHeight="1" s="494">
      <c r="A247" s="230" t="inlineStr">
        <is>
          <t>13</t>
        </is>
      </c>
      <c r="B247" s="321" t="inlineStr">
        <is>
          <t>王文超</t>
        </is>
      </c>
      <c r="C247" s="216" t="inlineStr">
        <is>
          <t>Wang WenChao</t>
        </is>
      </c>
      <c r="D247" s="217" t="inlineStr">
        <is>
          <t>372926199210021838</t>
        </is>
      </c>
      <c r="E247" s="111" t="n"/>
      <c r="F247" s="225" t="inlineStr">
        <is>
          <t>吉林省酷铂自动化技术有限公司</t>
        </is>
      </c>
      <c r="G247" s="111" t="n"/>
      <c r="H247" s="189" t="inlineStr">
        <is>
          <t>ROB VASS6</t>
        </is>
      </c>
      <c r="I247" s="229" t="inlineStr">
        <is>
          <t>2022.07.06</t>
        </is>
      </c>
      <c r="J247" s="111" t="inlineStr">
        <is>
          <t>PASS</t>
        </is>
      </c>
    </row>
    <row r="248" ht="16" customHeight="1" s="494">
      <c r="A248" s="230" t="inlineStr">
        <is>
          <t>14</t>
        </is>
      </c>
      <c r="B248" s="321" t="inlineStr">
        <is>
          <t>郑金钊</t>
        </is>
      </c>
      <c r="C248" s="216" t="inlineStr">
        <is>
          <t>Zhengjinzhao</t>
        </is>
      </c>
      <c r="D248" s="217" t="inlineStr">
        <is>
          <t>220122199412277512</t>
        </is>
      </c>
      <c r="E248" s="111" t="n"/>
      <c r="F248" s="225" t="inlineStr">
        <is>
          <t>吉林省酷铂自动化技术有限公司</t>
        </is>
      </c>
      <c r="G248" s="111" t="n"/>
      <c r="H248" s="189" t="inlineStr">
        <is>
          <t>ROB VASS6</t>
        </is>
      </c>
      <c r="I248" s="229" t="inlineStr">
        <is>
          <t>2022.07.06</t>
        </is>
      </c>
      <c r="J248" s="111" t="inlineStr">
        <is>
          <t>PASS</t>
        </is>
      </c>
    </row>
    <row r="249" ht="16" customHeight="1" s="494">
      <c r="A249" s="230" t="inlineStr">
        <is>
          <t>15</t>
        </is>
      </c>
      <c r="B249" s="321" t="inlineStr">
        <is>
          <t>高发明</t>
        </is>
      </c>
      <c r="C249" s="218" t="inlineStr">
        <is>
          <t>Gao FaMing</t>
        </is>
      </c>
      <c r="D249" s="219" t="inlineStr">
        <is>
          <t>360313198708113577</t>
        </is>
      </c>
      <c r="E249" s="111" t="n"/>
      <c r="F249" s="226" t="inlineStr">
        <is>
          <t>吉林省酷铂自动化技术有限公司</t>
        </is>
      </c>
      <c r="G249" s="111" t="n"/>
      <c r="H249" s="189" t="inlineStr">
        <is>
          <t>ROB VASS6</t>
        </is>
      </c>
      <c r="I249" s="229" t="inlineStr">
        <is>
          <t>2022.07.06</t>
        </is>
      </c>
      <c r="J249" s="111" t="inlineStr">
        <is>
          <t>PASS</t>
        </is>
      </c>
    </row>
    <row r="250" ht="16" customHeight="1" s="494">
      <c r="A250" s="230" t="inlineStr">
        <is>
          <t>16</t>
        </is>
      </c>
      <c r="B250" s="321" t="inlineStr">
        <is>
          <t>王兴国</t>
        </is>
      </c>
      <c r="C250" s="218" t="inlineStr">
        <is>
          <t>Wang XingGuo</t>
        </is>
      </c>
      <c r="D250" s="219" t="inlineStr">
        <is>
          <t>220521199701013236</t>
        </is>
      </c>
      <c r="E250" s="111" t="n"/>
      <c r="F250" s="226" t="inlineStr">
        <is>
          <t>吉林省酷铂自动化技术有限公司</t>
        </is>
      </c>
      <c r="G250" s="111" t="n"/>
      <c r="H250" s="189" t="inlineStr">
        <is>
          <t>ROB VASS6</t>
        </is>
      </c>
      <c r="I250" s="229" t="inlineStr">
        <is>
          <t>2022.07.06</t>
        </is>
      </c>
      <c r="J250" s="111" t="inlineStr">
        <is>
          <t>PASS</t>
        </is>
      </c>
    </row>
    <row r="251" ht="16" customHeight="1" s="494">
      <c r="A251" s="230" t="inlineStr">
        <is>
          <t>17</t>
        </is>
      </c>
      <c r="B251" s="321" t="inlineStr">
        <is>
          <t>刘传玺</t>
        </is>
      </c>
      <c r="C251" s="218" t="inlineStr">
        <is>
          <t>Liu ChuanXi</t>
        </is>
      </c>
      <c r="D251" s="219" t="inlineStr">
        <is>
          <t>23018320001019321X</t>
        </is>
      </c>
      <c r="E251" s="111" t="n"/>
      <c r="F251" s="226" t="inlineStr">
        <is>
          <t>吉林省酷铂自动化技术有限公司</t>
        </is>
      </c>
      <c r="G251" s="111" t="n"/>
      <c r="H251" s="189" t="inlineStr">
        <is>
          <t>ROB VASS6</t>
        </is>
      </c>
      <c r="I251" s="229" t="inlineStr">
        <is>
          <t>2022.07.06</t>
        </is>
      </c>
      <c r="J251" s="111" t="inlineStr">
        <is>
          <t>PASS</t>
        </is>
      </c>
    </row>
    <row r="252" ht="16" customHeight="1" s="494">
      <c r="A252" s="230" t="inlineStr">
        <is>
          <t>18</t>
        </is>
      </c>
      <c r="B252" s="321" t="inlineStr">
        <is>
          <t>潘传统</t>
        </is>
      </c>
      <c r="C252" s="218" t="inlineStr">
        <is>
          <t>Pan ChuanTong</t>
        </is>
      </c>
      <c r="D252" s="219" t="inlineStr">
        <is>
          <t>372926199904271815</t>
        </is>
      </c>
      <c r="E252" s="111" t="n"/>
      <c r="F252" s="226" t="inlineStr">
        <is>
          <t>吉林省酷铂自动化技术有限公司</t>
        </is>
      </c>
      <c r="G252" s="111" t="n"/>
      <c r="H252" s="189" t="inlineStr">
        <is>
          <t>ROB VASS6</t>
        </is>
      </c>
      <c r="I252" s="229" t="inlineStr">
        <is>
          <t>2022.07.06</t>
        </is>
      </c>
      <c r="J252" s="111" t="inlineStr">
        <is>
          <t>FAILED</t>
        </is>
      </c>
    </row>
    <row r="253" ht="16" customHeight="1" s="494">
      <c r="A253" s="230" t="inlineStr">
        <is>
          <t>19</t>
        </is>
      </c>
      <c r="B253" s="321" t="inlineStr">
        <is>
          <t>淘春康</t>
        </is>
      </c>
      <c r="C253" s="218" t="inlineStr">
        <is>
          <t>Tao Chunkang</t>
        </is>
      </c>
      <c r="D253" s="219" t="inlineStr">
        <is>
          <t>342626198806215610</t>
        </is>
      </c>
      <c r="E253" s="111" t="n"/>
      <c r="F253" s="226" t="inlineStr">
        <is>
          <t>吉林省酷铂自动化技术有限公司</t>
        </is>
      </c>
      <c r="G253" s="111" t="n"/>
      <c r="H253" s="189" t="inlineStr">
        <is>
          <t>ROB VASS6</t>
        </is>
      </c>
      <c r="I253" s="229" t="inlineStr">
        <is>
          <t>2022.07.06</t>
        </is>
      </c>
      <c r="J253" s="111" t="inlineStr">
        <is>
          <t>PASS</t>
        </is>
      </c>
    </row>
    <row r="254" ht="16" customHeight="1" s="494">
      <c r="A254" s="230" t="inlineStr">
        <is>
          <t>20</t>
        </is>
      </c>
      <c r="B254" s="321" t="inlineStr">
        <is>
          <t>于加林</t>
        </is>
      </c>
      <c r="C254" s="218" t="inlineStr">
        <is>
          <t>Yu JiaLin</t>
        </is>
      </c>
      <c r="D254" s="219" t="inlineStr">
        <is>
          <t>320826198602070814</t>
        </is>
      </c>
      <c r="E254" s="111" t="n"/>
      <c r="F254" s="226" t="inlineStr">
        <is>
          <t>上海禹欧自动化科技有限公司</t>
        </is>
      </c>
      <c r="G254" s="111" t="n"/>
      <c r="H254" s="189" t="inlineStr">
        <is>
          <t>ROB VASS6</t>
        </is>
      </c>
      <c r="I254" s="229" t="inlineStr">
        <is>
          <t>2022.07.07</t>
        </is>
      </c>
      <c r="J254" s="111" t="inlineStr">
        <is>
          <t>PASS</t>
        </is>
      </c>
    </row>
    <row r="255" ht="16" customHeight="1" s="494">
      <c r="A255" s="230" t="inlineStr">
        <is>
          <t>21</t>
        </is>
      </c>
      <c r="B255" s="321" t="inlineStr">
        <is>
          <t>席得梦</t>
        </is>
      </c>
      <c r="C255" s="218" t="inlineStr">
        <is>
          <t>Xi DeMeng</t>
        </is>
      </c>
      <c r="D255" s="219" t="inlineStr">
        <is>
          <t>320381199802103213</t>
        </is>
      </c>
      <c r="E255" s="111" t="n"/>
      <c r="F255" s="226" t="inlineStr">
        <is>
          <t>上海禹欧自动化科技有限公司</t>
        </is>
      </c>
      <c r="G255" s="111" t="n"/>
      <c r="H255" s="189" t="inlineStr">
        <is>
          <t>ROB VASS6</t>
        </is>
      </c>
      <c r="I255" s="229" t="inlineStr">
        <is>
          <t>2022.07.07</t>
        </is>
      </c>
      <c r="J255" s="111" t="inlineStr">
        <is>
          <t>PASS</t>
        </is>
      </c>
    </row>
    <row r="256" ht="16" customHeight="1" s="494">
      <c r="A256" s="230" t="inlineStr">
        <is>
          <t>22</t>
        </is>
      </c>
      <c r="B256" s="321" t="inlineStr">
        <is>
          <t>于加刚</t>
        </is>
      </c>
      <c r="C256" s="218" t="inlineStr">
        <is>
          <t>Yu，jiagang</t>
        </is>
      </c>
      <c r="D256" s="219" t="inlineStr">
        <is>
          <t>320723199001153000</t>
        </is>
      </c>
      <c r="E256" s="111" t="n"/>
      <c r="F256" s="226" t="inlineStr">
        <is>
          <t>上海鑫燕隆汽车装备制造有限公司</t>
        </is>
      </c>
      <c r="G256" s="111" t="n"/>
      <c r="H256" s="189" t="inlineStr">
        <is>
          <t>ROB VASS6</t>
        </is>
      </c>
      <c r="I256" s="229" t="inlineStr">
        <is>
          <t>2022.07.07</t>
        </is>
      </c>
      <c r="J256" s="111" t="inlineStr">
        <is>
          <t>PASS</t>
        </is>
      </c>
    </row>
    <row r="257" ht="16" customHeight="1" s="494">
      <c r="A257" s="230" t="inlineStr">
        <is>
          <t>23</t>
        </is>
      </c>
      <c r="B257" s="321" t="inlineStr">
        <is>
          <t>柯希凡</t>
        </is>
      </c>
      <c r="C257" s="218" t="inlineStr">
        <is>
          <t>Ke,xifan</t>
        </is>
      </c>
      <c r="D257" s="219" t="inlineStr">
        <is>
          <t>420321199906162000</t>
        </is>
      </c>
      <c r="E257" s="111" t="n"/>
      <c r="F257" s="226" t="inlineStr">
        <is>
          <t>上海鑫燕隆汽车装备制造有限公司</t>
        </is>
      </c>
      <c r="G257" s="111" t="n"/>
      <c r="H257" s="189" t="inlineStr">
        <is>
          <t>ROB VASS6</t>
        </is>
      </c>
      <c r="I257" s="229" t="inlineStr">
        <is>
          <t>2022.07.07</t>
        </is>
      </c>
      <c r="J257" s="111" t="inlineStr">
        <is>
          <t>PASS</t>
        </is>
      </c>
    </row>
    <row r="258" ht="16" customHeight="1" s="494">
      <c r="A258" s="230" t="inlineStr">
        <is>
          <t>24</t>
        </is>
      </c>
      <c r="B258" s="321" t="inlineStr">
        <is>
          <t>王文俊</t>
        </is>
      </c>
      <c r="C258" s="218" t="inlineStr">
        <is>
          <t>Wang，wenjun</t>
        </is>
      </c>
      <c r="D258" s="219" t="inlineStr">
        <is>
          <t>220724199607203000</t>
        </is>
      </c>
      <c r="E258" s="111" t="n"/>
      <c r="F258" s="226" t="inlineStr">
        <is>
          <t>上海鑫燕隆汽车装备制造有限公司</t>
        </is>
      </c>
      <c r="G258" s="111" t="n"/>
      <c r="H258" s="189" t="inlineStr">
        <is>
          <t>ROB VASS6</t>
        </is>
      </c>
      <c r="I258" s="229" t="inlineStr">
        <is>
          <t>2022.07.07</t>
        </is>
      </c>
      <c r="J258" s="111" t="inlineStr">
        <is>
          <t>PASS</t>
        </is>
      </c>
    </row>
    <row r="259" ht="16" customHeight="1" s="494">
      <c r="A259" s="230" t="inlineStr">
        <is>
          <t>25</t>
        </is>
      </c>
      <c r="B259" s="321" t="inlineStr">
        <is>
          <t>叶宗明</t>
        </is>
      </c>
      <c r="C259" s="218" t="inlineStr">
        <is>
          <t>Ye zhongming</t>
        </is>
      </c>
      <c r="D259" s="219" t="inlineStr">
        <is>
          <t>429005199603026170</t>
        </is>
      </c>
      <c r="E259" s="111" t="n"/>
      <c r="F259" s="226" t="inlineStr">
        <is>
          <t>上海鑫燕隆汽车装备制造有限公司</t>
        </is>
      </c>
      <c r="G259" s="111" t="n"/>
      <c r="H259" s="189" t="inlineStr">
        <is>
          <t>ROB VASS6</t>
        </is>
      </c>
      <c r="I259" s="229" t="inlineStr">
        <is>
          <t>2022.07.07</t>
        </is>
      </c>
      <c r="J259" s="111" t="inlineStr">
        <is>
          <t>FAILED</t>
        </is>
      </c>
    </row>
    <row r="260" ht="16" customHeight="1" s="494">
      <c r="A260" s="230" t="inlineStr">
        <is>
          <t>26</t>
        </is>
      </c>
      <c r="B260" s="321" t="inlineStr">
        <is>
          <t>沈骏豪</t>
        </is>
      </c>
      <c r="C260" s="181" t="inlineStr">
        <is>
          <t>Shen junhao</t>
        </is>
      </c>
      <c r="D260" s="130" t="inlineStr">
        <is>
          <t>310230199009033718</t>
        </is>
      </c>
      <c r="E260" s="111" t="n"/>
      <c r="F260" s="227" t="inlineStr">
        <is>
          <t>上海鑫燕隆汽车装备制造有限公司</t>
        </is>
      </c>
      <c r="G260" s="111" t="n"/>
      <c r="H260" s="189" t="inlineStr">
        <is>
          <t>ROB VASS6</t>
        </is>
      </c>
      <c r="I260" s="229" t="inlineStr">
        <is>
          <t>2022.07.07</t>
        </is>
      </c>
      <c r="J260" s="111" t="inlineStr">
        <is>
          <t>PASS</t>
        </is>
      </c>
    </row>
    <row r="261" ht="16" customHeight="1" s="494">
      <c r="A261" s="230" t="inlineStr">
        <is>
          <t>27</t>
        </is>
      </c>
      <c r="B261" s="321" t="inlineStr">
        <is>
          <t>曹雷霆</t>
        </is>
      </c>
      <c r="C261" s="181" t="inlineStr">
        <is>
          <t>Cao leiting</t>
        </is>
      </c>
      <c r="D261" s="130" t="inlineStr">
        <is>
          <t>320483200103212617</t>
        </is>
      </c>
      <c r="E261" s="111" t="n"/>
      <c r="F261" s="227" t="inlineStr">
        <is>
          <t>上海鑫燕隆汽车装备制造有限公司</t>
        </is>
      </c>
      <c r="G261" s="111" t="n"/>
      <c r="H261" s="189" t="inlineStr">
        <is>
          <t>ROB VASS6</t>
        </is>
      </c>
      <c r="I261" s="229" t="inlineStr">
        <is>
          <t>2022.07.07</t>
        </is>
      </c>
      <c r="J261" s="111" t="inlineStr">
        <is>
          <t>PASS</t>
        </is>
      </c>
    </row>
    <row r="262" ht="16" customHeight="1" s="494">
      <c r="A262" s="230" t="inlineStr">
        <is>
          <t>28</t>
        </is>
      </c>
      <c r="B262" s="321" t="inlineStr">
        <is>
          <t>陆恒</t>
        </is>
      </c>
      <c r="C262" s="220" t="inlineStr">
        <is>
          <t>Lu heng</t>
        </is>
      </c>
      <c r="D262" s="221" t="inlineStr">
        <is>
          <t>320582199703254216</t>
        </is>
      </c>
      <c r="E262" s="111" t="n"/>
      <c r="F262" s="227" t="inlineStr">
        <is>
          <t>上海鑫燕隆汽车装备制造有限公司</t>
        </is>
      </c>
      <c r="G262" s="111" t="n"/>
      <c r="H262" s="189" t="inlineStr">
        <is>
          <t>ROB VASS6</t>
        </is>
      </c>
      <c r="I262" s="229" t="inlineStr">
        <is>
          <t>2022.07.07</t>
        </is>
      </c>
      <c r="J262" s="111" t="inlineStr">
        <is>
          <t>PASS</t>
        </is>
      </c>
    </row>
    <row r="263" ht="16" customHeight="1" s="494">
      <c r="A263" s="230" t="inlineStr">
        <is>
          <t>29</t>
        </is>
      </c>
      <c r="B263" s="321" t="inlineStr">
        <is>
          <t>田峰磊</t>
        </is>
      </c>
      <c r="C263" s="222" t="inlineStr">
        <is>
          <t>Tian fenglei</t>
        </is>
      </c>
      <c r="D263" s="223" t="inlineStr">
        <is>
          <t>411081198512147959</t>
        </is>
      </c>
      <c r="E263" s="111" t="n"/>
      <c r="F263" s="228" t="inlineStr">
        <is>
          <t>武汉华工激光工程有限责任公司</t>
        </is>
      </c>
      <c r="G263" s="111" t="n"/>
      <c r="H263" s="189" t="inlineStr">
        <is>
          <t>ROB VASS6</t>
        </is>
      </c>
      <c r="I263" s="229" t="inlineStr">
        <is>
          <t>2022.07.07</t>
        </is>
      </c>
      <c r="J263" s="111" t="inlineStr">
        <is>
          <t>FAILED</t>
        </is>
      </c>
    </row>
    <row r="264" ht="16" customHeight="1" s="494">
      <c r="A264" s="230" t="inlineStr">
        <is>
          <t>30</t>
        </is>
      </c>
      <c r="B264" s="321" t="inlineStr">
        <is>
          <t>杨扬</t>
        </is>
      </c>
      <c r="C264" s="222" t="inlineStr">
        <is>
          <t>Yang yang</t>
        </is>
      </c>
      <c r="D264" s="219" t="inlineStr">
        <is>
          <t xml:space="preserve"> 140108198702043210</t>
        </is>
      </c>
      <c r="E264" s="111" t="n"/>
      <c r="F264" s="228" t="inlineStr">
        <is>
          <t>武汉华工激光工程有限责任公司</t>
        </is>
      </c>
      <c r="G264" s="111" t="n"/>
      <c r="H264" s="189" t="inlineStr">
        <is>
          <t>ROB VASS6</t>
        </is>
      </c>
      <c r="I264" s="229" t="inlineStr">
        <is>
          <t>2022.07.07</t>
        </is>
      </c>
      <c r="J264" s="111" t="inlineStr">
        <is>
          <t>FAILED</t>
        </is>
      </c>
    </row>
    <row r="265" ht="16" customHeight="1" s="494">
      <c r="A265" s="230" t="inlineStr">
        <is>
          <t>31</t>
        </is>
      </c>
      <c r="B265" s="321" t="inlineStr">
        <is>
          <t>王全阳</t>
        </is>
      </c>
      <c r="C265" s="222" t="inlineStr">
        <is>
          <t>Wang quanyang</t>
        </is>
      </c>
      <c r="D265" s="224" t="inlineStr">
        <is>
          <t>421127199310273019</t>
        </is>
      </c>
      <c r="E265" s="111" t="n"/>
      <c r="F265" s="228" t="inlineStr">
        <is>
          <t>武汉华工激光工程有限责任公司</t>
        </is>
      </c>
      <c r="G265" s="111" t="n"/>
      <c r="H265" s="189" t="inlineStr">
        <is>
          <t>ROB VASS6</t>
        </is>
      </c>
      <c r="I265" s="229" t="inlineStr">
        <is>
          <t>2022.07.07</t>
        </is>
      </c>
      <c r="J265" s="111" t="inlineStr">
        <is>
          <t>FAILED</t>
        </is>
      </c>
    </row>
    <row r="266" ht="16" customHeight="1" s="494">
      <c r="A266" s="230" t="inlineStr">
        <is>
          <t>32</t>
        </is>
      </c>
      <c r="B266" s="321" t="inlineStr">
        <is>
          <t>夏振曦</t>
        </is>
      </c>
      <c r="C266" s="222" t="inlineStr">
        <is>
          <t>Xia zhenxi</t>
        </is>
      </c>
      <c r="D266" s="224" t="inlineStr">
        <is>
          <t>421302199411120410</t>
        </is>
      </c>
      <c r="E266" s="111" t="n"/>
      <c r="F266" s="228" t="inlineStr">
        <is>
          <t>武汉华工激光工程有限责任公司</t>
        </is>
      </c>
      <c r="G266" s="111" t="n"/>
      <c r="H266" s="189" t="inlineStr">
        <is>
          <t>ROB VASS6</t>
        </is>
      </c>
      <c r="I266" s="229" t="inlineStr">
        <is>
          <t>2022.07.07</t>
        </is>
      </c>
      <c r="J266" s="111" t="inlineStr">
        <is>
          <t>PASS</t>
        </is>
      </c>
    </row>
    <row r="267" ht="16" customHeight="1" s="494">
      <c r="A267" s="230" t="inlineStr">
        <is>
          <t>33</t>
        </is>
      </c>
      <c r="B267" s="321" t="inlineStr">
        <is>
          <t>李国辉</t>
        </is>
      </c>
      <c r="C267" s="222" t="inlineStr">
        <is>
          <t>Li,Guohui</t>
        </is>
      </c>
      <c r="D267" s="224" t="inlineStr">
        <is>
          <t>411422198904016632</t>
        </is>
      </c>
      <c r="E267" s="111" t="n"/>
      <c r="F267" s="228" t="inlineStr">
        <is>
          <t>安徽巨一科技股份有限公司</t>
        </is>
      </c>
      <c r="G267" s="111" t="n"/>
      <c r="H267" s="189" t="inlineStr">
        <is>
          <t>ROB VASS6</t>
        </is>
      </c>
      <c r="I267" s="229" t="inlineStr">
        <is>
          <t>2022.07.07</t>
        </is>
      </c>
      <c r="J267" s="111" t="inlineStr">
        <is>
          <t>PASS</t>
        </is>
      </c>
    </row>
    <row r="268" ht="16" customHeight="1" s="494">
      <c r="A268" s="230" t="inlineStr">
        <is>
          <t>34</t>
        </is>
      </c>
      <c r="B268" s="321" t="inlineStr">
        <is>
          <t>陈普豪</t>
        </is>
      </c>
      <c r="C268" s="222" t="inlineStr">
        <is>
          <t>Chen,Puhao</t>
        </is>
      </c>
      <c r="D268" s="224" t="inlineStr">
        <is>
          <t>340102199511095513</t>
        </is>
      </c>
      <c r="E268" s="111" t="n"/>
      <c r="F268" s="228" t="inlineStr">
        <is>
          <t>安徽巨一科技股份有限公司</t>
        </is>
      </c>
      <c r="G268" s="111" t="n"/>
      <c r="H268" s="189" t="inlineStr">
        <is>
          <t>ROB VASS6</t>
        </is>
      </c>
      <c r="I268" s="229" t="inlineStr">
        <is>
          <t>2022.07.07</t>
        </is>
      </c>
      <c r="J268" s="111" t="inlineStr">
        <is>
          <t>PASS</t>
        </is>
      </c>
    </row>
    <row r="269" ht="16" customHeight="1" s="494">
      <c r="A269" s="230" t="inlineStr">
        <is>
          <t>35</t>
        </is>
      </c>
      <c r="B269" s="321" t="inlineStr">
        <is>
          <t>黄三强</t>
        </is>
      </c>
      <c r="C269" s="222" t="inlineStr">
        <is>
          <t>Huang,Sanqiang</t>
        </is>
      </c>
      <c r="D269" s="224" t="inlineStr">
        <is>
          <t>342601199409205010</t>
        </is>
      </c>
      <c r="E269" s="111" t="n"/>
      <c r="F269" s="228" t="inlineStr">
        <is>
          <t>安徽巨一科技股份有限公司</t>
        </is>
      </c>
      <c r="G269" s="111" t="n"/>
      <c r="H269" s="189" t="inlineStr">
        <is>
          <t>ROB VASS6</t>
        </is>
      </c>
      <c r="I269" s="229" t="inlineStr">
        <is>
          <t>2022.07.07</t>
        </is>
      </c>
      <c r="J269" s="111" t="inlineStr">
        <is>
          <t>PASS</t>
        </is>
      </c>
    </row>
    <row r="270" ht="16" customHeight="1" s="494">
      <c r="A270" s="230" t="inlineStr">
        <is>
          <t>36</t>
        </is>
      </c>
      <c r="B270" s="321" t="inlineStr">
        <is>
          <t>刘冬祥</t>
        </is>
      </c>
      <c r="C270" s="181" t="inlineStr">
        <is>
          <t>Liu,Dongxiang</t>
        </is>
      </c>
      <c r="D270" s="130" t="inlineStr">
        <is>
          <t>341125199912016850</t>
        </is>
      </c>
      <c r="E270" s="111" t="n"/>
      <c r="F270" s="400" t="inlineStr">
        <is>
          <t>安徽巨一科技股份有限公司</t>
        </is>
      </c>
      <c r="G270" s="111" t="n"/>
      <c r="H270" s="189" t="inlineStr">
        <is>
          <t>ROB VASS6</t>
        </is>
      </c>
      <c r="I270" s="229" t="inlineStr">
        <is>
          <t>2022.07.07</t>
        </is>
      </c>
      <c r="J270" s="111" t="inlineStr">
        <is>
          <t>PASS</t>
        </is>
      </c>
    </row>
    <row r="271" ht="16" customHeight="1" s="494">
      <c r="A271" s="230" t="inlineStr">
        <is>
          <t>37</t>
        </is>
      </c>
      <c r="B271" s="321" t="inlineStr">
        <is>
          <t>高建祥</t>
        </is>
      </c>
      <c r="C271" s="181" t="inlineStr">
        <is>
          <t>Gao,Jianxiang</t>
        </is>
      </c>
      <c r="D271" s="130" t="inlineStr">
        <is>
          <t>342222199510102438</t>
        </is>
      </c>
      <c r="E271" s="111" t="n"/>
      <c r="F271" s="400" t="inlineStr">
        <is>
          <t>安徽巨一科技股份有限公司</t>
        </is>
      </c>
      <c r="G271" s="111" t="n"/>
      <c r="H271" s="189" t="inlineStr">
        <is>
          <t>ROB VASS6</t>
        </is>
      </c>
      <c r="I271" s="229" t="inlineStr">
        <is>
          <t>2022.07.07</t>
        </is>
      </c>
      <c r="J271" s="111" t="inlineStr">
        <is>
          <t>FAILED</t>
        </is>
      </c>
    </row>
    <row r="272" ht="16" customHeight="1" s="494">
      <c r="A272" s="230" t="inlineStr">
        <is>
          <t>38</t>
        </is>
      </c>
      <c r="B272" s="321" t="inlineStr">
        <is>
          <t>刘翰林</t>
        </is>
      </c>
      <c r="C272" s="220" t="inlineStr">
        <is>
          <t>Liu,Hanlin</t>
        </is>
      </c>
      <c r="D272" s="221" t="inlineStr">
        <is>
          <t>13018419990101151X</t>
        </is>
      </c>
      <c r="E272" s="111" t="n"/>
      <c r="F272" s="400" t="inlineStr">
        <is>
          <t>安徽巨一科技股份有限公司</t>
        </is>
      </c>
      <c r="G272" s="111" t="n"/>
      <c r="H272" s="189" t="inlineStr">
        <is>
          <t>ROB VASS6</t>
        </is>
      </c>
      <c r="I272" s="229" t="inlineStr">
        <is>
          <t>2022.07.07</t>
        </is>
      </c>
      <c r="J272" s="111" t="inlineStr">
        <is>
          <t>FAILED</t>
        </is>
      </c>
    </row>
    <row r="273" ht="16" customHeight="1" s="494">
      <c r="A273" s="230" t="inlineStr">
        <is>
          <t>39</t>
        </is>
      </c>
      <c r="B273" s="321" t="inlineStr">
        <is>
          <t>谭启辰</t>
        </is>
      </c>
      <c r="C273" s="222" t="inlineStr">
        <is>
          <t>Tan,Qichen</t>
        </is>
      </c>
      <c r="D273" s="223" t="inlineStr">
        <is>
          <t>370302199704135119</t>
        </is>
      </c>
      <c r="E273" s="111" t="n"/>
      <c r="F273" s="111" t="inlineStr">
        <is>
          <t>安徽巨一科技股份有限公司</t>
        </is>
      </c>
      <c r="G273" s="111" t="n"/>
      <c r="H273" s="189" t="inlineStr">
        <is>
          <t>ROB VASS6</t>
        </is>
      </c>
      <c r="I273" s="229" t="inlineStr">
        <is>
          <t>2022.07.07</t>
        </is>
      </c>
      <c r="J273" s="111" t="inlineStr">
        <is>
          <t>PASS</t>
        </is>
      </c>
    </row>
    <row r="274">
      <c r="A274" s="230" t="inlineStr">
        <is>
          <t>40</t>
        </is>
      </c>
      <c r="B274" s="321" t="inlineStr">
        <is>
          <t>徐鹏</t>
        </is>
      </c>
      <c r="C274" s="321" t="inlineStr">
        <is>
          <t>Xu,Peng</t>
        </is>
      </c>
      <c r="D274" s="223" t="inlineStr">
        <is>
          <t>37092119880912005X</t>
        </is>
      </c>
      <c r="E274" s="111" t="n"/>
      <c r="F274" s="111" t="inlineStr">
        <is>
          <t>济南中正金码科技有限公司</t>
        </is>
      </c>
      <c r="G274" s="111" t="n"/>
      <c r="H274" s="321" t="inlineStr">
        <is>
          <t>VASS06 PLC</t>
        </is>
      </c>
      <c r="I274" s="229" t="inlineStr">
        <is>
          <t>2022.07.04</t>
        </is>
      </c>
      <c r="J274" s="111" t="inlineStr">
        <is>
          <t>FAILED</t>
        </is>
      </c>
    </row>
    <row r="275">
      <c r="A275" s="230" t="inlineStr">
        <is>
          <t>41</t>
        </is>
      </c>
      <c r="B275" s="321" t="inlineStr">
        <is>
          <t>顾志彬</t>
        </is>
      </c>
      <c r="C275" s="321" t="inlineStr">
        <is>
          <t>Gu Zhibin</t>
        </is>
      </c>
      <c r="D275" s="223" t="inlineStr">
        <is>
          <t>320682199206242000</t>
        </is>
      </c>
      <c r="E275" s="111" t="n"/>
      <c r="F275" s="111" t="inlineStr">
        <is>
          <t>埃姆达国际贸易(上海)有限公司</t>
        </is>
      </c>
      <c r="G275" s="111" t="n"/>
      <c r="H275" s="321" t="inlineStr">
        <is>
          <t>VASS06 PLC</t>
        </is>
      </c>
      <c r="I275" s="229" t="inlineStr">
        <is>
          <t>2022.07.04</t>
        </is>
      </c>
      <c r="J275" s="111" t="inlineStr">
        <is>
          <t>FAILED</t>
        </is>
      </c>
    </row>
    <row r="276">
      <c r="A276" s="230" t="inlineStr">
        <is>
          <t>42</t>
        </is>
      </c>
      <c r="B276" s="321" t="inlineStr">
        <is>
          <t>方天成</t>
        </is>
      </c>
      <c r="C276" s="321" t="inlineStr">
        <is>
          <t>Fang Tiancheng</t>
        </is>
      </c>
      <c r="D276" s="223" t="inlineStr">
        <is>
          <t>340881199402181918</t>
        </is>
      </c>
      <c r="E276" s="111" t="n"/>
      <c r="F276" s="111" t="inlineStr">
        <is>
          <t>埃姆达国际贸易(上海)有限公司</t>
        </is>
      </c>
      <c r="G276" s="111" t="n"/>
      <c r="H276" s="321" t="inlineStr">
        <is>
          <t>VASS06 PLC</t>
        </is>
      </c>
      <c r="I276" s="229" t="inlineStr">
        <is>
          <t>2022.07.04</t>
        </is>
      </c>
      <c r="J276" s="111" t="inlineStr">
        <is>
          <t>PASS</t>
        </is>
      </c>
    </row>
    <row r="277">
      <c r="A277" s="230" t="inlineStr">
        <is>
          <t>43</t>
        </is>
      </c>
      <c r="B277" s="321" t="inlineStr">
        <is>
          <t>张博为</t>
        </is>
      </c>
      <c r="C277" s="321" t="inlineStr">
        <is>
          <t>Zhang Bowei</t>
        </is>
      </c>
      <c r="D277" s="223" t="inlineStr">
        <is>
          <t>340881199105271351</t>
        </is>
      </c>
      <c r="E277" s="111" t="n"/>
      <c r="F277" s="111" t="inlineStr">
        <is>
          <t>埃姆达国际贸易(上海)有限公司</t>
        </is>
      </c>
      <c r="G277" s="111" t="n"/>
      <c r="H277" s="321" t="inlineStr">
        <is>
          <t>VASS06 PLC</t>
        </is>
      </c>
      <c r="I277" s="229" t="inlineStr">
        <is>
          <t>2022.07.04</t>
        </is>
      </c>
      <c r="J277" s="111" t="inlineStr">
        <is>
          <t>FAILED</t>
        </is>
      </c>
    </row>
    <row r="278">
      <c r="A278" s="230" t="inlineStr">
        <is>
          <t>44</t>
        </is>
      </c>
      <c r="B278" s="321" t="inlineStr">
        <is>
          <t>万杰</t>
        </is>
      </c>
      <c r="C278" s="216" t="inlineStr">
        <is>
          <t>Wan Jie</t>
        </is>
      </c>
      <c r="D278" s="217" t="inlineStr">
        <is>
          <t>320826199508155015</t>
        </is>
      </c>
      <c r="E278" s="111" t="n"/>
      <c r="F278" s="225" t="inlineStr">
        <is>
          <t>天奇自动化工程股份有限公司</t>
        </is>
      </c>
      <c r="G278" s="111" t="n"/>
      <c r="H278" s="321" t="inlineStr">
        <is>
          <t>VASS06 PLC</t>
        </is>
      </c>
      <c r="I278" s="229" t="inlineStr">
        <is>
          <t>2022.07.04</t>
        </is>
      </c>
      <c r="J278" s="111" t="inlineStr">
        <is>
          <t>PASS</t>
        </is>
      </c>
    </row>
    <row r="279">
      <c r="A279" s="230" t="inlineStr">
        <is>
          <t>45</t>
        </is>
      </c>
      <c r="B279" s="321" t="inlineStr">
        <is>
          <t>薛成生</t>
        </is>
      </c>
      <c r="C279" s="216" t="inlineStr">
        <is>
          <t>Xue Chengsheng</t>
        </is>
      </c>
      <c r="D279" s="217" t="inlineStr">
        <is>
          <t>320826199007202215</t>
        </is>
      </c>
      <c r="E279" s="111" t="n"/>
      <c r="F279" s="225" t="inlineStr">
        <is>
          <t>天奇自动化工程股份有限公司</t>
        </is>
      </c>
      <c r="G279" s="111" t="n"/>
      <c r="H279" s="321" t="inlineStr">
        <is>
          <t>VASS06 PLC</t>
        </is>
      </c>
      <c r="I279" s="229" t="inlineStr">
        <is>
          <t>2022.07.04</t>
        </is>
      </c>
      <c r="J279" s="111" t="inlineStr">
        <is>
          <t>PASS</t>
        </is>
      </c>
    </row>
    <row r="280">
      <c r="A280" s="230" t="inlineStr">
        <is>
          <t>46</t>
        </is>
      </c>
      <c r="B280" s="321" t="inlineStr">
        <is>
          <t>葛运伟</t>
        </is>
      </c>
      <c r="C280" s="216" t="inlineStr">
        <is>
          <t>Ge.Yunwei</t>
        </is>
      </c>
      <c r="D280" s="217" t="inlineStr">
        <is>
          <t>371325198908071250</t>
        </is>
      </c>
      <c r="E280" s="111" t="n"/>
      <c r="F280" s="225" t="inlineStr">
        <is>
          <t>天奇自动化工程股份有限公司</t>
        </is>
      </c>
      <c r="G280" s="111" t="n"/>
      <c r="H280" s="321" t="inlineStr">
        <is>
          <t>VASS06 PLC</t>
        </is>
      </c>
      <c r="I280" s="229" t="inlineStr">
        <is>
          <t>2022.07.04</t>
        </is>
      </c>
      <c r="J280" s="111" t="inlineStr">
        <is>
          <t>PASS</t>
        </is>
      </c>
    </row>
    <row r="281">
      <c r="A281" s="230" t="inlineStr">
        <is>
          <t>47</t>
        </is>
      </c>
      <c r="B281" s="321" t="inlineStr">
        <is>
          <t>王兆阳</t>
        </is>
      </c>
      <c r="C281" s="216" t="inlineStr">
        <is>
          <t>Wang.Zhaoyang</t>
        </is>
      </c>
      <c r="D281" s="217" t="inlineStr">
        <is>
          <t>321323199509282117</t>
        </is>
      </c>
      <c r="E281" s="111" t="n"/>
      <c r="F281" s="225" t="inlineStr">
        <is>
          <t>天奇自动化工程股份有限公司</t>
        </is>
      </c>
      <c r="G281" s="111" t="n"/>
      <c r="H281" s="321" t="inlineStr">
        <is>
          <t>VASS06 PLC</t>
        </is>
      </c>
      <c r="I281" s="229" t="inlineStr">
        <is>
          <t>2022.07.04</t>
        </is>
      </c>
      <c r="J281" s="111" t="inlineStr">
        <is>
          <t>FAILED</t>
        </is>
      </c>
    </row>
    <row r="282">
      <c r="A282" s="230" t="inlineStr">
        <is>
          <t>48</t>
        </is>
      </c>
      <c r="B282" s="321" t="inlineStr">
        <is>
          <t>张嘉伟</t>
        </is>
      </c>
      <c r="C282" s="216" t="inlineStr">
        <is>
          <t>Zhang.Jiawei</t>
        </is>
      </c>
      <c r="D282" s="217" t="inlineStr">
        <is>
          <t>320282199108122570</t>
        </is>
      </c>
      <c r="E282" s="111" t="n"/>
      <c r="F282" s="225" t="inlineStr">
        <is>
          <t>天奇自动化工程股份有限公司</t>
        </is>
      </c>
      <c r="G282" s="111" t="n"/>
      <c r="H282" s="321" t="inlineStr">
        <is>
          <t>VASS06 PLC</t>
        </is>
      </c>
      <c r="I282" s="229" t="inlineStr">
        <is>
          <t>2022.07.04</t>
        </is>
      </c>
      <c r="J282" s="111" t="inlineStr">
        <is>
          <t>PASS</t>
        </is>
      </c>
    </row>
    <row r="283">
      <c r="A283" s="230" t="inlineStr">
        <is>
          <t>49</t>
        </is>
      </c>
      <c r="B283" s="321" t="inlineStr">
        <is>
          <t>刘召雪</t>
        </is>
      </c>
      <c r="C283" s="216" t="inlineStr">
        <is>
          <t>Liu.Zhaoxue</t>
        </is>
      </c>
      <c r="D283" s="217" t="inlineStr">
        <is>
          <t>320322198505210835</t>
        </is>
      </c>
      <c r="E283" s="111" t="n"/>
      <c r="F283" s="225" t="inlineStr">
        <is>
          <t>天奇自动化工程股份有限公司</t>
        </is>
      </c>
      <c r="G283" s="111" t="n"/>
      <c r="H283" s="321" t="inlineStr">
        <is>
          <t>VASS06 PLC</t>
        </is>
      </c>
      <c r="I283" s="229" t="inlineStr">
        <is>
          <t>2022.07.04</t>
        </is>
      </c>
      <c r="J283" s="111" t="inlineStr">
        <is>
          <t>PASS</t>
        </is>
      </c>
    </row>
    <row r="284">
      <c r="A284" s="230" t="inlineStr">
        <is>
          <t>50</t>
        </is>
      </c>
      <c r="B284" s="321" t="inlineStr">
        <is>
          <t>杨鑫</t>
        </is>
      </c>
      <c r="C284" s="216" t="inlineStr">
        <is>
          <t>Yang.Xin</t>
        </is>
      </c>
      <c r="D284" s="217" t="inlineStr">
        <is>
          <t>420203199302093732</t>
        </is>
      </c>
      <c r="E284" s="111" t="n"/>
      <c r="F284" s="225" t="inlineStr">
        <is>
          <t>天奇自动化工程股份有限公司</t>
        </is>
      </c>
      <c r="G284" s="111" t="n"/>
      <c r="H284" s="321" t="inlineStr">
        <is>
          <t>VASS06 PLC</t>
        </is>
      </c>
      <c r="I284" s="229" t="inlineStr">
        <is>
          <t>2022.07.04</t>
        </is>
      </c>
      <c r="J284" s="111" t="inlineStr">
        <is>
          <t>FAILED</t>
        </is>
      </c>
    </row>
    <row r="285">
      <c r="A285" s="230" t="inlineStr">
        <is>
          <t>51</t>
        </is>
      </c>
      <c r="B285" s="321" t="inlineStr">
        <is>
          <t>杨赛</t>
        </is>
      </c>
      <c r="C285" s="216" t="inlineStr">
        <is>
          <t>Yang.Sai</t>
        </is>
      </c>
      <c r="D285" s="217" t="inlineStr">
        <is>
          <t>320381199007049414</t>
        </is>
      </c>
      <c r="E285" s="111" t="n"/>
      <c r="F285" s="225" t="inlineStr">
        <is>
          <t>上海埃福梯自动化输送技术有限公司</t>
        </is>
      </c>
      <c r="G285" s="111" t="n"/>
      <c r="H285" s="321" t="inlineStr">
        <is>
          <t>VASS06 PLC</t>
        </is>
      </c>
      <c r="I285" s="229" t="inlineStr">
        <is>
          <t>2022.07.04</t>
        </is>
      </c>
      <c r="J285" s="111" t="inlineStr">
        <is>
          <t>FAILED</t>
        </is>
      </c>
    </row>
    <row r="286">
      <c r="A286" s="230" t="inlineStr">
        <is>
          <t>52</t>
        </is>
      </c>
      <c r="B286" s="321" t="inlineStr">
        <is>
          <t>张杰</t>
        </is>
      </c>
      <c r="C286" s="216" t="inlineStr">
        <is>
          <t>zhang.jie</t>
        </is>
      </c>
      <c r="D286" s="217" t="inlineStr">
        <is>
          <t>320325198801167033</t>
        </is>
      </c>
      <c r="E286" s="111" t="n"/>
      <c r="F286" s="225" t="inlineStr">
        <is>
          <t>上海埃福梯自动化输送技术有限公司</t>
        </is>
      </c>
      <c r="G286" s="111" t="n"/>
      <c r="H286" s="321" t="inlineStr">
        <is>
          <t>VASS06 PLC</t>
        </is>
      </c>
      <c r="I286" s="229" t="inlineStr">
        <is>
          <t>2022.07.04</t>
        </is>
      </c>
      <c r="J286" s="111" t="inlineStr">
        <is>
          <t>FAILED</t>
        </is>
      </c>
    </row>
    <row r="287">
      <c r="A287" s="230" t="inlineStr">
        <is>
          <t>53</t>
        </is>
      </c>
      <c r="B287" s="321" t="inlineStr">
        <is>
          <t>娄飞</t>
        </is>
      </c>
      <c r="C287" s="216" t="inlineStr">
        <is>
          <t>Lou Fei</t>
        </is>
      </c>
      <c r="D287" s="217" t="inlineStr">
        <is>
          <t>522122199607163000</t>
        </is>
      </c>
      <c r="E287" s="111" t="n"/>
      <c r="F287" s="225" t="inlineStr">
        <is>
          <t>上海瀚灏自动化工程技术有限公司</t>
        </is>
      </c>
      <c r="G287" s="111" t="n"/>
      <c r="H287" s="321" t="inlineStr">
        <is>
          <t>VASS06 PLC</t>
        </is>
      </c>
      <c r="I287" s="229" t="inlineStr">
        <is>
          <t>2022.07.05</t>
        </is>
      </c>
      <c r="J287" s="111" t="inlineStr">
        <is>
          <t>FAILED</t>
        </is>
      </c>
    </row>
    <row r="288">
      <c r="A288" s="230" t="inlineStr">
        <is>
          <t>54</t>
        </is>
      </c>
      <c r="B288" s="321" t="inlineStr">
        <is>
          <t>胡卫杰</t>
        </is>
      </c>
      <c r="C288" s="218" t="inlineStr">
        <is>
          <t>Hu Weijie</t>
        </is>
      </c>
      <c r="D288" s="219" t="inlineStr">
        <is>
          <t>130429198410132437</t>
        </is>
      </c>
      <c r="E288" s="111" t="n"/>
      <c r="F288" s="226" t="inlineStr">
        <is>
          <t>辽宁福瑞施道工程技术有限公司</t>
        </is>
      </c>
      <c r="G288" s="111" t="n"/>
      <c r="H288" s="321" t="inlineStr">
        <is>
          <t>VASS06 PLC</t>
        </is>
      </c>
      <c r="I288" s="229" t="inlineStr">
        <is>
          <t>2022.07.05</t>
        </is>
      </c>
      <c r="J288" s="111" t="inlineStr">
        <is>
          <t>PASS</t>
        </is>
      </c>
    </row>
    <row r="289">
      <c r="A289" s="230" t="inlineStr">
        <is>
          <t>55</t>
        </is>
      </c>
      <c r="B289" s="321" t="inlineStr">
        <is>
          <t>赵盼</t>
        </is>
      </c>
      <c r="C289" s="218" t="inlineStr">
        <is>
          <t>Zhao,Pan</t>
        </is>
      </c>
      <c r="D289" s="219" t="inlineStr">
        <is>
          <t>340825199011303438</t>
        </is>
      </c>
      <c r="E289" s="111" t="n"/>
      <c r="F289" s="226" t="inlineStr">
        <is>
          <t>安徽巨一科技股份有限公司</t>
        </is>
      </c>
      <c r="G289" s="111" t="n"/>
      <c r="H289" s="321" t="inlineStr">
        <is>
          <t>VASS06 PLC</t>
        </is>
      </c>
      <c r="I289" s="229" t="inlineStr">
        <is>
          <t>2022.07.05</t>
        </is>
      </c>
      <c r="J289" s="111" t="inlineStr">
        <is>
          <t>PASS</t>
        </is>
      </c>
    </row>
    <row r="290">
      <c r="A290" s="230" t="inlineStr">
        <is>
          <t>56</t>
        </is>
      </c>
      <c r="B290" s="321" t="inlineStr">
        <is>
          <t>赵祥众</t>
        </is>
      </c>
      <c r="C290" s="218" t="inlineStr">
        <is>
          <t>Zhao,Xiangzhong</t>
        </is>
      </c>
      <c r="D290" s="219" t="inlineStr">
        <is>
          <t>340122199002011698</t>
        </is>
      </c>
      <c r="E290" s="111" t="n"/>
      <c r="F290" s="226" t="inlineStr">
        <is>
          <t>安徽巨一科技股份有限公司</t>
        </is>
      </c>
      <c r="G290" s="111" t="n"/>
      <c r="H290" s="321" t="inlineStr">
        <is>
          <t>VASS06 PLC</t>
        </is>
      </c>
      <c r="I290" s="229" t="inlineStr">
        <is>
          <t>2022.07.05</t>
        </is>
      </c>
      <c r="J290" s="111" t="inlineStr">
        <is>
          <t>FAILED</t>
        </is>
      </c>
    </row>
    <row r="291">
      <c r="A291" s="230" t="inlineStr">
        <is>
          <t>57</t>
        </is>
      </c>
      <c r="B291" s="321" t="inlineStr">
        <is>
          <t>丁家根</t>
        </is>
      </c>
      <c r="C291" s="218" t="inlineStr">
        <is>
          <t>Ding,Jiagen</t>
        </is>
      </c>
      <c r="D291" s="219" t="inlineStr">
        <is>
          <t>340122198912164816</t>
        </is>
      </c>
      <c r="E291" s="111" t="n"/>
      <c r="F291" s="226" t="inlineStr">
        <is>
          <t>安徽巨一科技股份有限公司</t>
        </is>
      </c>
      <c r="G291" s="111" t="n"/>
      <c r="H291" s="321" t="inlineStr">
        <is>
          <t>VASS06 PLC</t>
        </is>
      </c>
      <c r="I291" s="229" t="inlineStr">
        <is>
          <t>2022.07.05</t>
        </is>
      </c>
      <c r="J291" s="111" t="inlineStr">
        <is>
          <t>PASS</t>
        </is>
      </c>
    </row>
    <row r="292">
      <c r="A292" s="230" t="inlineStr">
        <is>
          <t>58</t>
        </is>
      </c>
      <c r="B292" s="321" t="inlineStr">
        <is>
          <t>郑云峰</t>
        </is>
      </c>
      <c r="C292" s="218" t="inlineStr">
        <is>
          <t>Zheng,Yunfeng</t>
        </is>
      </c>
      <c r="D292" s="219" t="inlineStr">
        <is>
          <t>450923199710100275</t>
        </is>
      </c>
      <c r="E292" s="111" t="n"/>
      <c r="F292" s="226" t="inlineStr">
        <is>
          <t>安徽巨一科技股份有限公司</t>
        </is>
      </c>
      <c r="G292" s="111" t="n"/>
      <c r="H292" s="321" t="inlineStr">
        <is>
          <t>VASS06 PLC</t>
        </is>
      </c>
      <c r="I292" s="229" t="inlineStr">
        <is>
          <t>2022.07.05</t>
        </is>
      </c>
      <c r="J292" s="111" t="inlineStr">
        <is>
          <t>PASS</t>
        </is>
      </c>
    </row>
    <row r="293">
      <c r="A293" s="230" t="inlineStr">
        <is>
          <t>59</t>
        </is>
      </c>
      <c r="B293" s="321" t="inlineStr">
        <is>
          <t>万李林</t>
        </is>
      </c>
      <c r="C293" s="218" t="inlineStr">
        <is>
          <t>wan,Lilin</t>
        </is>
      </c>
      <c r="D293" s="219" t="inlineStr">
        <is>
          <t>421087199712053212</t>
        </is>
      </c>
      <c r="E293" s="111" t="n"/>
      <c r="F293" s="226" t="inlineStr">
        <is>
          <t>上海名苏机电工程技术有限公司</t>
        </is>
      </c>
      <c r="G293" s="111" t="n"/>
      <c r="H293" s="321" t="inlineStr">
        <is>
          <t>VASS06 PLC</t>
        </is>
      </c>
      <c r="I293" s="229" t="inlineStr">
        <is>
          <t>2022.07.05</t>
        </is>
      </c>
      <c r="J293" s="111" t="inlineStr">
        <is>
          <t>FAILED</t>
        </is>
      </c>
    </row>
    <row r="294">
      <c r="A294" s="230" t="inlineStr">
        <is>
          <t>60</t>
        </is>
      </c>
      <c r="B294" s="321" t="inlineStr">
        <is>
          <t>吴志远</t>
        </is>
      </c>
      <c r="C294" s="218" t="inlineStr">
        <is>
          <t>Wu,Zhiyuan</t>
        </is>
      </c>
      <c r="D294" s="219" t="inlineStr">
        <is>
          <t>220182199908296617</t>
        </is>
      </c>
      <c r="E294" s="111" t="n"/>
      <c r="F294" s="226" t="inlineStr">
        <is>
          <t>上海名苏机电工程技术有限公司</t>
        </is>
      </c>
      <c r="G294" s="111" t="n"/>
      <c r="H294" s="321" t="inlineStr">
        <is>
          <t>VASS06 PLC</t>
        </is>
      </c>
      <c r="I294" s="229" t="inlineStr">
        <is>
          <t>2022.07.05</t>
        </is>
      </c>
      <c r="J294" s="111" t="inlineStr">
        <is>
          <t>FAILED</t>
        </is>
      </c>
    </row>
    <row r="295">
      <c r="A295" s="230" t="inlineStr">
        <is>
          <t>61</t>
        </is>
      </c>
      <c r="B295" s="321" t="inlineStr">
        <is>
          <t>陈伟</t>
        </is>
      </c>
      <c r="C295" s="218" t="inlineStr">
        <is>
          <t>Chen,Wei</t>
        </is>
      </c>
      <c r="D295" s="219" t="inlineStr">
        <is>
          <t>340322199509100930</t>
        </is>
      </c>
      <c r="E295" s="111" t="n"/>
      <c r="F295" s="226" t="inlineStr">
        <is>
          <t>安徽巨一科技股份有限公司</t>
        </is>
      </c>
      <c r="G295" s="111" t="n"/>
      <c r="H295" s="321" t="inlineStr">
        <is>
          <t>VASS06 PLC</t>
        </is>
      </c>
      <c r="I295" s="229" t="inlineStr">
        <is>
          <t>2022.07.05</t>
        </is>
      </c>
      <c r="J295" s="111" t="inlineStr">
        <is>
          <t>FAILED</t>
        </is>
      </c>
    </row>
    <row r="296">
      <c r="A296" s="230" t="inlineStr">
        <is>
          <t>62</t>
        </is>
      </c>
      <c r="B296" s="321" t="inlineStr">
        <is>
          <t>任九亚</t>
        </is>
      </c>
      <c r="C296" s="218" t="inlineStr">
        <is>
          <t>Ren,Jiuya</t>
        </is>
      </c>
      <c r="D296" s="219" t="inlineStr">
        <is>
          <t>32132219921209045X</t>
        </is>
      </c>
      <c r="E296" s="111" t="n"/>
      <c r="F296" s="226" t="inlineStr">
        <is>
          <t>不莱梅贝克（上海）工业自动化技术有限公司</t>
        </is>
      </c>
      <c r="G296" s="111" t="n"/>
      <c r="H296" s="321" t="inlineStr">
        <is>
          <t>VASS06 PLC</t>
        </is>
      </c>
      <c r="I296" s="229" t="inlineStr">
        <is>
          <t>2022.07.05</t>
        </is>
      </c>
      <c r="J296" s="111" t="inlineStr">
        <is>
          <t>PASS</t>
        </is>
      </c>
    </row>
    <row r="297">
      <c r="A297" s="230" t="inlineStr">
        <is>
          <t>63</t>
        </is>
      </c>
      <c r="B297" s="321" t="inlineStr">
        <is>
          <t>张中飞</t>
        </is>
      </c>
      <c r="C297" s="218" t="inlineStr">
        <is>
          <t>Zhang,Zhongfei</t>
        </is>
      </c>
      <c r="D297" s="219" t="inlineStr">
        <is>
          <t>371327199005135118</t>
        </is>
      </c>
      <c r="E297" s="111" t="n"/>
      <c r="F297" s="226" t="inlineStr">
        <is>
          <t>不莱梅贝克（上海）工业自动化技术有限公司</t>
        </is>
      </c>
      <c r="G297" s="111" t="n"/>
      <c r="H297" s="321" t="inlineStr">
        <is>
          <t>VASS06 PLC</t>
        </is>
      </c>
      <c r="I297" s="229" t="inlineStr">
        <is>
          <t>2022.07.05</t>
        </is>
      </c>
      <c r="J297" s="111" t="inlineStr">
        <is>
          <t>PASS</t>
        </is>
      </c>
    </row>
    <row r="298">
      <c r="A298" s="230" t="inlineStr">
        <is>
          <t>64</t>
        </is>
      </c>
      <c r="B298" s="321" t="inlineStr">
        <is>
          <t>沈日佛</t>
        </is>
      </c>
      <c r="C298" s="218" t="inlineStr">
        <is>
          <t>Shen,Rifo</t>
        </is>
      </c>
      <c r="D298" s="219" t="inlineStr">
        <is>
          <t>140622199008240838</t>
        </is>
      </c>
      <c r="E298" s="111" t="n"/>
      <c r="F298" s="226" t="inlineStr">
        <is>
          <t>上海九源晟自动化有限公司</t>
        </is>
      </c>
      <c r="G298" s="111" t="n"/>
      <c r="H298" s="321" t="inlineStr">
        <is>
          <t>VASS06 PLC</t>
        </is>
      </c>
      <c r="I298" s="229" t="inlineStr">
        <is>
          <t>2022.07.05</t>
        </is>
      </c>
      <c r="J298" s="111" t="inlineStr">
        <is>
          <t>PASS</t>
        </is>
      </c>
    </row>
    <row r="299">
      <c r="A299" s="230" t="inlineStr">
        <is>
          <t>65</t>
        </is>
      </c>
      <c r="B299" s="321" t="inlineStr">
        <is>
          <t>苏晓琦</t>
        </is>
      </c>
      <c r="C299" s="181" t="inlineStr">
        <is>
          <t>Su,Xiaoqi</t>
        </is>
      </c>
      <c r="D299" s="130" t="inlineStr">
        <is>
          <t>22088219980115211X</t>
        </is>
      </c>
      <c r="E299" s="111" t="n"/>
      <c r="F299" s="227" t="inlineStr">
        <is>
          <t>上海九源晟自动化有限公司</t>
        </is>
      </c>
      <c r="G299" s="111" t="n"/>
      <c r="H299" s="321" t="inlineStr">
        <is>
          <t>VASS06 PLC</t>
        </is>
      </c>
      <c r="I299" s="229" t="inlineStr">
        <is>
          <t>2022.07.05</t>
        </is>
      </c>
      <c r="J299" s="111" t="inlineStr">
        <is>
          <t>PASS</t>
        </is>
      </c>
    </row>
    <row r="300">
      <c r="A300" s="230" t="inlineStr">
        <is>
          <t>66</t>
        </is>
      </c>
      <c r="B300" s="321" t="inlineStr">
        <is>
          <t>段跃祥</t>
        </is>
      </c>
      <c r="C300" s="181" t="inlineStr">
        <is>
          <t>Yuexiang, Duan</t>
        </is>
      </c>
      <c r="D300" s="130" t="inlineStr">
        <is>
          <t>41042620011030301X</t>
        </is>
      </c>
      <c r="E300" s="111" t="n"/>
      <c r="F300" s="227" t="inlineStr">
        <is>
          <t>上海禹欧自动化科技有限公司</t>
        </is>
      </c>
      <c r="G300" s="111" t="n"/>
      <c r="H300" s="321" t="inlineStr">
        <is>
          <t>VASS06 PLC</t>
        </is>
      </c>
      <c r="I300" s="229" t="inlineStr">
        <is>
          <t>2022.07.05</t>
        </is>
      </c>
      <c r="J300" s="111" t="inlineStr">
        <is>
          <t>FAILED</t>
        </is>
      </c>
    </row>
    <row r="301">
      <c r="A301" s="230" t="inlineStr">
        <is>
          <t>67</t>
        </is>
      </c>
      <c r="B301" s="321" t="inlineStr">
        <is>
          <t>方正</t>
        </is>
      </c>
      <c r="C301" s="220" t="inlineStr">
        <is>
          <t>Fang,zheng</t>
        </is>
      </c>
      <c r="D301" s="221" t="inlineStr">
        <is>
          <t>342221199812057832</t>
        </is>
      </c>
      <c r="E301" s="111" t="n"/>
      <c r="F301" s="227" t="inlineStr">
        <is>
          <t>上海勃傲自动化系统有限公司</t>
        </is>
      </c>
      <c r="G301" s="111" t="n"/>
      <c r="H301" s="321" t="inlineStr">
        <is>
          <t>VASS06 PLC</t>
        </is>
      </c>
      <c r="I301" s="229" t="inlineStr">
        <is>
          <t>2022.07.05</t>
        </is>
      </c>
      <c r="J301" s="111" t="inlineStr">
        <is>
          <t>PASS</t>
        </is>
      </c>
    </row>
    <row r="302">
      <c r="A302" s="230" t="inlineStr">
        <is>
          <t>68</t>
        </is>
      </c>
      <c r="B302" s="321" t="inlineStr">
        <is>
          <t>赖观明</t>
        </is>
      </c>
      <c r="C302" s="222" t="inlineStr">
        <is>
          <t>Lai,guanming</t>
        </is>
      </c>
      <c r="D302" s="223" t="inlineStr">
        <is>
          <t>360731200111293813</t>
        </is>
      </c>
      <c r="E302" s="111" t="n"/>
      <c r="F302" s="228" t="inlineStr">
        <is>
          <t>上海勃傲自动化系统有限公司</t>
        </is>
      </c>
      <c r="G302" s="111" t="n"/>
      <c r="H302" s="321" t="inlineStr">
        <is>
          <t>VASS06 PLC</t>
        </is>
      </c>
      <c r="I302" s="229" t="inlineStr">
        <is>
          <t>2022.07.05</t>
        </is>
      </c>
      <c r="J302" s="111" t="inlineStr">
        <is>
          <t>PASS</t>
        </is>
      </c>
    </row>
    <row r="303">
      <c r="A303" s="230" t="inlineStr">
        <is>
          <t>69</t>
        </is>
      </c>
      <c r="B303" s="321" t="inlineStr">
        <is>
          <t>李童</t>
        </is>
      </c>
      <c r="C303" s="222" t="inlineStr">
        <is>
          <t>Li tong</t>
        </is>
      </c>
      <c r="D303" s="224" t="inlineStr">
        <is>
          <t>342427199608121314</t>
        </is>
      </c>
      <c r="E303" s="111" t="n"/>
      <c r="F303" s="228" t="inlineStr">
        <is>
          <t>上海勃傲自动化系统有限公司</t>
        </is>
      </c>
      <c r="G303" s="111" t="n"/>
      <c r="H303" s="321" t="inlineStr">
        <is>
          <t>VASS06 PLC</t>
        </is>
      </c>
      <c r="I303" s="229" t="inlineStr">
        <is>
          <t>2022.07.05</t>
        </is>
      </c>
      <c r="J303" s="111" t="inlineStr">
        <is>
          <t>PASS</t>
        </is>
      </c>
    </row>
    <row r="304">
      <c r="A304" s="230" t="inlineStr">
        <is>
          <t>70</t>
        </is>
      </c>
      <c r="B304" s="321" t="inlineStr">
        <is>
          <t>宋路路</t>
        </is>
      </c>
      <c r="C304" s="222" t="inlineStr">
        <is>
          <t>Song Lulu</t>
        </is>
      </c>
      <c r="D304" s="224" t="inlineStr">
        <is>
          <t>341227199501243715</t>
        </is>
      </c>
      <c r="E304" s="111" t="n"/>
      <c r="F304" s="228" t="inlineStr">
        <is>
          <t>上海勃傲自动化系统有限公司</t>
        </is>
      </c>
      <c r="G304" s="111" t="n"/>
      <c r="H304" s="321" t="inlineStr">
        <is>
          <t>VASS06 PLC</t>
        </is>
      </c>
      <c r="I304" s="229" t="inlineStr">
        <is>
          <t>2022.07.05</t>
        </is>
      </c>
      <c r="J304" s="111" t="inlineStr">
        <is>
          <t>PASS</t>
        </is>
      </c>
    </row>
    <row r="305">
      <c r="A305" s="230" t="inlineStr">
        <is>
          <t>71</t>
        </is>
      </c>
      <c r="B305" s="321" t="inlineStr">
        <is>
          <t>袁泽鸿</t>
        </is>
      </c>
      <c r="C305" s="222" t="inlineStr">
        <is>
          <t>Yuan Zehong</t>
        </is>
      </c>
      <c r="D305" s="224" t="inlineStr">
        <is>
          <t>320682200005224336</t>
        </is>
      </c>
      <c r="E305" s="111" t="n"/>
      <c r="F305" s="228" t="inlineStr">
        <is>
          <t>昆山博盛电气科技有限公司</t>
        </is>
      </c>
      <c r="G305" s="111" t="n"/>
      <c r="H305" s="321" t="inlineStr">
        <is>
          <t>VASS06 PLC</t>
        </is>
      </c>
      <c r="I305" s="229" t="inlineStr">
        <is>
          <t>2022.07.05</t>
        </is>
      </c>
      <c r="J305" s="111" t="inlineStr">
        <is>
          <t>FAILED</t>
        </is>
      </c>
    </row>
    <row r="306">
      <c r="A306" s="230" t="inlineStr">
        <is>
          <t>72</t>
        </is>
      </c>
      <c r="B306" s="321" t="inlineStr">
        <is>
          <t>陈志源</t>
        </is>
      </c>
      <c r="C306" s="222" t="inlineStr">
        <is>
          <t>Chen Zhiyuan</t>
        </is>
      </c>
      <c r="D306" s="224" t="inlineStr">
        <is>
          <t>429001200010192819</t>
        </is>
      </c>
      <c r="E306" s="111" t="n"/>
      <c r="F306" s="228" t="inlineStr">
        <is>
          <t>昆山博盛电气科技有限公司</t>
        </is>
      </c>
      <c r="G306" s="111" t="n"/>
      <c r="H306" s="321" t="inlineStr">
        <is>
          <t>VASS06 PLC</t>
        </is>
      </c>
      <c r="I306" s="229" t="inlineStr">
        <is>
          <t>2022.07.05</t>
        </is>
      </c>
      <c r="J306" s="111" t="inlineStr">
        <is>
          <t>FAILED</t>
        </is>
      </c>
    </row>
    <row r="307">
      <c r="A307" s="230" t="inlineStr">
        <is>
          <t>73</t>
        </is>
      </c>
      <c r="B307" s="321" t="inlineStr">
        <is>
          <t>王懿</t>
        </is>
      </c>
      <c r="C307" s="222" t="inlineStr">
        <is>
          <t>Wang Yi</t>
        </is>
      </c>
      <c r="D307" s="224" t="inlineStr">
        <is>
          <t>500113199801055519</t>
        </is>
      </c>
      <c r="E307" s="111" t="n"/>
      <c r="F307" s="228" t="inlineStr">
        <is>
          <t>爱孚迪（上海）制造系统工程有限公司</t>
        </is>
      </c>
      <c r="G307" s="111" t="n"/>
      <c r="H307" s="321" t="inlineStr">
        <is>
          <t>VASS06 PLC</t>
        </is>
      </c>
      <c r="I307" s="229" t="inlineStr">
        <is>
          <t>2022.07.05</t>
        </is>
      </c>
      <c r="J307" s="111" t="inlineStr">
        <is>
          <t>FAILED</t>
        </is>
      </c>
    </row>
    <row r="308">
      <c r="A308" s="215" t="n"/>
      <c r="D308" s="14" t="n"/>
    </row>
    <row r="309">
      <c r="A309" s="204" t="n"/>
    </row>
    <row r="310" ht="16" customHeight="1" s="494">
      <c r="A310" s="192" t="inlineStr">
        <is>
          <t>231</t>
        </is>
      </c>
      <c r="B310" s="189" t="inlineStr">
        <is>
          <t>崔泳</t>
        </is>
      </c>
      <c r="C310" s="190" t="inlineStr">
        <is>
          <t>CUIYONG</t>
        </is>
      </c>
      <c r="D310" s="190" t="inlineStr">
        <is>
          <t>413026199908106977</t>
        </is>
      </c>
      <c r="E310" s="202" t="n">
        <v>15637654130</v>
      </c>
      <c r="F310" s="190" t="inlineStr">
        <is>
          <t>上海悍蒙机电科技有限公司</t>
        </is>
      </c>
      <c r="G310" s="190" t="inlineStr">
        <is>
          <t>Shanghai Hanm Industrial Technology Co.,Ltd</t>
        </is>
      </c>
      <c r="H310" s="189" t="inlineStr">
        <is>
          <t>VASS V05 Siemens</t>
        </is>
      </c>
      <c r="I310" s="478" t="inlineStr">
        <is>
          <t>2023.01.10-01.12</t>
        </is>
      </c>
      <c r="J310" s="188" t="inlineStr">
        <is>
          <t>Pass</t>
        </is>
      </c>
    </row>
    <row r="311" ht="16" customHeight="1" s="494">
      <c r="A311" s="192" t="inlineStr">
        <is>
          <t>232</t>
        </is>
      </c>
      <c r="B311" s="189" t="inlineStr">
        <is>
          <t>李万鹏</t>
        </is>
      </c>
      <c r="C311" s="190" t="inlineStr">
        <is>
          <t>LIWANPENG</t>
        </is>
      </c>
      <c r="D311" s="190" t="inlineStr">
        <is>
          <t>220181199304075315</t>
        </is>
      </c>
      <c r="E311" s="202" t="n">
        <v>17519499087</v>
      </c>
      <c r="F311" s="190" t="inlineStr">
        <is>
          <t>上海悍蒙机电科技有限公司</t>
        </is>
      </c>
      <c r="G311" s="190" t="inlineStr">
        <is>
          <t>Shanghai Hanm Industrial Technology Co.,Ltd</t>
        </is>
      </c>
      <c r="H311" s="189" t="inlineStr">
        <is>
          <t>VASS V05 Siemens</t>
        </is>
      </c>
      <c r="I311" s="478" t="inlineStr">
        <is>
          <t>2023.01.10-01.12</t>
        </is>
      </c>
      <c r="J311" s="188" t="inlineStr">
        <is>
          <t>Pass</t>
        </is>
      </c>
    </row>
    <row r="312" ht="16" customHeight="1" s="494">
      <c r="A312" s="192" t="inlineStr">
        <is>
          <t>233</t>
        </is>
      </c>
      <c r="B312" s="189" t="inlineStr">
        <is>
          <t>王彦超</t>
        </is>
      </c>
      <c r="C312" s="190" t="inlineStr">
        <is>
          <t>WANGYANCHAO</t>
        </is>
      </c>
      <c r="D312" s="190" t="inlineStr">
        <is>
          <t>220724199504051874</t>
        </is>
      </c>
      <c r="E312" s="202" t="n">
        <v>17678319452</v>
      </c>
      <c r="F312" s="190" t="inlineStr">
        <is>
          <t>上海悍蒙机电科技有限公司</t>
        </is>
      </c>
      <c r="G312" s="190" t="inlineStr">
        <is>
          <t>Shanghai Hanm Industrial Technology Co.,Ltd</t>
        </is>
      </c>
      <c r="H312" s="189" t="inlineStr">
        <is>
          <t>VASS V05 Siemens</t>
        </is>
      </c>
      <c r="I312" s="478" t="inlineStr">
        <is>
          <t>2023.01.10-01.12</t>
        </is>
      </c>
      <c r="J312" s="188" t="n"/>
    </row>
    <row r="313" ht="16" customHeight="1" s="494">
      <c r="A313" s="192" t="inlineStr">
        <is>
          <t>234</t>
        </is>
      </c>
      <c r="B313" s="189" t="inlineStr">
        <is>
          <t>徐晓天</t>
        </is>
      </c>
      <c r="C313" s="190" t="inlineStr">
        <is>
          <t>XUXIAOTIAN</t>
        </is>
      </c>
      <c r="D313" s="190" t="inlineStr">
        <is>
          <t>220281199109152632</t>
        </is>
      </c>
      <c r="E313" s="202" t="n">
        <v>15143046242</v>
      </c>
      <c r="F313" s="190" t="inlineStr">
        <is>
          <t>上海悍蒙机电科技有限公司</t>
        </is>
      </c>
      <c r="G313" s="190" t="inlineStr">
        <is>
          <t>Shanghai Hanm Industrial Technology Co.,Ltd</t>
        </is>
      </c>
      <c r="H313" s="189" t="inlineStr">
        <is>
          <t>VASS V05 Siemens</t>
        </is>
      </c>
      <c r="I313" s="478" t="inlineStr">
        <is>
          <t>2023.01.10-01.12</t>
        </is>
      </c>
      <c r="J313" s="188" t="inlineStr">
        <is>
          <t>Pass</t>
        </is>
      </c>
    </row>
    <row r="314" ht="16" customHeight="1" s="494">
      <c r="A314" s="192" t="inlineStr">
        <is>
          <t>235</t>
        </is>
      </c>
      <c r="B314" s="189" t="inlineStr">
        <is>
          <t>季春锋</t>
        </is>
      </c>
      <c r="C314" s="190" t="inlineStr">
        <is>
          <t>JICHUNFENG</t>
        </is>
      </c>
      <c r="D314" s="190" t="inlineStr">
        <is>
          <t>220724198910044819</t>
        </is>
      </c>
      <c r="E314" s="202" t="n">
        <v>13604421719</v>
      </c>
      <c r="F314" s="190" t="inlineStr">
        <is>
          <t>上海悍蒙机电科技有限公司</t>
        </is>
      </c>
      <c r="G314" s="190" t="inlineStr">
        <is>
          <t>Shanghai Hanm Industrial Technology Co.,Ltd</t>
        </is>
      </c>
      <c r="H314" s="189" t="inlineStr">
        <is>
          <t>VASS V05 Siemens</t>
        </is>
      </c>
      <c r="I314" s="478" t="inlineStr">
        <is>
          <t>2023.01.10-01.12</t>
        </is>
      </c>
      <c r="J314" s="188" t="inlineStr">
        <is>
          <t>Pass</t>
        </is>
      </c>
    </row>
    <row r="315" ht="16" customHeight="1" s="494">
      <c r="A315" s="192" t="inlineStr">
        <is>
          <t>236</t>
        </is>
      </c>
      <c r="B315" s="189" t="inlineStr">
        <is>
          <t>王佳欢</t>
        </is>
      </c>
      <c r="C315" s="190" t="inlineStr">
        <is>
          <t>Wang, Jiahuan</t>
        </is>
      </c>
      <c r="D315" s="201" t="inlineStr">
        <is>
          <t>220221199102186550</t>
        </is>
      </c>
      <c r="E315" s="202" t="n">
        <v>18686571282</v>
      </c>
      <c r="F315" s="190" t="inlineStr">
        <is>
          <t>上海悍蒙机电科技有限公司</t>
        </is>
      </c>
      <c r="G315" s="190" t="inlineStr">
        <is>
          <t>Shanghai Hanm Industrial Technology Co.,Ltd</t>
        </is>
      </c>
      <c r="H315" s="189" t="inlineStr">
        <is>
          <t>VASS V05 Siemens</t>
        </is>
      </c>
      <c r="I315" s="478" t="inlineStr">
        <is>
          <t>2023.01.10-01.12</t>
        </is>
      </c>
      <c r="J315" s="188" t="n"/>
    </row>
    <row r="316" ht="16" customHeight="1" s="494">
      <c r="A316" s="192" t="inlineStr">
        <is>
          <t>237</t>
        </is>
      </c>
      <c r="B316" s="189" t="inlineStr">
        <is>
          <t>潘松</t>
        </is>
      </c>
      <c r="C316" s="190" t="inlineStr">
        <is>
          <t>Pan, Song</t>
        </is>
      </c>
      <c r="D316" s="201" t="inlineStr">
        <is>
          <t>220102199605161633</t>
        </is>
      </c>
      <c r="E316" s="202" t="n">
        <v>15190124909</v>
      </c>
      <c r="F316" s="190" t="inlineStr">
        <is>
          <t>上海悍蒙机电科技有限公司</t>
        </is>
      </c>
      <c r="G316" s="190" t="inlineStr">
        <is>
          <t>Shanghai Hanm Industrial Technology Co.,Ltd</t>
        </is>
      </c>
      <c r="H316" s="189" t="inlineStr">
        <is>
          <t>VASS V05 Siemens</t>
        </is>
      </c>
      <c r="I316" s="478" t="inlineStr">
        <is>
          <t>2023.01.10-01.12</t>
        </is>
      </c>
      <c r="J316" s="188" t="n"/>
    </row>
    <row r="317" ht="16" customHeight="1" s="494">
      <c r="A317" s="192" t="inlineStr">
        <is>
          <t>238</t>
        </is>
      </c>
      <c r="B317" s="189" t="inlineStr">
        <is>
          <t>张宏健</t>
        </is>
      </c>
      <c r="C317" s="190" t="inlineStr">
        <is>
          <t>ZHANGHONGJIAN</t>
        </is>
      </c>
      <c r="D317" s="190" t="inlineStr">
        <is>
          <t>220722199003011839</t>
        </is>
      </c>
      <c r="E317" s="202" t="n">
        <v>15044040921</v>
      </c>
      <c r="F317" s="190" t="inlineStr">
        <is>
          <t>上海悍蒙机电科技有限公司</t>
        </is>
      </c>
      <c r="G317" s="190" t="inlineStr">
        <is>
          <t>Shanghai Hanm Industrial Technology Co.,Ltd</t>
        </is>
      </c>
      <c r="H317" s="189" t="inlineStr">
        <is>
          <t>VASS V05 Siemens</t>
        </is>
      </c>
      <c r="I317" s="478" t="inlineStr">
        <is>
          <t>2023.01.10-01.12</t>
        </is>
      </c>
      <c r="J317" s="188" t="n"/>
    </row>
    <row r="318" ht="16" customHeight="1" s="494">
      <c r="A318" s="192" t="inlineStr">
        <is>
          <t>239</t>
        </is>
      </c>
      <c r="B318" s="189" t="inlineStr">
        <is>
          <t>董昌建</t>
        </is>
      </c>
      <c r="C318" s="190" t="inlineStr">
        <is>
          <t>Dong, Changjian</t>
        </is>
      </c>
      <c r="D318" s="201" t="inlineStr">
        <is>
          <t>410822199702143014</t>
        </is>
      </c>
      <c r="E318" s="202" t="n">
        <v>18639919960</v>
      </c>
      <c r="F318" s="190" t="inlineStr">
        <is>
          <t>上海悍蒙机电科技有限公司</t>
        </is>
      </c>
      <c r="G318" s="190" t="inlineStr">
        <is>
          <t>Shanghai Hanm Industrial Technology Co.,Ltd</t>
        </is>
      </c>
      <c r="H318" s="189" t="inlineStr">
        <is>
          <t>VASS V06 Siemens</t>
        </is>
      </c>
      <c r="I318" s="478" t="inlineStr">
        <is>
          <t>2023.01.10-01.12</t>
        </is>
      </c>
      <c r="J318" s="188" t="inlineStr">
        <is>
          <t>Failed</t>
        </is>
      </c>
    </row>
    <row r="319" ht="16" customHeight="1" s="494">
      <c r="A319" s="192" t="inlineStr">
        <is>
          <t>240</t>
        </is>
      </c>
      <c r="B319" s="189" t="inlineStr">
        <is>
          <t>杨荣涛</t>
        </is>
      </c>
      <c r="C319" s="190" t="inlineStr">
        <is>
          <t>YANGRONGTAO</t>
        </is>
      </c>
      <c r="D319" s="190" t="inlineStr">
        <is>
          <t>420321198711110779</t>
        </is>
      </c>
      <c r="E319" s="202" t="inlineStr">
        <is>
          <t>18930250221</t>
        </is>
      </c>
      <c r="F319" s="190" t="inlineStr">
        <is>
          <t>上海悍蒙机电科技有限公司</t>
        </is>
      </c>
      <c r="G319" s="190" t="inlineStr">
        <is>
          <t>Shanghai Hanm Industrial Technology Co.,Ltd</t>
        </is>
      </c>
      <c r="H319" s="189" t="inlineStr">
        <is>
          <t>VASS V06 Siemens</t>
        </is>
      </c>
      <c r="I319" s="478" t="inlineStr">
        <is>
          <t>2023.01.10-01.12</t>
        </is>
      </c>
      <c r="J319" s="188" t="inlineStr">
        <is>
          <t>Pass</t>
        </is>
      </c>
    </row>
    <row r="320" ht="16" customHeight="1" s="494">
      <c r="A320" s="192" t="inlineStr">
        <is>
          <t>241</t>
        </is>
      </c>
      <c r="B320" s="189" t="inlineStr">
        <is>
          <t>陈崇明</t>
        </is>
      </c>
      <c r="C320" s="190" t="inlineStr">
        <is>
          <t>Chen, Chongming</t>
        </is>
      </c>
      <c r="D320" s="201" t="inlineStr">
        <is>
          <t>440223199811233712</t>
        </is>
      </c>
      <c r="E320" s="202" t="n">
        <v>13726597881</v>
      </c>
      <c r="F320" s="190" t="inlineStr">
        <is>
          <t>上海悍蒙机电科技有限公司</t>
        </is>
      </c>
      <c r="G320" s="190" t="inlineStr">
        <is>
          <t>Shanghai Hanm Industrial Technology Co.,Ltd</t>
        </is>
      </c>
      <c r="H320" s="189" t="inlineStr">
        <is>
          <t>VASS V06 Siemens</t>
        </is>
      </c>
      <c r="I320" s="478" t="inlineStr">
        <is>
          <t>2023.01.10-01.12</t>
        </is>
      </c>
      <c r="J320" s="188" t="inlineStr">
        <is>
          <t>Failed</t>
        </is>
      </c>
    </row>
    <row r="321" ht="16" customHeight="1" s="494">
      <c r="A321" s="192" t="inlineStr">
        <is>
          <t>242</t>
        </is>
      </c>
      <c r="B321" s="189" t="inlineStr">
        <is>
          <t>宋崇</t>
        </is>
      </c>
      <c r="C321" s="190" t="inlineStr">
        <is>
          <t>SONGCHONG</t>
        </is>
      </c>
      <c r="D321" s="190" t="inlineStr">
        <is>
          <t>220323199503020031</t>
        </is>
      </c>
      <c r="E321" s="202" t="n">
        <v>17649982884</v>
      </c>
      <c r="F321" s="190" t="inlineStr">
        <is>
          <t>上海悍蒙机电科技有限公司</t>
        </is>
      </c>
      <c r="G321" s="190" t="inlineStr">
        <is>
          <t>Shanghai Hanm Industrial Technology Co.,Ltd</t>
        </is>
      </c>
      <c r="H321" s="189" t="inlineStr">
        <is>
          <t>ROB VASS6</t>
        </is>
      </c>
      <c r="I321" s="478" t="inlineStr">
        <is>
          <t>2023.01.10-01.12</t>
        </is>
      </c>
      <c r="J321" s="188" t="n"/>
    </row>
    <row r="322" ht="16" customHeight="1" s="494">
      <c r="A322" s="192" t="inlineStr">
        <is>
          <t>243</t>
        </is>
      </c>
      <c r="B322" s="189" t="inlineStr">
        <is>
          <t>林冬</t>
        </is>
      </c>
      <c r="C322" s="190" t="inlineStr">
        <is>
          <t>LINDONG</t>
        </is>
      </c>
      <c r="D322" s="190" t="inlineStr">
        <is>
          <t>220381199612044212</t>
        </is>
      </c>
      <c r="E322" s="202" t="n">
        <v>17684312631</v>
      </c>
      <c r="F322" s="190" t="inlineStr">
        <is>
          <t>上海悍蒙机电科技有限公司</t>
        </is>
      </c>
      <c r="G322" s="190" t="inlineStr">
        <is>
          <t>Shanghai Hanm Industrial Technology Co.,Ltd</t>
        </is>
      </c>
      <c r="H322" s="189" t="inlineStr">
        <is>
          <t>ROB VASS6</t>
        </is>
      </c>
      <c r="I322" s="478" t="inlineStr">
        <is>
          <t>2023.01.10-01.12</t>
        </is>
      </c>
      <c r="J322" s="188" t="inlineStr">
        <is>
          <t>Pass</t>
        </is>
      </c>
    </row>
    <row r="323" ht="16" customHeight="1" s="494">
      <c r="A323" s="192" t="inlineStr">
        <is>
          <t>244</t>
        </is>
      </c>
      <c r="B323" s="189" t="inlineStr">
        <is>
          <t>高天</t>
        </is>
      </c>
      <c r="C323" s="190" t="inlineStr">
        <is>
          <t>GAOTIAN</t>
        </is>
      </c>
      <c r="D323" s="190" t="inlineStr">
        <is>
          <t>220183199804296037</t>
        </is>
      </c>
      <c r="E323" s="202" t="n">
        <v>17196999444</v>
      </c>
      <c r="F323" s="190" t="inlineStr">
        <is>
          <t>上海悍蒙机电科技有限公司</t>
        </is>
      </c>
      <c r="G323" s="190" t="inlineStr">
        <is>
          <t>Shanghai Hanm Industrial Technology Co.,Ltd</t>
        </is>
      </c>
      <c r="H323" s="189" t="inlineStr">
        <is>
          <t>ROB VASS6</t>
        </is>
      </c>
      <c r="I323" s="478" t="inlineStr">
        <is>
          <t>2023.01.10-01.12</t>
        </is>
      </c>
      <c r="J323" s="188" t="n"/>
    </row>
    <row r="324" ht="16" customHeight="1" s="494">
      <c r="A324" s="192" t="inlineStr">
        <is>
          <t>245</t>
        </is>
      </c>
      <c r="B324" s="189" t="inlineStr">
        <is>
          <t>于天麒</t>
        </is>
      </c>
      <c r="C324" s="190" t="inlineStr">
        <is>
          <t>YUTIANQI</t>
        </is>
      </c>
      <c r="D324" s="190" t="inlineStr">
        <is>
          <t>220122199606130711</t>
        </is>
      </c>
      <c r="E324" s="202" t="n">
        <v>18686548628</v>
      </c>
      <c r="F324" s="190" t="inlineStr">
        <is>
          <t>上海悍蒙机电科技有限公司</t>
        </is>
      </c>
      <c r="G324" s="190" t="inlineStr">
        <is>
          <t>Shanghai Hanm Industrial Technology Co.,Ltd</t>
        </is>
      </c>
      <c r="H324" s="189" t="inlineStr">
        <is>
          <t>ROB VASS6</t>
        </is>
      </c>
      <c r="I324" s="478" t="inlineStr">
        <is>
          <t>2023.01.10-01.12</t>
        </is>
      </c>
      <c r="J324" s="188" t="inlineStr">
        <is>
          <t>Failed</t>
        </is>
      </c>
    </row>
    <row r="325" ht="16" customHeight="1" s="494">
      <c r="A325" s="192" t="inlineStr">
        <is>
          <t>246</t>
        </is>
      </c>
      <c r="B325" s="189" t="inlineStr">
        <is>
          <t>李健</t>
        </is>
      </c>
      <c r="C325" s="190" t="inlineStr">
        <is>
          <t>LIJIAN</t>
        </is>
      </c>
      <c r="D325" s="190" t="inlineStr">
        <is>
          <t>220323199601092418</t>
        </is>
      </c>
      <c r="E325" s="202" t="n">
        <v>13624462680</v>
      </c>
      <c r="F325" s="190" t="inlineStr">
        <is>
          <t>上海悍蒙机电科技有限公司</t>
        </is>
      </c>
      <c r="G325" s="190" t="inlineStr">
        <is>
          <t>Shanghai Hanm Industrial Technology Co.,Ltd</t>
        </is>
      </c>
      <c r="H325" s="189" t="inlineStr">
        <is>
          <t>ROB VASS6</t>
        </is>
      </c>
      <c r="I325" s="478" t="inlineStr">
        <is>
          <t>2023.01.10-01.12</t>
        </is>
      </c>
      <c r="J325" s="188" t="n"/>
    </row>
    <row r="326" ht="16" customHeight="1" s="494">
      <c r="A326" s="192" t="inlineStr">
        <is>
          <t>247</t>
        </is>
      </c>
      <c r="B326" s="189" t="inlineStr">
        <is>
          <t>黄冬冬</t>
        </is>
      </c>
      <c r="C326" s="190" t="inlineStr">
        <is>
          <t>HUANGDONGDONG</t>
        </is>
      </c>
      <c r="D326" s="190" t="inlineStr">
        <is>
          <t>412825199609089130</t>
        </is>
      </c>
      <c r="E326" s="202" t="n">
        <v>17516128063</v>
      </c>
      <c r="F326" s="190" t="inlineStr">
        <is>
          <t>上海悍蒙机电科技有限公司</t>
        </is>
      </c>
      <c r="G326" s="190" t="inlineStr">
        <is>
          <t>Shanghai Hanm Industrial Technology Co.,Ltd</t>
        </is>
      </c>
      <c r="H326" s="189" t="inlineStr">
        <is>
          <t>ROB VASS6</t>
        </is>
      </c>
      <c r="I326" s="478" t="inlineStr">
        <is>
          <t>2023.01.10-01.12</t>
        </is>
      </c>
      <c r="J326" s="188" t="inlineStr">
        <is>
          <t>Pass</t>
        </is>
      </c>
    </row>
    <row r="327" ht="16" customHeight="1" s="494">
      <c r="A327" s="192" t="inlineStr">
        <is>
          <t>248</t>
        </is>
      </c>
      <c r="B327" s="189" t="inlineStr">
        <is>
          <t>王伟东</t>
        </is>
      </c>
      <c r="C327" s="190" t="inlineStr">
        <is>
          <t>WANGWEIDONG</t>
        </is>
      </c>
      <c r="D327" s="190" t="inlineStr">
        <is>
          <t>220724199509261619</t>
        </is>
      </c>
      <c r="E327" s="202" t="n">
        <v>15764324612</v>
      </c>
      <c r="F327" s="190" t="inlineStr">
        <is>
          <t>上海悍蒙机电科技有限公司</t>
        </is>
      </c>
      <c r="G327" s="190" t="inlineStr">
        <is>
          <t>Shanghai Hanm Industrial Technology Co.,Ltd</t>
        </is>
      </c>
      <c r="H327" s="189" t="inlineStr">
        <is>
          <t>ROB VASS6</t>
        </is>
      </c>
      <c r="I327" s="478" t="inlineStr">
        <is>
          <t>2023.01.10-01.12</t>
        </is>
      </c>
      <c r="J327" s="188" t="inlineStr">
        <is>
          <t>Pass</t>
        </is>
      </c>
    </row>
    <row r="328" ht="16" customHeight="1" s="494">
      <c r="A328" s="192" t="inlineStr">
        <is>
          <t>249</t>
        </is>
      </c>
      <c r="B328" s="189" t="inlineStr">
        <is>
          <t>申磊召</t>
        </is>
      </c>
      <c r="C328" s="190" t="inlineStr">
        <is>
          <t>SHENLEIZHAO</t>
        </is>
      </c>
      <c r="D328" s="190" t="inlineStr">
        <is>
          <t>130582199810270435</t>
        </is>
      </c>
      <c r="E328" s="202" t="n">
        <v>18731955227</v>
      </c>
      <c r="F328" s="190" t="inlineStr">
        <is>
          <t>上海悍蒙机电科技有限公司</t>
        </is>
      </c>
      <c r="G328" s="190" t="inlineStr">
        <is>
          <t>Shanghai Hanm Industrial Technology Co.,Ltd</t>
        </is>
      </c>
      <c r="H328" s="189" t="inlineStr">
        <is>
          <t>ROB VASS6</t>
        </is>
      </c>
      <c r="I328" s="478" t="inlineStr">
        <is>
          <t>2023.01.10-01.12</t>
        </is>
      </c>
      <c r="J328" s="188" t="inlineStr">
        <is>
          <t>Failed</t>
        </is>
      </c>
    </row>
    <row r="329" ht="16" customHeight="1" s="494">
      <c r="A329" s="192" t="inlineStr">
        <is>
          <t>250</t>
        </is>
      </c>
      <c r="B329" s="189" t="inlineStr">
        <is>
          <t>张鹏</t>
        </is>
      </c>
      <c r="C329" s="190" t="inlineStr">
        <is>
          <t>ZHANGPENG</t>
        </is>
      </c>
      <c r="D329" s="190" t="inlineStr">
        <is>
          <t>220105199607180415</t>
        </is>
      </c>
      <c r="E329" s="202" t="n">
        <v>17649818786</v>
      </c>
      <c r="F329" s="190" t="inlineStr">
        <is>
          <t>上海悍蒙机电科技有限公司</t>
        </is>
      </c>
      <c r="G329" s="190" t="inlineStr">
        <is>
          <t>Shanghai Hanm Industrial Technology Co.,Ltd</t>
        </is>
      </c>
      <c r="H329" s="189" t="inlineStr">
        <is>
          <t>ROB VASS6</t>
        </is>
      </c>
      <c r="I329" s="478" t="inlineStr">
        <is>
          <t>2023.01.10-01.12</t>
        </is>
      </c>
      <c r="J329" s="188" t="n"/>
    </row>
    <row r="330" ht="16" customHeight="1" s="494">
      <c r="A330" s="192" t="inlineStr">
        <is>
          <t>251</t>
        </is>
      </c>
      <c r="B330" s="189" t="inlineStr">
        <is>
          <t>张金辉</t>
        </is>
      </c>
      <c r="C330" s="190" t="inlineStr">
        <is>
          <t>Zhang, Jinhui</t>
        </is>
      </c>
      <c r="D330" s="201" t="inlineStr">
        <is>
          <t>220103199611134910</t>
        </is>
      </c>
      <c r="E330" s="202" t="n">
        <v>13039319315</v>
      </c>
      <c r="F330" s="190" t="inlineStr">
        <is>
          <t>上海悍蒙机电科技有限公司</t>
        </is>
      </c>
      <c r="G330" s="190" t="inlineStr">
        <is>
          <t>Shanghai Hanm Industrial Technology Co.,Ltd</t>
        </is>
      </c>
      <c r="H330" s="189" t="inlineStr">
        <is>
          <t>ROB VASS6</t>
        </is>
      </c>
      <c r="I330" s="478" t="inlineStr">
        <is>
          <t>2023.01.10-01.12</t>
        </is>
      </c>
      <c r="J330" s="188" t="inlineStr">
        <is>
          <t>Pass</t>
        </is>
      </c>
    </row>
    <row r="331" ht="16" customHeight="1" s="494">
      <c r="A331" s="192" t="inlineStr">
        <is>
          <t>252</t>
        </is>
      </c>
      <c r="B331" s="189" t="inlineStr">
        <is>
          <t>郑林轩</t>
        </is>
      </c>
      <c r="C331" s="190" t="inlineStr">
        <is>
          <t>Zheng, Linxuan</t>
        </is>
      </c>
      <c r="D331" s="201" t="inlineStr">
        <is>
          <t>220621199505202414</t>
        </is>
      </c>
      <c r="E331" s="202" t="n">
        <v>13843932827</v>
      </c>
      <c r="F331" s="190" t="inlineStr">
        <is>
          <t>上海悍蒙机电科技有限公司</t>
        </is>
      </c>
      <c r="G331" s="190" t="inlineStr">
        <is>
          <t>Shanghai Hanm Industrial Technology Co.,Ltd</t>
        </is>
      </c>
      <c r="H331" s="189" t="inlineStr">
        <is>
          <t>ROB VASS6</t>
        </is>
      </c>
      <c r="I331" s="478" t="inlineStr">
        <is>
          <t>2023.01.10-01.12</t>
        </is>
      </c>
      <c r="J331" s="188" t="inlineStr">
        <is>
          <t>Pass</t>
        </is>
      </c>
    </row>
    <row r="332" ht="16" customHeight="1" s="494">
      <c r="A332" s="192" t="inlineStr">
        <is>
          <t>253</t>
        </is>
      </c>
      <c r="B332" s="189" t="inlineStr">
        <is>
          <t>薛涵清</t>
        </is>
      </c>
      <c r="C332" s="190" t="inlineStr">
        <is>
          <t>Xue, Hanqing</t>
        </is>
      </c>
      <c r="D332" s="201" t="inlineStr">
        <is>
          <t>220122198903255057</t>
        </is>
      </c>
      <c r="E332" s="202" t="n">
        <v>15704447870</v>
      </c>
      <c r="F332" s="190" t="inlineStr">
        <is>
          <t>上海悍蒙机电科技有限公司</t>
        </is>
      </c>
      <c r="G332" s="190" t="inlineStr">
        <is>
          <t>Shanghai Hanm Industrial Technology Co.,Ltd</t>
        </is>
      </c>
      <c r="H332" s="189" t="inlineStr">
        <is>
          <t>ROB VASS6</t>
        </is>
      </c>
      <c r="I332" s="478" t="inlineStr">
        <is>
          <t>2023.01.10-01.12</t>
        </is>
      </c>
      <c r="J332" s="188" t="n"/>
    </row>
    <row r="333" ht="16" customHeight="1" s="494">
      <c r="A333" s="192" t="inlineStr">
        <is>
          <t>254</t>
        </is>
      </c>
      <c r="B333" s="189" t="inlineStr">
        <is>
          <t>唐兵</t>
        </is>
      </c>
      <c r="C333" s="190" t="inlineStr">
        <is>
          <t>Tangbing</t>
        </is>
      </c>
      <c r="D333" s="201" t="inlineStr">
        <is>
          <t>220221198908243679</t>
        </is>
      </c>
      <c r="E333" s="202" t="n">
        <v>15943004021</v>
      </c>
      <c r="F333" s="190" t="inlineStr">
        <is>
          <t>上海悍蒙机电科技有限公司</t>
        </is>
      </c>
      <c r="G333" s="190" t="inlineStr">
        <is>
          <t>Shanghai Hanm Industrial Technology Co.,Ltd</t>
        </is>
      </c>
      <c r="H333" s="189" t="inlineStr">
        <is>
          <t>ROB VASS6</t>
        </is>
      </c>
      <c r="I333" s="478" t="inlineStr">
        <is>
          <t>2023.01.10-01.12</t>
        </is>
      </c>
      <c r="J333" s="188" t="inlineStr">
        <is>
          <t>Pass</t>
        </is>
      </c>
    </row>
    <row r="334" ht="16" customHeight="1" s="494">
      <c r="A334" s="192" t="inlineStr">
        <is>
          <t>255</t>
        </is>
      </c>
      <c r="B334" s="189" t="inlineStr">
        <is>
          <t>李宗龙</t>
        </is>
      </c>
      <c r="C334" s="190" t="inlineStr">
        <is>
          <t>lizonglong</t>
        </is>
      </c>
      <c r="D334" s="190" t="inlineStr">
        <is>
          <t>220183199404220017</t>
        </is>
      </c>
      <c r="E334" s="202" t="n">
        <v>17084312666</v>
      </c>
      <c r="F334" s="190" t="inlineStr">
        <is>
          <t>一汽模具制造有限公司</t>
        </is>
      </c>
      <c r="G334" s="190" t="inlineStr">
        <is>
          <t>FAW Tooling Die Manufacturing  Co-Ltd</t>
        </is>
      </c>
      <c r="H334" s="189" t="inlineStr">
        <is>
          <t>VASS V05 Siemens</t>
        </is>
      </c>
      <c r="I334" s="478" t="inlineStr">
        <is>
          <t>2023.01.10-01.12</t>
        </is>
      </c>
      <c r="J334" s="188" t="inlineStr">
        <is>
          <t>Pass</t>
        </is>
      </c>
    </row>
    <row r="335" ht="16" customHeight="1" s="494">
      <c r="A335" s="192" t="inlineStr">
        <is>
          <t>256</t>
        </is>
      </c>
      <c r="B335" s="189" t="inlineStr">
        <is>
          <t>杨博华</t>
        </is>
      </c>
      <c r="C335" s="190" t="inlineStr">
        <is>
          <t>yangbohua</t>
        </is>
      </c>
      <c r="D335" s="190" t="inlineStr">
        <is>
          <t>220202199408044214</t>
        </is>
      </c>
      <c r="E335" s="202" t="n">
        <v>15843009782</v>
      </c>
      <c r="F335" s="190" t="inlineStr">
        <is>
          <t>一汽模具制造有限公司</t>
        </is>
      </c>
      <c r="G335" s="190" t="inlineStr">
        <is>
          <t>FAW Tooling Die Manufacturing  Co-Ltd</t>
        </is>
      </c>
      <c r="H335" s="189" t="inlineStr">
        <is>
          <t>VASS V05 Siemens</t>
        </is>
      </c>
      <c r="I335" s="478" t="inlineStr">
        <is>
          <t>2023.01.10-01.12</t>
        </is>
      </c>
      <c r="J335" s="188" t="inlineStr">
        <is>
          <t>Pass</t>
        </is>
      </c>
    </row>
    <row r="336" ht="16" customHeight="1" s="494">
      <c r="A336" s="192" t="inlineStr">
        <is>
          <t>257</t>
        </is>
      </c>
      <c r="B336" s="189" t="inlineStr">
        <is>
          <t>林芯宇</t>
        </is>
      </c>
      <c r="C336" s="190" t="inlineStr">
        <is>
          <t>linxinyu</t>
        </is>
      </c>
      <c r="D336" s="190" t="inlineStr">
        <is>
          <t>220724199711151413</t>
        </is>
      </c>
      <c r="E336" s="202" t="n">
        <v>17808053130</v>
      </c>
      <c r="F336" s="190" t="inlineStr">
        <is>
          <t>一汽模具制造有限公司</t>
        </is>
      </c>
      <c r="G336" s="190" t="inlineStr">
        <is>
          <t>FAW Tooling Die Manufacturing  Co-Ltd</t>
        </is>
      </c>
      <c r="H336" s="189" t="inlineStr">
        <is>
          <t>VASS V05 Siemens</t>
        </is>
      </c>
      <c r="I336" s="478" t="inlineStr">
        <is>
          <t>2023.01.10-01.12</t>
        </is>
      </c>
      <c r="J336" s="188" t="inlineStr">
        <is>
          <t>Pass</t>
        </is>
      </c>
    </row>
    <row r="337" ht="16" customHeight="1" s="494">
      <c r="A337" s="192" t="inlineStr">
        <is>
          <t>258</t>
        </is>
      </c>
      <c r="B337" s="189" t="inlineStr">
        <is>
          <t>陈浩宇</t>
        </is>
      </c>
      <c r="C337" s="190" t="inlineStr">
        <is>
          <t>chenhaoyu</t>
        </is>
      </c>
      <c r="D337" s="190" t="inlineStr">
        <is>
          <t>220203199401133915</t>
        </is>
      </c>
      <c r="E337" s="202" t="n">
        <v>15568483009</v>
      </c>
      <c r="F337" s="190" t="inlineStr">
        <is>
          <t>一汽模具制造有限公司</t>
        </is>
      </c>
      <c r="G337" s="190" t="inlineStr">
        <is>
          <t>FAW Tooling Die Manufacturing  Co-Ltd</t>
        </is>
      </c>
      <c r="H337" s="189" t="inlineStr">
        <is>
          <t>VASS V05 Siemens</t>
        </is>
      </c>
      <c r="I337" s="478" t="inlineStr">
        <is>
          <t>2023.01.10-01.12</t>
        </is>
      </c>
      <c r="J337" s="188" t="inlineStr">
        <is>
          <t>Pass</t>
        </is>
      </c>
    </row>
    <row r="338" ht="16" customHeight="1" s="494">
      <c r="A338" s="192" t="inlineStr">
        <is>
          <t>259</t>
        </is>
      </c>
      <c r="B338" s="189" t="inlineStr">
        <is>
          <t>姜博瀚</t>
        </is>
      </c>
      <c r="C338" s="190" t="inlineStr">
        <is>
          <t>jiangbohan</t>
        </is>
      </c>
      <c r="D338" s="190" t="inlineStr">
        <is>
          <t>211481198807051017</t>
        </is>
      </c>
      <c r="E338" s="202" t="n">
        <v>13894843941</v>
      </c>
      <c r="F338" s="190" t="inlineStr">
        <is>
          <t>一汽模具制造有限公司</t>
        </is>
      </c>
      <c r="G338" s="190" t="inlineStr">
        <is>
          <t>FAW Tooling Die Manufacturing  Co-Ltd</t>
        </is>
      </c>
      <c r="H338" s="189" t="inlineStr">
        <is>
          <t>VASS V05 Siemens</t>
        </is>
      </c>
      <c r="I338" s="478" t="inlineStr">
        <is>
          <t>2023.01.10-01.12</t>
        </is>
      </c>
      <c r="J338" s="188" t="inlineStr">
        <is>
          <t>Pass</t>
        </is>
      </c>
    </row>
    <row r="339" ht="16" customHeight="1" s="494">
      <c r="A339" s="192" t="inlineStr">
        <is>
          <t>260</t>
        </is>
      </c>
      <c r="B339" s="189" t="inlineStr">
        <is>
          <t>申沅鑫</t>
        </is>
      </c>
      <c r="C339" s="190" t="inlineStr">
        <is>
          <t>shenyuanxin</t>
        </is>
      </c>
      <c r="D339" s="190" t="inlineStr">
        <is>
          <t>211421199405020232</t>
        </is>
      </c>
      <c r="E339" s="202" t="n">
        <v>17682373060</v>
      </c>
      <c r="F339" s="190" t="inlineStr">
        <is>
          <t>吉林省众和自动化科技有限公司</t>
        </is>
      </c>
      <c r="G339" s="190" t="inlineStr">
        <is>
          <t>Jilin Province Croud Gentle Automation Technologies Co.,Ltd</t>
        </is>
      </c>
      <c r="H339" s="189" t="inlineStr">
        <is>
          <t>VASS V05 Siemens</t>
        </is>
      </c>
      <c r="I339" s="478" t="inlineStr">
        <is>
          <t>2023.01.10-01.12</t>
        </is>
      </c>
      <c r="J339" s="188" t="inlineStr">
        <is>
          <t>Failed</t>
        </is>
      </c>
    </row>
    <row r="340" ht="16" customHeight="1" s="494">
      <c r="A340" s="192" t="inlineStr">
        <is>
          <t>261</t>
        </is>
      </c>
      <c r="B340" s="189" t="inlineStr">
        <is>
          <t>闫明</t>
        </is>
      </c>
      <c r="C340" s="190" t="inlineStr">
        <is>
          <t>yanming</t>
        </is>
      </c>
      <c r="D340" s="190" t="inlineStr">
        <is>
          <t>220284199811300614</t>
        </is>
      </c>
      <c r="E340" s="202" t="n">
        <v>18043371130</v>
      </c>
      <c r="F340" s="190" t="inlineStr">
        <is>
          <t>吉林省众和自动化科技有限公司</t>
        </is>
      </c>
      <c r="G340" s="190" t="inlineStr">
        <is>
          <t>Jilin Province Croud Gentle Automation Technologies Co.,Ltd</t>
        </is>
      </c>
      <c r="H340" s="189" t="inlineStr">
        <is>
          <t>VASS V05 Siemens</t>
        </is>
      </c>
      <c r="I340" s="478" t="inlineStr">
        <is>
          <t>2023.01.10-01.12</t>
        </is>
      </c>
      <c r="J340" s="188" t="inlineStr">
        <is>
          <t>Pass</t>
        </is>
      </c>
    </row>
    <row r="341" ht="16" customHeight="1" s="494">
      <c r="A341" s="192" t="inlineStr">
        <is>
          <t>262</t>
        </is>
      </c>
      <c r="B341" s="189" t="inlineStr">
        <is>
          <t>戚闯</t>
        </is>
      </c>
      <c r="C341" s="190" t="inlineStr">
        <is>
          <t>qichuang</t>
        </is>
      </c>
      <c r="D341" s="190" t="inlineStr">
        <is>
          <t>220381200108216017</t>
        </is>
      </c>
      <c r="E341" s="202" t="n">
        <v>17377643363</v>
      </c>
      <c r="F341" s="190" t="inlineStr">
        <is>
          <t>吉林省众和自动化科技有限公司</t>
        </is>
      </c>
      <c r="G341" s="190" t="inlineStr">
        <is>
          <t>Jilin Province Croud Gentle Automation Technologies Co.,Ltd</t>
        </is>
      </c>
      <c r="H341" s="189" t="inlineStr">
        <is>
          <t>VASS V05 Siemens</t>
        </is>
      </c>
      <c r="I341" s="478" t="inlineStr">
        <is>
          <t>2023.01.10-01.12</t>
        </is>
      </c>
      <c r="J341" s="188" t="inlineStr">
        <is>
          <t>Pass</t>
        </is>
      </c>
    </row>
    <row r="342" ht="16" customHeight="1" s="494">
      <c r="A342" s="192" t="inlineStr">
        <is>
          <t>263</t>
        </is>
      </c>
      <c r="B342" s="189" t="inlineStr">
        <is>
          <t>唐翊超</t>
        </is>
      </c>
      <c r="C342" s="190" t="inlineStr">
        <is>
          <t>tangyichao</t>
        </is>
      </c>
      <c r="D342" s="190" t="inlineStr">
        <is>
          <t>22010419961222181X</t>
        </is>
      </c>
      <c r="E342" s="202" t="n">
        <v>13943190895</v>
      </c>
      <c r="F342" s="190" t="inlineStr">
        <is>
          <t>吉林省众和自动化科技有限公司</t>
        </is>
      </c>
      <c r="G342" s="190" t="inlineStr">
        <is>
          <t>Jilin Province Croud Gentle Automation Technologies Co.,Ltd</t>
        </is>
      </c>
      <c r="H342" s="189" t="inlineStr">
        <is>
          <t>VASS V05 Siemens</t>
        </is>
      </c>
      <c r="I342" s="478" t="inlineStr">
        <is>
          <t>2023.01.10-01.12</t>
        </is>
      </c>
      <c r="J342" s="188" t="inlineStr">
        <is>
          <t>Pass</t>
        </is>
      </c>
    </row>
    <row r="343" ht="16" customHeight="1" s="494">
      <c r="A343" s="192" t="inlineStr">
        <is>
          <t>264</t>
        </is>
      </c>
      <c r="B343" s="189" t="inlineStr">
        <is>
          <t>徐超</t>
        </is>
      </c>
      <c r="C343" s="190" t="inlineStr">
        <is>
          <t>xvchao</t>
        </is>
      </c>
      <c r="D343" s="190" t="inlineStr">
        <is>
          <t>222426200210041711</t>
        </is>
      </c>
      <c r="E343" s="202" t="n">
        <v>15944389161</v>
      </c>
      <c r="F343" s="190" t="inlineStr">
        <is>
          <t>吉林省众和自动化科技有限公司</t>
        </is>
      </c>
      <c r="G343" s="190" t="inlineStr">
        <is>
          <t>Jilin Province Croud Gentle Automation Technologies Co.,Ltd</t>
        </is>
      </c>
      <c r="H343" s="189" t="inlineStr">
        <is>
          <t>VASS V05 Siemens</t>
        </is>
      </c>
      <c r="I343" s="478" t="inlineStr">
        <is>
          <t>2023.01.10-01.12</t>
        </is>
      </c>
      <c r="J343" s="188" t="inlineStr">
        <is>
          <t>Pass</t>
        </is>
      </c>
    </row>
    <row r="344" ht="16" customHeight="1" s="494">
      <c r="A344" s="192" t="inlineStr">
        <is>
          <t>265</t>
        </is>
      </c>
      <c r="B344" s="189" t="inlineStr">
        <is>
          <t>李潍</t>
        </is>
      </c>
      <c r="C344" s="190" t="inlineStr">
        <is>
          <t>liwei</t>
        </is>
      </c>
      <c r="D344" s="190" t="inlineStr">
        <is>
          <t>220112199910284018</t>
        </is>
      </c>
      <c r="E344" s="202" t="n">
        <v>13756179214</v>
      </c>
      <c r="F344" s="190" t="inlineStr">
        <is>
          <t>吉林省众和自动化科技有限公司</t>
        </is>
      </c>
      <c r="G344" s="190" t="inlineStr">
        <is>
          <t>Jilin Province Croud Gentle Automation Technologies Co.,Ltd</t>
        </is>
      </c>
      <c r="H344" s="189" t="inlineStr">
        <is>
          <t>VASS V05 Siemens</t>
        </is>
      </c>
      <c r="I344" s="478" t="inlineStr">
        <is>
          <t>2023.01.10-01.12</t>
        </is>
      </c>
      <c r="J344" s="188" t="inlineStr">
        <is>
          <t>Failed</t>
        </is>
      </c>
    </row>
    <row r="345" ht="16" customHeight="1" s="494">
      <c r="A345" s="192" t="inlineStr">
        <is>
          <t>266</t>
        </is>
      </c>
      <c r="B345" s="189" t="inlineStr">
        <is>
          <t>赵建姣</t>
        </is>
      </c>
      <c r="C345" s="190" t="inlineStr">
        <is>
          <t>zhaojianjiao</t>
        </is>
      </c>
      <c r="D345" s="190" t="inlineStr">
        <is>
          <t>152322198507280917</t>
        </is>
      </c>
      <c r="E345" s="202" t="n">
        <v>13756251884</v>
      </c>
      <c r="F345" s="190" t="inlineStr">
        <is>
          <t>一汽模具制造有限公司</t>
        </is>
      </c>
      <c r="G345" s="190" t="inlineStr">
        <is>
          <t>FAW Tooling Die Manufacturing  Co-Ltd</t>
        </is>
      </c>
      <c r="H345" s="189" t="inlineStr">
        <is>
          <t>ROB VASS5</t>
        </is>
      </c>
      <c r="I345" s="478" t="inlineStr">
        <is>
          <t>2023.01.10-01.12</t>
        </is>
      </c>
      <c r="J345" s="188" t="inlineStr">
        <is>
          <t>Pass</t>
        </is>
      </c>
    </row>
    <row r="346" ht="16" customHeight="1" s="494">
      <c r="A346" s="192" t="inlineStr">
        <is>
          <t>267</t>
        </is>
      </c>
      <c r="B346" s="189" t="inlineStr">
        <is>
          <t>姜宏锦</t>
        </is>
      </c>
      <c r="C346" s="190" t="inlineStr">
        <is>
          <t>jianghongjin</t>
        </is>
      </c>
      <c r="D346" s="190" t="inlineStr">
        <is>
          <t>220702199802050812</t>
        </is>
      </c>
      <c r="E346" s="202" t="n">
        <v>13364302823</v>
      </c>
      <c r="F346" s="190" t="inlineStr">
        <is>
          <t>一汽模具制造有限公司</t>
        </is>
      </c>
      <c r="G346" s="190" t="inlineStr">
        <is>
          <t>FAW Tooling Die Manufacturing  Co-Ltd</t>
        </is>
      </c>
      <c r="H346" s="189" t="inlineStr">
        <is>
          <t>ROB VASS5</t>
        </is>
      </c>
      <c r="I346" s="478" t="inlineStr">
        <is>
          <t>2023.01.10-01.12</t>
        </is>
      </c>
      <c r="J346" s="188" t="inlineStr">
        <is>
          <t>Pass</t>
        </is>
      </c>
    </row>
    <row r="347" ht="16" customHeight="1" s="494">
      <c r="A347" s="192" t="inlineStr">
        <is>
          <t>268</t>
        </is>
      </c>
      <c r="B347" s="189" t="inlineStr">
        <is>
          <t>冯硕</t>
        </is>
      </c>
      <c r="C347" s="190" t="inlineStr">
        <is>
          <t xml:space="preserve">fengshuo </t>
        </is>
      </c>
      <c r="D347" s="190" t="inlineStr">
        <is>
          <t>22018319970208421X</t>
        </is>
      </c>
      <c r="E347" s="202" t="n">
        <v>13624405790</v>
      </c>
      <c r="F347" s="190" t="inlineStr">
        <is>
          <t>一汽模具制造有限公司</t>
        </is>
      </c>
      <c r="G347" s="190" t="inlineStr">
        <is>
          <t>FAW Tooling Die Manufacturing  Co-Ltd</t>
        </is>
      </c>
      <c r="H347" s="189" t="inlineStr">
        <is>
          <t>ROB VASS5</t>
        </is>
      </c>
      <c r="I347" s="478" t="inlineStr">
        <is>
          <t>2023.01.10-01.12</t>
        </is>
      </c>
      <c r="J347" s="188" t="inlineStr">
        <is>
          <t>Failed</t>
        </is>
      </c>
    </row>
    <row r="348" ht="16" customHeight="1" s="494">
      <c r="A348" s="192" t="inlineStr">
        <is>
          <t>269</t>
        </is>
      </c>
      <c r="B348" s="189" t="inlineStr">
        <is>
          <t>佟亮</t>
        </is>
      </c>
      <c r="C348" s="190" t="inlineStr">
        <is>
          <t>tongliang</t>
        </is>
      </c>
      <c r="D348" s="190" t="inlineStr">
        <is>
          <t>220182199609177810</t>
        </is>
      </c>
      <c r="E348" s="202" t="n">
        <v>13404373945</v>
      </c>
      <c r="F348" s="190" t="inlineStr">
        <is>
          <t>一汽模具制造有限公司</t>
        </is>
      </c>
      <c r="G348" s="190" t="inlineStr">
        <is>
          <t>FAW Tooling Die Manufacturing  Co-Ltd</t>
        </is>
      </c>
      <c r="H348" s="189" t="inlineStr">
        <is>
          <t>ROB VASS5</t>
        </is>
      </c>
      <c r="I348" s="478" t="inlineStr">
        <is>
          <t>2023.01.10-01.12</t>
        </is>
      </c>
      <c r="J348" s="188" t="inlineStr">
        <is>
          <t>Pass</t>
        </is>
      </c>
    </row>
    <row r="349" ht="16" customHeight="1" s="494">
      <c r="A349" s="192" t="inlineStr">
        <is>
          <t>270</t>
        </is>
      </c>
      <c r="B349" s="189" t="inlineStr">
        <is>
          <t>李再强</t>
        </is>
      </c>
      <c r="C349" s="190" t="inlineStr">
        <is>
          <t>lizaiqiang</t>
        </is>
      </c>
      <c r="D349" s="190" t="inlineStr">
        <is>
          <t>220183199411087410</t>
        </is>
      </c>
      <c r="E349" s="202" t="n">
        <v>13610701090</v>
      </c>
      <c r="F349" s="190" t="inlineStr">
        <is>
          <t>一汽模具制造有限公司</t>
        </is>
      </c>
      <c r="G349" s="190" t="inlineStr">
        <is>
          <t>FAW Tooling Die Manufacturing  Co-Ltd</t>
        </is>
      </c>
      <c r="H349" s="189" t="inlineStr">
        <is>
          <t>ROB VASS5</t>
        </is>
      </c>
      <c r="I349" s="478" t="inlineStr">
        <is>
          <t>2023.01.10-01.12</t>
        </is>
      </c>
      <c r="J349" s="188" t="inlineStr">
        <is>
          <t>Pass</t>
        </is>
      </c>
    </row>
    <row r="350" ht="16" customHeight="1" s="494">
      <c r="A350" s="192" t="inlineStr">
        <is>
          <t>271</t>
        </is>
      </c>
      <c r="B350" s="189" t="inlineStr">
        <is>
          <t>李玉</t>
        </is>
      </c>
      <c r="C350" s="190" t="inlineStr">
        <is>
          <t>liyu</t>
        </is>
      </c>
      <c r="D350" s="190" t="inlineStr">
        <is>
          <t>231182198911023159</t>
        </is>
      </c>
      <c r="E350" s="202" t="n">
        <v>18243184041</v>
      </c>
      <c r="F350" s="190" t="inlineStr">
        <is>
          <t>一汽模具制造有限公司</t>
        </is>
      </c>
      <c r="G350" s="190" t="inlineStr">
        <is>
          <t>FAW Tooling Die Manufacturing  Co-Ltd</t>
        </is>
      </c>
      <c r="H350" s="189" t="inlineStr">
        <is>
          <t>ROB VASS5</t>
        </is>
      </c>
      <c r="I350" s="478" t="inlineStr">
        <is>
          <t>2023.01.10-01.12</t>
        </is>
      </c>
      <c r="J350" s="188" t="inlineStr">
        <is>
          <t>Pass</t>
        </is>
      </c>
    </row>
    <row r="351" ht="16" customHeight="1" s="494">
      <c r="A351" s="192" t="inlineStr">
        <is>
          <t>272</t>
        </is>
      </c>
      <c r="B351" s="189" t="inlineStr">
        <is>
          <t>安峻锋</t>
        </is>
      </c>
      <c r="C351" s="190" t="inlineStr">
        <is>
          <t>anjunfeng</t>
        </is>
      </c>
      <c r="D351" s="190" t="inlineStr">
        <is>
          <t>22010619990223921X</t>
        </is>
      </c>
      <c r="E351" s="202" t="n">
        <v>13252606027</v>
      </c>
      <c r="F351" s="190" t="inlineStr">
        <is>
          <t>一汽模具制造有限公司</t>
        </is>
      </c>
      <c r="G351" s="190" t="inlineStr">
        <is>
          <t>FAW Tooling Die Manufacturing  Co-Ltd</t>
        </is>
      </c>
      <c r="H351" s="189" t="inlineStr">
        <is>
          <t>ROB VASS5</t>
        </is>
      </c>
      <c r="I351" s="478" t="inlineStr">
        <is>
          <t>2023.01.10-01.12</t>
        </is>
      </c>
      <c r="J351" s="188" t="inlineStr">
        <is>
          <t>Pass</t>
        </is>
      </c>
    </row>
    <row r="352" ht="16" customHeight="1" s="494">
      <c r="A352" s="192" t="inlineStr">
        <is>
          <t>273</t>
        </is>
      </c>
      <c r="B352" s="189" t="inlineStr">
        <is>
          <t>李喆</t>
        </is>
      </c>
      <c r="C352" s="190" t="inlineStr">
        <is>
          <t>lizhe</t>
        </is>
      </c>
      <c r="D352" s="190" t="inlineStr">
        <is>
          <t>220106198804099212</t>
        </is>
      </c>
      <c r="E352" s="202" t="n">
        <v>13756102357</v>
      </c>
      <c r="F352" s="190" t="inlineStr">
        <is>
          <t>一汽模具制造有限公司</t>
        </is>
      </c>
      <c r="G352" s="190" t="inlineStr">
        <is>
          <t>FAW Tooling Die Manufacturing  Co-Ltd</t>
        </is>
      </c>
      <c r="H352" s="189" t="inlineStr">
        <is>
          <t>ROB VASS5</t>
        </is>
      </c>
      <c r="I352" s="478" t="inlineStr">
        <is>
          <t>2023.01.10-01.12</t>
        </is>
      </c>
      <c r="J352" s="188" t="inlineStr">
        <is>
          <t>Pass</t>
        </is>
      </c>
    </row>
    <row r="353" ht="16" customHeight="1" s="494">
      <c r="A353" s="192" t="inlineStr">
        <is>
          <t>274</t>
        </is>
      </c>
      <c r="B353" s="189" t="inlineStr">
        <is>
          <t>张洪涛</t>
        </is>
      </c>
      <c r="C353" s="190" t="inlineStr">
        <is>
          <t>zhanghongtao</t>
        </is>
      </c>
      <c r="D353" s="190" t="inlineStr">
        <is>
          <t>220581199302181976</t>
        </is>
      </c>
      <c r="E353" s="202" t="n">
        <v>15143014779</v>
      </c>
      <c r="F353" s="190" t="inlineStr">
        <is>
          <t>一汽模具制造有限公司</t>
        </is>
      </c>
      <c r="G353" s="190" t="inlineStr">
        <is>
          <t>FAW Tooling Die Manufacturing  Co-Ltd</t>
        </is>
      </c>
      <c r="H353" s="189" t="inlineStr">
        <is>
          <t>ROB VASS5</t>
        </is>
      </c>
      <c r="I353" s="478" t="inlineStr">
        <is>
          <t>2023.01.10-01.12</t>
        </is>
      </c>
      <c r="J353" s="188" t="inlineStr">
        <is>
          <t>Pass</t>
        </is>
      </c>
    </row>
    <row r="354" ht="16" customHeight="1" s="494">
      <c r="A354" s="192" t="inlineStr">
        <is>
          <t>275</t>
        </is>
      </c>
      <c r="B354" s="189" t="inlineStr">
        <is>
          <t>周纼标</t>
        </is>
      </c>
      <c r="C354" s="190" t="inlineStr">
        <is>
          <t>zhouzhenbiao</t>
        </is>
      </c>
      <c r="D354" s="190" t="inlineStr">
        <is>
          <t>220122199308226811</t>
        </is>
      </c>
      <c r="E354" s="202" t="n">
        <v>13944883531</v>
      </c>
      <c r="F354" s="190" t="inlineStr">
        <is>
          <t>一汽模具制造有限公司</t>
        </is>
      </c>
      <c r="G354" s="190" t="inlineStr">
        <is>
          <t>FAW Tooling Die Manufacturing  Co-Ltd</t>
        </is>
      </c>
      <c r="H354" s="189" t="inlineStr">
        <is>
          <t>ROB VASS5</t>
        </is>
      </c>
      <c r="I354" s="478" t="inlineStr">
        <is>
          <t>2023.01.10-01.12</t>
        </is>
      </c>
      <c r="J354" s="188" t="inlineStr">
        <is>
          <t>Pass</t>
        </is>
      </c>
    </row>
    <row r="355" ht="16" customHeight="1" s="494">
      <c r="A355" s="192" t="inlineStr">
        <is>
          <t>276</t>
        </is>
      </c>
      <c r="B355" s="189" t="inlineStr">
        <is>
          <t>冯磊</t>
        </is>
      </c>
      <c r="C355" s="190" t="inlineStr">
        <is>
          <t>fenglei</t>
        </is>
      </c>
      <c r="D355" s="190" t="inlineStr">
        <is>
          <t>142725198805071610</t>
        </is>
      </c>
      <c r="E355" s="202" t="n">
        <v>17678313959</v>
      </c>
      <c r="F355" s="190" t="inlineStr">
        <is>
          <t>一汽模具制造有限公司</t>
        </is>
      </c>
      <c r="G355" s="190" t="inlineStr">
        <is>
          <t>FAW Tooling Die Manufacturing  Co-Ltd</t>
        </is>
      </c>
      <c r="H355" s="189" t="inlineStr">
        <is>
          <t>ROB VASS5</t>
        </is>
      </c>
      <c r="I355" s="478" t="inlineStr">
        <is>
          <t>2023.01.10-01.12</t>
        </is>
      </c>
      <c r="J355" s="188" t="inlineStr">
        <is>
          <t>Pass</t>
        </is>
      </c>
    </row>
    <row r="356" ht="16" customHeight="1" s="494">
      <c r="A356" s="192" t="inlineStr">
        <is>
          <t>277</t>
        </is>
      </c>
      <c r="B356" s="189" t="inlineStr">
        <is>
          <t>孙春光</t>
        </is>
      </c>
      <c r="C356" s="190" t="inlineStr">
        <is>
          <t>sunchunguang</t>
        </is>
      </c>
      <c r="D356" s="190" t="inlineStr">
        <is>
          <t>130133198407260313</t>
        </is>
      </c>
      <c r="E356" s="202" t="inlineStr">
        <is>
          <t>13578921863</t>
        </is>
      </c>
      <c r="F356" s="190" t="inlineStr">
        <is>
          <t>吉林省众和自动化科技有限公司</t>
        </is>
      </c>
      <c r="G356" s="190" t="inlineStr">
        <is>
          <t>Jilin Province Croud Gentle Automation Technologies Co.,Ltd</t>
        </is>
      </c>
      <c r="H356" s="189" t="inlineStr">
        <is>
          <t>ROB VASS5</t>
        </is>
      </c>
      <c r="I356" s="478" t="inlineStr">
        <is>
          <t>2023.01.10-01.12</t>
        </is>
      </c>
      <c r="J356" s="188" t="inlineStr">
        <is>
          <t>Pass</t>
        </is>
      </c>
    </row>
    <row r="357" ht="16" customHeight="1" s="494">
      <c r="A357" s="192" t="inlineStr">
        <is>
          <t>278</t>
        </is>
      </c>
      <c r="B357" s="189" t="inlineStr">
        <is>
          <t>张福强</t>
        </is>
      </c>
      <c r="C357" s="190" t="inlineStr">
        <is>
          <t>zhangfuqiang</t>
        </is>
      </c>
      <c r="D357" s="190" t="inlineStr">
        <is>
          <t>220721199112032018</t>
        </is>
      </c>
      <c r="E357" s="202" t="n">
        <v>13244317614</v>
      </c>
      <c r="F357" s="190" t="inlineStr">
        <is>
          <t>吉林省众和自动化科技有限公司</t>
        </is>
      </c>
      <c r="G357" s="190" t="inlineStr">
        <is>
          <t>Jilin Province Croud Gentle Automation Technologies Co.,Ltd</t>
        </is>
      </c>
      <c r="H357" s="189" t="inlineStr">
        <is>
          <t>ROB VASS5</t>
        </is>
      </c>
      <c r="I357" s="478" t="inlineStr">
        <is>
          <t>2023.01.10-01.12</t>
        </is>
      </c>
      <c r="J357" s="188" t="inlineStr">
        <is>
          <t>Pass</t>
        </is>
      </c>
    </row>
    <row r="358" ht="16" customHeight="1" s="494">
      <c r="A358" s="192" t="inlineStr">
        <is>
          <t>279</t>
        </is>
      </c>
      <c r="B358" s="189" t="inlineStr">
        <is>
          <t>邓艳娇</t>
        </is>
      </c>
      <c r="C358" s="190" t="inlineStr">
        <is>
          <t>dengyanjiao</t>
        </is>
      </c>
      <c r="D358" s="190" t="inlineStr">
        <is>
          <t>220122199008285916</t>
        </is>
      </c>
      <c r="E358" s="202" t="n">
        <v>18744179520</v>
      </c>
      <c r="F358" s="190" t="inlineStr">
        <is>
          <t>吉林省众和自动化科技有限公司</t>
        </is>
      </c>
      <c r="G358" s="190" t="inlineStr">
        <is>
          <t>Jilin Province Croud Gentle Automation Technologies Co.,Ltd</t>
        </is>
      </c>
      <c r="H358" s="189" t="inlineStr">
        <is>
          <t>ROB VASS5</t>
        </is>
      </c>
      <c r="I358" s="478" t="inlineStr">
        <is>
          <t>2023.01.10-01.12</t>
        </is>
      </c>
      <c r="J358" s="188" t="inlineStr">
        <is>
          <t>Pass</t>
        </is>
      </c>
    </row>
    <row r="359" ht="16" customHeight="1" s="494">
      <c r="A359" s="192" t="inlineStr">
        <is>
          <t>280</t>
        </is>
      </c>
      <c r="B359" s="189" t="inlineStr">
        <is>
          <t>邢先龙</t>
        </is>
      </c>
      <c r="C359" s="190" t="inlineStr">
        <is>
          <t>xingxianlong</t>
        </is>
      </c>
      <c r="D359" s="190" t="inlineStr">
        <is>
          <t>222403199307293819</t>
        </is>
      </c>
      <c r="E359" s="202" t="n">
        <v>15948026068</v>
      </c>
      <c r="F359" s="190" t="inlineStr">
        <is>
          <t>吉林省众和自动化科技有限公司</t>
        </is>
      </c>
      <c r="G359" s="190" t="inlineStr">
        <is>
          <t>Jilin Province Croud Gentle Automation Technologies Co.,Ltd</t>
        </is>
      </c>
      <c r="H359" s="189" t="inlineStr">
        <is>
          <t>ROB VASS5</t>
        </is>
      </c>
      <c r="I359" s="478" t="inlineStr">
        <is>
          <t>2023.01.10-01.12</t>
        </is>
      </c>
      <c r="J359" s="188" t="inlineStr">
        <is>
          <t>Pass</t>
        </is>
      </c>
    </row>
    <row r="360" ht="16" customHeight="1" s="494">
      <c r="A360" s="192" t="inlineStr">
        <is>
          <t>281</t>
        </is>
      </c>
      <c r="B360" s="189" t="inlineStr">
        <is>
          <t>张继飞</t>
        </is>
      </c>
      <c r="C360" s="190" t="inlineStr">
        <is>
          <t>zhangjifei</t>
        </is>
      </c>
      <c r="D360" s="190" t="inlineStr">
        <is>
          <t>220122199609101633</t>
        </is>
      </c>
      <c r="E360" s="202" t="inlineStr">
        <is>
          <t>13234419958</t>
        </is>
      </c>
      <c r="F360" s="190" t="inlineStr">
        <is>
          <t>吉林省众和自动化科技有限公司</t>
        </is>
      </c>
      <c r="G360" s="190" t="inlineStr">
        <is>
          <t>Jilin Province Croud Gentle Automation Technologies Co.,Ltd</t>
        </is>
      </c>
      <c r="H360" s="189" t="inlineStr">
        <is>
          <t>ROB VASS5</t>
        </is>
      </c>
      <c r="I360" s="478" t="inlineStr">
        <is>
          <t>2023.01.10-01.12</t>
        </is>
      </c>
      <c r="J360" s="188" t="inlineStr">
        <is>
          <t>Pass</t>
        </is>
      </c>
    </row>
    <row r="361" ht="16" customHeight="1" s="494">
      <c r="A361" s="192" t="inlineStr">
        <is>
          <t>282</t>
        </is>
      </c>
      <c r="B361" s="189" t="inlineStr">
        <is>
          <t>张景慧</t>
        </is>
      </c>
      <c r="C361" s="190" t="inlineStr">
        <is>
          <t>jinghaihui</t>
        </is>
      </c>
      <c r="D361" s="190" t="inlineStr">
        <is>
          <t>152322199511150052</t>
        </is>
      </c>
      <c r="E361" s="202" t="n">
        <v>13942868027</v>
      </c>
      <c r="F361" s="190" t="inlineStr">
        <is>
          <t>吉林省众和自动化科技有限公司</t>
        </is>
      </c>
      <c r="G361" s="190" t="inlineStr">
        <is>
          <t>Jilin Province Croud Gentle Automation Technologies Co.,Ltd</t>
        </is>
      </c>
      <c r="H361" s="189" t="inlineStr">
        <is>
          <t>ROB VASS5</t>
        </is>
      </c>
      <c r="I361" s="478" t="inlineStr">
        <is>
          <t>2023.01.10-01.12</t>
        </is>
      </c>
      <c r="J361" s="188" t="inlineStr">
        <is>
          <t>Pass</t>
        </is>
      </c>
    </row>
    <row r="362" ht="16" customHeight="1" s="494">
      <c r="A362" s="192" t="inlineStr">
        <is>
          <t>283</t>
        </is>
      </c>
      <c r="B362" s="189" t="inlineStr">
        <is>
          <t>梅波</t>
        </is>
      </c>
      <c r="C362" s="190" t="inlineStr">
        <is>
          <t>meibo</t>
        </is>
      </c>
      <c r="D362" s="190" t="inlineStr">
        <is>
          <t>430726199607061356</t>
        </is>
      </c>
      <c r="E362" s="202" t="inlineStr">
        <is>
          <t>15675602751</t>
        </is>
      </c>
      <c r="F362" s="190" t="inlineStr">
        <is>
          <t>吉林省众和自动化科技有限公司</t>
        </is>
      </c>
      <c r="G362" s="190" t="inlineStr">
        <is>
          <t>Jilin Province Croud Gentle Automation Technologies Co.,Ltd</t>
        </is>
      </c>
      <c r="H362" s="189" t="inlineStr">
        <is>
          <t>ROB VASS5</t>
        </is>
      </c>
      <c r="I362" s="478" t="inlineStr">
        <is>
          <t>2023.01.10-01.12</t>
        </is>
      </c>
      <c r="J362" s="188" t="inlineStr">
        <is>
          <t>Failed</t>
        </is>
      </c>
    </row>
    <row r="363" ht="16" customHeight="1" s="494">
      <c r="A363" s="192" t="inlineStr">
        <is>
          <t>284</t>
        </is>
      </c>
      <c r="B363" s="189" t="inlineStr">
        <is>
          <t>宋腾飞</t>
        </is>
      </c>
      <c r="C363" s="190" t="inlineStr">
        <is>
          <t>songtengfei</t>
        </is>
      </c>
      <c r="D363" s="190" t="inlineStr">
        <is>
          <t>220323199911203216</t>
        </is>
      </c>
      <c r="E363" s="202" t="inlineStr">
        <is>
          <t>19997169203</t>
        </is>
      </c>
      <c r="F363" s="190" t="inlineStr">
        <is>
          <t>吉林省众和自动化科技有限公司</t>
        </is>
      </c>
      <c r="G363" s="190" t="inlineStr">
        <is>
          <t>Jilin Province Croud Gentle Automation Technologies Co.,Ltd</t>
        </is>
      </c>
      <c r="H363" s="189" t="inlineStr">
        <is>
          <t>ROB VASS5</t>
        </is>
      </c>
      <c r="I363" s="478" t="inlineStr">
        <is>
          <t>2023.01.10-01.12</t>
        </is>
      </c>
      <c r="J363" s="188" t="inlineStr">
        <is>
          <t>Pass</t>
        </is>
      </c>
    </row>
    <row r="364" ht="16" customHeight="1" s="494">
      <c r="A364" s="192" t="inlineStr">
        <is>
          <t>285</t>
        </is>
      </c>
      <c r="B364" s="189" t="inlineStr">
        <is>
          <t>高歌</t>
        </is>
      </c>
      <c r="C364" s="190" t="inlineStr">
        <is>
          <t>gaoge</t>
        </is>
      </c>
      <c r="D364" s="190" t="inlineStr">
        <is>
          <t>220203199508285118</t>
        </is>
      </c>
      <c r="E364" s="202" t="n">
        <v>18604329186</v>
      </c>
      <c r="F364" s="190" t="inlineStr">
        <is>
          <t>吉林省众和自动化科技有限公司</t>
        </is>
      </c>
      <c r="G364" s="190" t="inlineStr">
        <is>
          <t>Jilin Province Croud Gentle Automation Technologies Co.,Ltd</t>
        </is>
      </c>
      <c r="H364" s="189" t="inlineStr">
        <is>
          <t>ROB VASS5</t>
        </is>
      </c>
      <c r="I364" s="478" t="inlineStr">
        <is>
          <t>2023.01.10-01.12</t>
        </is>
      </c>
      <c r="J364" s="188" t="inlineStr">
        <is>
          <t>Pass</t>
        </is>
      </c>
    </row>
    <row r="365" ht="16" customHeight="1" s="494">
      <c r="A365" s="192" t="inlineStr">
        <is>
          <t>286</t>
        </is>
      </c>
      <c r="B365" s="189" t="inlineStr">
        <is>
          <t>刘国梁</t>
        </is>
      </c>
      <c r="C365" s="190" t="inlineStr">
        <is>
          <t>liuguoliang</t>
        </is>
      </c>
      <c r="D365" s="190" t="inlineStr">
        <is>
          <t>220523199901091418</t>
        </is>
      </c>
      <c r="E365" s="202" t="inlineStr">
        <is>
          <t>18404307956</t>
        </is>
      </c>
      <c r="F365" s="190" t="inlineStr">
        <is>
          <t>吉林省众和自动化科技有限公司</t>
        </is>
      </c>
      <c r="G365" s="190" t="inlineStr">
        <is>
          <t>Jilin Province Croud Gentle Automation Technologies Co.,Ltd</t>
        </is>
      </c>
      <c r="H365" s="189" t="inlineStr">
        <is>
          <t>ROB VASS5</t>
        </is>
      </c>
      <c r="I365" s="478" t="inlineStr">
        <is>
          <t>2023.01.10-01.12</t>
        </is>
      </c>
      <c r="J365" s="188" t="inlineStr">
        <is>
          <t>Pass</t>
        </is>
      </c>
    </row>
    <row r="366" ht="16" customHeight="1" s="494">
      <c r="A366" s="462" t="n"/>
      <c r="B366" s="462" t="n"/>
      <c r="C366" s="463" t="n"/>
      <c r="D366" s="463" t="n"/>
      <c r="E366" s="464" t="n"/>
      <c r="F366" s="463" t="n"/>
      <c r="G366" s="463" t="n"/>
      <c r="H366" s="462" t="n"/>
      <c r="I366" s="479" t="n"/>
      <c r="J366" s="212" t="n"/>
    </row>
    <row r="367" ht="16" customHeight="1" s="494">
      <c r="A367" s="211" t="n"/>
      <c r="B367" s="462" t="n"/>
      <c r="C367" s="463" t="n"/>
      <c r="D367" s="463" t="n"/>
      <c r="E367" s="464" t="n"/>
      <c r="F367" s="463" t="n"/>
      <c r="G367" s="463" t="n"/>
      <c r="H367" s="462" t="n"/>
      <c r="I367" s="479" t="n"/>
      <c r="J367" s="212" t="n"/>
    </row>
    <row r="368" ht="16" customHeight="1" s="494">
      <c r="A368" s="203" t="inlineStr">
        <is>
          <t>287</t>
        </is>
      </c>
      <c r="B368" s="189" t="inlineStr">
        <is>
          <t>宋崇</t>
        </is>
      </c>
      <c r="C368" s="190" t="inlineStr">
        <is>
          <t>SONGCHONG</t>
        </is>
      </c>
      <c r="D368" s="190" t="inlineStr">
        <is>
          <t>220323199503020031</t>
        </is>
      </c>
      <c r="E368" s="202" t="n">
        <v>17649982884</v>
      </c>
      <c r="F368" s="190" t="inlineStr">
        <is>
          <t>上海悍蒙机电科技有限公司</t>
        </is>
      </c>
      <c r="G368" s="190" t="inlineStr">
        <is>
          <t>Shanghai Hanm Industrial Technology Co.,Ltd</t>
        </is>
      </c>
      <c r="H368" s="189" t="inlineStr">
        <is>
          <t>ROB VASS6</t>
        </is>
      </c>
      <c r="I368" s="478" t="inlineStr">
        <is>
          <t>2023.02.21-02.22</t>
        </is>
      </c>
      <c r="J368" s="188" t="inlineStr">
        <is>
          <t>Pass</t>
        </is>
      </c>
    </row>
    <row r="369" ht="16" customHeight="1" s="494">
      <c r="A369" s="203" t="inlineStr">
        <is>
          <t>288</t>
        </is>
      </c>
      <c r="B369" s="189" t="inlineStr">
        <is>
          <t>高天</t>
        </is>
      </c>
      <c r="C369" s="190" t="inlineStr">
        <is>
          <t>GAOTIAN</t>
        </is>
      </c>
      <c r="D369" s="190" t="inlineStr">
        <is>
          <t>220183199804296037</t>
        </is>
      </c>
      <c r="E369" s="202" t="n">
        <v>17196999444</v>
      </c>
      <c r="F369" s="190" t="inlineStr">
        <is>
          <t>上海悍蒙机电科技有限公司</t>
        </is>
      </c>
      <c r="G369" s="190" t="inlineStr">
        <is>
          <t>Shanghai Hanm Industrial Technology Co.,Ltd</t>
        </is>
      </c>
      <c r="H369" s="189" t="inlineStr">
        <is>
          <t>ROB VASS6</t>
        </is>
      </c>
      <c r="I369" s="478" t="inlineStr">
        <is>
          <t>2023.02.21-02.22</t>
        </is>
      </c>
      <c r="J369" s="188" t="inlineStr">
        <is>
          <t>Pass</t>
        </is>
      </c>
    </row>
    <row r="370" ht="16" customHeight="1" s="494">
      <c r="A370" s="203" t="inlineStr">
        <is>
          <t>289</t>
        </is>
      </c>
      <c r="B370" s="189" t="inlineStr">
        <is>
          <t>李健</t>
        </is>
      </c>
      <c r="C370" s="190" t="inlineStr">
        <is>
          <t>LIJIAN</t>
        </is>
      </c>
      <c r="D370" s="190" t="inlineStr">
        <is>
          <t>220323199601092418</t>
        </is>
      </c>
      <c r="E370" s="202" t="n">
        <v>13624462680</v>
      </c>
      <c r="F370" s="190" t="inlineStr">
        <is>
          <t>上海悍蒙机电科技有限公司</t>
        </is>
      </c>
      <c r="G370" s="190" t="inlineStr">
        <is>
          <t>Shanghai Hanm Industrial Technology Co.,Ltd</t>
        </is>
      </c>
      <c r="H370" s="189" t="inlineStr">
        <is>
          <t>ROB VASS6</t>
        </is>
      </c>
      <c r="I370" s="478" t="inlineStr">
        <is>
          <t>2023.02.21-02.22</t>
        </is>
      </c>
      <c r="J370" s="188" t="inlineStr">
        <is>
          <t>Pass</t>
        </is>
      </c>
    </row>
    <row r="371" ht="16" customHeight="1" s="494">
      <c r="A371" s="203" t="inlineStr">
        <is>
          <t>290</t>
        </is>
      </c>
      <c r="B371" s="189" t="inlineStr">
        <is>
          <t>张鹏</t>
        </is>
      </c>
      <c r="C371" s="190" t="inlineStr">
        <is>
          <t>ZHANGPENG</t>
        </is>
      </c>
      <c r="D371" s="190" t="inlineStr">
        <is>
          <t>220105199607180415</t>
        </is>
      </c>
      <c r="E371" s="202" t="n">
        <v>17649818786</v>
      </c>
      <c r="F371" s="190" t="inlineStr">
        <is>
          <t>上海悍蒙机电科技有限公司</t>
        </is>
      </c>
      <c r="G371" s="190" t="inlineStr">
        <is>
          <t>Shanghai Hanm Industrial Technology Co.,Ltd</t>
        </is>
      </c>
      <c r="H371" s="189" t="inlineStr">
        <is>
          <t>ROB VASS6</t>
        </is>
      </c>
      <c r="I371" s="478" t="inlineStr">
        <is>
          <t>2023.02.21-02.22</t>
        </is>
      </c>
      <c r="J371" s="188" t="inlineStr">
        <is>
          <t>Pass</t>
        </is>
      </c>
    </row>
    <row r="372" ht="16" customHeight="1" s="494">
      <c r="A372" s="203" t="inlineStr">
        <is>
          <t>291</t>
        </is>
      </c>
      <c r="B372" s="189" t="inlineStr">
        <is>
          <t>薛汉青</t>
        </is>
      </c>
      <c r="C372" s="190" t="inlineStr">
        <is>
          <t>Xue, Hanqing</t>
        </is>
      </c>
      <c r="D372" s="190" t="inlineStr">
        <is>
          <t>220122198903255057</t>
        </is>
      </c>
      <c r="E372" s="202" t="n">
        <v>15704447870</v>
      </c>
      <c r="F372" s="190" t="inlineStr">
        <is>
          <t>上海悍蒙机电科技有限公司</t>
        </is>
      </c>
      <c r="G372" s="190" t="inlineStr">
        <is>
          <t>Shanghai Hanm Industrial Technology Co.,Ltd</t>
        </is>
      </c>
      <c r="H372" s="189" t="inlineStr">
        <is>
          <t>ROB VASS6</t>
        </is>
      </c>
      <c r="I372" s="478" t="inlineStr">
        <is>
          <t>2023.02.21-02.22</t>
        </is>
      </c>
      <c r="J372" s="188" t="inlineStr">
        <is>
          <t>Pass</t>
        </is>
      </c>
    </row>
    <row r="373" ht="16" customHeight="1" s="494">
      <c r="A373" s="203" t="inlineStr">
        <is>
          <t>292</t>
        </is>
      </c>
      <c r="B373" s="189" t="inlineStr">
        <is>
          <t>袁磊</t>
        </is>
      </c>
      <c r="C373" s="190" t="inlineStr">
        <is>
          <t>Yuan Lei</t>
        </is>
      </c>
      <c r="D373" s="190" t="inlineStr">
        <is>
          <t>370883198910264414</t>
        </is>
      </c>
      <c r="E373" s="202" t="n">
        <v>13465880909</v>
      </c>
      <c r="F373" s="190" t="inlineStr">
        <is>
          <t>不莱梅贝克（上海）工业自动化技术有限公司</t>
        </is>
      </c>
      <c r="G373" s="190" t="inlineStr">
        <is>
          <t>Blumenbecker (Shanghai)engineering Co., Ltd</t>
        </is>
      </c>
      <c r="H373" s="189" t="inlineStr">
        <is>
          <t>VASS V06 Siemens</t>
        </is>
      </c>
      <c r="I373" s="478" t="inlineStr">
        <is>
          <t>2023.02.21-02.22</t>
        </is>
      </c>
      <c r="J373" s="188" t="inlineStr">
        <is>
          <t>Failed</t>
        </is>
      </c>
    </row>
    <row r="374" ht="16" customHeight="1" s="494">
      <c r="A374" s="203" t="inlineStr">
        <is>
          <t>293</t>
        </is>
      </c>
      <c r="B374" s="189" t="inlineStr">
        <is>
          <t>任开瑞</t>
        </is>
      </c>
      <c r="C374" s="190" t="inlineStr">
        <is>
          <t>Ren Kairui</t>
        </is>
      </c>
      <c r="D374" s="190" t="inlineStr">
        <is>
          <t>321322199312090473</t>
        </is>
      </c>
      <c r="E374" s="202" t="n">
        <v>18260438090</v>
      </c>
      <c r="F374" s="190" t="inlineStr">
        <is>
          <t>不莱梅贝克（上海）工业自动化技术有限公司</t>
        </is>
      </c>
      <c r="G374" s="190" t="inlineStr">
        <is>
          <t>Blumenbecker (Shanghai)engineering Co., Ltd</t>
        </is>
      </c>
      <c r="H374" s="189" t="inlineStr">
        <is>
          <t>VASS V06 Siemens</t>
        </is>
      </c>
      <c r="I374" s="478" t="inlineStr">
        <is>
          <t>2023.02.21-02.22</t>
        </is>
      </c>
      <c r="J374" s="188" t="inlineStr">
        <is>
          <t>Failed</t>
        </is>
      </c>
    </row>
    <row r="375" ht="16" customHeight="1" s="494">
      <c r="A375" s="203" t="inlineStr">
        <is>
          <t>294</t>
        </is>
      </c>
      <c r="B375" s="189" t="inlineStr">
        <is>
          <t>俞志</t>
        </is>
      </c>
      <c r="C375" s="190" t="inlineStr">
        <is>
          <t>Yu， Zhi</t>
        </is>
      </c>
      <c r="D375" s="190" t="inlineStr">
        <is>
          <t>342622199898126477</t>
        </is>
      </c>
      <c r="E375" s="202" t="n">
        <v>17755374325</v>
      </c>
      <c r="F375" s="190" t="inlineStr">
        <is>
          <t>上海羽图智能科技有限公司</t>
        </is>
      </c>
      <c r="G375" s="190" t="inlineStr">
        <is>
          <t>Shanghai Yutu Intelligent Technology Co.,Ltd.</t>
        </is>
      </c>
      <c r="H375" s="189" t="inlineStr">
        <is>
          <t>ROB VASS6</t>
        </is>
      </c>
      <c r="I375" s="478" t="inlineStr">
        <is>
          <t>2023.02.21-02.22</t>
        </is>
      </c>
      <c r="J375" s="188" t="inlineStr">
        <is>
          <t>Pass</t>
        </is>
      </c>
    </row>
    <row r="376" ht="16" customHeight="1" s="494">
      <c r="A376" s="203" t="inlineStr">
        <is>
          <t>295</t>
        </is>
      </c>
      <c r="B376" s="189" t="inlineStr">
        <is>
          <t>叶宗明</t>
        </is>
      </c>
      <c r="C376" s="190" t="inlineStr">
        <is>
          <t>Ye zhongming</t>
        </is>
      </c>
      <c r="D376" s="190" t="inlineStr">
        <is>
          <t>429005199603026170</t>
        </is>
      </c>
      <c r="E376" s="202" t="inlineStr">
        <is>
          <t>18672847176</t>
        </is>
      </c>
      <c r="F376" s="190" t="inlineStr">
        <is>
          <t>上海鑫燕隆汽车装备制造有限公司</t>
        </is>
      </c>
      <c r="G376" s="190" t="inlineStr">
        <is>
          <t>Shanghai Sinylon Auto Equipment Manufacture Co., Ltd</t>
        </is>
      </c>
      <c r="H376" s="189" t="inlineStr">
        <is>
          <t>ROB VASS6</t>
        </is>
      </c>
      <c r="I376" s="478" t="inlineStr">
        <is>
          <t>2023.02.21-02.22</t>
        </is>
      </c>
      <c r="J376" s="188" t="inlineStr">
        <is>
          <t>Pass</t>
        </is>
      </c>
    </row>
    <row r="377" ht="16" customHeight="1" s="494">
      <c r="A377" s="203" t="inlineStr">
        <is>
          <t>296</t>
        </is>
      </c>
      <c r="B377" s="189" t="inlineStr">
        <is>
          <t>王全阳</t>
        </is>
      </c>
      <c r="C377" s="190" t="inlineStr">
        <is>
          <t>Wang QuanYan</t>
        </is>
      </c>
      <c r="D377" s="190" t="inlineStr">
        <is>
          <t>421127199310273019</t>
        </is>
      </c>
      <c r="E377" s="202" t="n">
        <v>13971026467</v>
      </c>
      <c r="F377" s="190" t="inlineStr">
        <is>
          <t>华工法利莱切焊系统工程有限公司</t>
        </is>
      </c>
      <c r="G377" s="190" t="inlineStr">
        <is>
          <t>Wuhan Huagong Laser Engineering Co., Ltd</t>
        </is>
      </c>
      <c r="H377" s="189" t="inlineStr">
        <is>
          <t>ROB VASS6</t>
        </is>
      </c>
      <c r="I377" s="478" t="inlineStr">
        <is>
          <t>2023.02.21-02.22</t>
        </is>
      </c>
      <c r="J377" s="188" t="inlineStr">
        <is>
          <t>Failed</t>
        </is>
      </c>
    </row>
    <row r="378" ht="16" customHeight="1" s="494">
      <c r="A378" s="203" t="inlineStr">
        <is>
          <t>297</t>
        </is>
      </c>
      <c r="B378" s="189" t="inlineStr">
        <is>
          <t>杨扬</t>
        </is>
      </c>
      <c r="C378" s="190" t="inlineStr">
        <is>
          <t>Yang Yang</t>
        </is>
      </c>
      <c r="D378" s="190" t="inlineStr">
        <is>
          <t>140108198702043210</t>
        </is>
      </c>
      <c r="E378" s="202" t="n">
        <v>13233419135</v>
      </c>
      <c r="F378" s="190" t="inlineStr">
        <is>
          <t>华工法利莱切焊系统工程有限公司</t>
        </is>
      </c>
      <c r="G378" s="190" t="inlineStr">
        <is>
          <t>Wuhan Huagong Laser Engineering Co., Ltd</t>
        </is>
      </c>
      <c r="H378" s="189" t="inlineStr">
        <is>
          <t>ROB VASS6</t>
        </is>
      </c>
      <c r="I378" s="478" t="inlineStr">
        <is>
          <t>2023.02.21-02.22</t>
        </is>
      </c>
      <c r="J378" s="188" t="inlineStr">
        <is>
          <t>Pass</t>
        </is>
      </c>
    </row>
    <row r="379" ht="16" customHeight="1" s="494">
      <c r="A379" s="203" t="inlineStr">
        <is>
          <t>298</t>
        </is>
      </c>
      <c r="B379" s="189" t="inlineStr">
        <is>
          <t>翟铭科</t>
        </is>
      </c>
      <c r="C379" s="190" t="inlineStr">
        <is>
          <t>Mingke Zhai</t>
        </is>
      </c>
      <c r="D379" s="190" t="inlineStr">
        <is>
          <t>22038119981119001X</t>
        </is>
      </c>
      <c r="E379" s="202" t="n">
        <v>15004482947</v>
      </c>
      <c r="F379" s="190" t="inlineStr">
        <is>
          <t>大连奥托股份有限公司</t>
        </is>
      </c>
      <c r="G379" s="190" t="inlineStr">
        <is>
          <t>Da Lian Auto Co,Ltd</t>
        </is>
      </c>
      <c r="H379" s="189" t="inlineStr">
        <is>
          <t>ROB VASS6</t>
        </is>
      </c>
      <c r="I379" s="478" t="inlineStr">
        <is>
          <t>2023.02.21-02.22</t>
        </is>
      </c>
      <c r="J379" s="188" t="inlineStr">
        <is>
          <t>Pass</t>
        </is>
      </c>
    </row>
    <row r="380" ht="16" customHeight="1" s="494">
      <c r="A380" s="203" t="inlineStr">
        <is>
          <t>299</t>
        </is>
      </c>
      <c r="B380" s="189" t="inlineStr">
        <is>
          <t>宋英来</t>
        </is>
      </c>
      <c r="C380" s="190" t="inlineStr">
        <is>
          <t>Yinglai Song</t>
        </is>
      </c>
      <c r="D380" s="190" t="inlineStr">
        <is>
          <t>211322199609071534</t>
        </is>
      </c>
      <c r="E380" s="202" t="n">
        <v>17684371971</v>
      </c>
      <c r="F380" s="190" t="inlineStr">
        <is>
          <t>大连奥托股份有限公司</t>
        </is>
      </c>
      <c r="G380" s="190" t="inlineStr">
        <is>
          <t>Da Lian Auto Co,Ltd</t>
        </is>
      </c>
      <c r="H380" s="189" t="inlineStr">
        <is>
          <t>ROB VASS6</t>
        </is>
      </c>
      <c r="I380" s="478" t="inlineStr">
        <is>
          <t>2023.02.21-02.22</t>
        </is>
      </c>
      <c r="J380" s="188" t="inlineStr">
        <is>
          <t>Pass</t>
        </is>
      </c>
    </row>
    <row r="381" ht="16" customHeight="1" s="494">
      <c r="A381" s="203" t="inlineStr">
        <is>
          <t>300</t>
        </is>
      </c>
      <c r="B381" s="189" t="inlineStr">
        <is>
          <t>马小峰</t>
        </is>
      </c>
      <c r="C381" s="190" t="inlineStr">
        <is>
          <t>Xiaofeng Ma</t>
        </is>
      </c>
      <c r="D381" s="190" t="inlineStr">
        <is>
          <t>210882200103011831</t>
        </is>
      </c>
      <c r="E381" s="202" t="n">
        <v>18341705246</v>
      </c>
      <c r="F381" s="190" t="inlineStr">
        <is>
          <t>大连奥托股份有限公司</t>
        </is>
      </c>
      <c r="G381" s="190" t="inlineStr">
        <is>
          <t>Da Lian Auto Co,Ltd</t>
        </is>
      </c>
      <c r="H381" s="189" t="inlineStr">
        <is>
          <t>ROB VASS6</t>
        </is>
      </c>
      <c r="I381" s="478" t="inlineStr">
        <is>
          <t>2023.02.21-02.22</t>
        </is>
      </c>
      <c r="J381" s="188" t="inlineStr">
        <is>
          <t>Pass</t>
        </is>
      </c>
    </row>
    <row r="382" ht="16" customHeight="1" s="494">
      <c r="A382" s="203" t="inlineStr">
        <is>
          <t>301</t>
        </is>
      </c>
      <c r="B382" s="189" t="inlineStr">
        <is>
          <t>王彦超</t>
        </is>
      </c>
      <c r="C382" s="190" t="inlineStr">
        <is>
          <t>WANGYANCHAO</t>
        </is>
      </c>
      <c r="D382" s="190" t="inlineStr">
        <is>
          <t>220724199504051874</t>
        </is>
      </c>
      <c r="E382" s="202" t="n">
        <v>17678319452</v>
      </c>
      <c r="F382" s="190" t="inlineStr">
        <is>
          <t>上海悍蒙机电科技有限公司</t>
        </is>
      </c>
      <c r="G382" s="190" t="inlineStr">
        <is>
          <t>Shanghai Hanm Industrial Technology Co.,Ltd</t>
        </is>
      </c>
      <c r="H382" s="189" t="inlineStr">
        <is>
          <t>VASS V05 Siemens</t>
        </is>
      </c>
      <c r="I382" s="478" t="inlineStr">
        <is>
          <t>2023.02.21-02.22</t>
        </is>
      </c>
      <c r="J382" s="188" t="inlineStr">
        <is>
          <t>Pass</t>
        </is>
      </c>
    </row>
    <row r="383" ht="16" customHeight="1" s="494">
      <c r="A383" s="203" t="inlineStr">
        <is>
          <t>302</t>
        </is>
      </c>
      <c r="B383" s="189" t="inlineStr">
        <is>
          <t>王佳环</t>
        </is>
      </c>
      <c r="C383" s="190" t="inlineStr">
        <is>
          <t>Wang, Jiahuan</t>
        </is>
      </c>
      <c r="D383" s="190" t="inlineStr">
        <is>
          <t>220221199102186550</t>
        </is>
      </c>
      <c r="E383" s="202" t="n">
        <v>18686571282</v>
      </c>
      <c r="F383" s="190" t="inlineStr">
        <is>
          <t>上海悍蒙机电科技有限公司</t>
        </is>
      </c>
      <c r="G383" s="190" t="inlineStr">
        <is>
          <t>Shanghai Hanm Industrial Technology Co.,Ltd</t>
        </is>
      </c>
      <c r="H383" s="189" t="inlineStr">
        <is>
          <t>VASS V05 Siemens</t>
        </is>
      </c>
      <c r="I383" s="478" t="inlineStr">
        <is>
          <t>2023.02.21-02.22</t>
        </is>
      </c>
      <c r="J383" s="188" t="inlineStr">
        <is>
          <t>Pass</t>
        </is>
      </c>
    </row>
    <row r="384" ht="16" customHeight="1" s="494">
      <c r="A384" s="203" t="inlineStr">
        <is>
          <t>303</t>
        </is>
      </c>
      <c r="B384" s="189" t="inlineStr">
        <is>
          <t>潘松</t>
        </is>
      </c>
      <c r="C384" s="190" t="inlineStr">
        <is>
          <t>Pan, Song</t>
        </is>
      </c>
      <c r="D384" s="190" t="inlineStr">
        <is>
          <t>220102199605161633</t>
        </is>
      </c>
      <c r="E384" s="202" t="n">
        <v>15190124909</v>
      </c>
      <c r="F384" s="190" t="inlineStr">
        <is>
          <t>上海悍蒙机电科技有限公司</t>
        </is>
      </c>
      <c r="G384" s="190" t="inlineStr">
        <is>
          <t>Shanghai Hanm Industrial Technology Co.,Ltd</t>
        </is>
      </c>
      <c r="H384" s="189" t="inlineStr">
        <is>
          <t>VASS V05 Siemens</t>
        </is>
      </c>
      <c r="I384" s="478" t="inlineStr">
        <is>
          <t>2023.02.21-02.22</t>
        </is>
      </c>
      <c r="J384" s="188" t="inlineStr">
        <is>
          <t>Failed</t>
        </is>
      </c>
    </row>
    <row r="385" ht="16" customHeight="1" s="494">
      <c r="A385" s="203" t="inlineStr">
        <is>
          <t>304</t>
        </is>
      </c>
      <c r="B385" s="189" t="inlineStr">
        <is>
          <t>张宏健</t>
        </is>
      </c>
      <c r="C385" s="190" t="inlineStr">
        <is>
          <t>ZHANGHONGJIAN</t>
        </is>
      </c>
      <c r="D385" s="190" t="inlineStr">
        <is>
          <t>220722199003011839</t>
        </is>
      </c>
      <c r="E385" s="202" t="n">
        <v>15044040921</v>
      </c>
      <c r="F385" s="190" t="inlineStr">
        <is>
          <t>上海悍蒙机电科技有限公司</t>
        </is>
      </c>
      <c r="G385" s="190" t="inlineStr">
        <is>
          <t>Shanghai Hanm Industrial Technology Co.,Ltd</t>
        </is>
      </c>
      <c r="H385" s="189" t="inlineStr">
        <is>
          <t>VASS V05 Siemens</t>
        </is>
      </c>
      <c r="I385" s="478" t="inlineStr">
        <is>
          <t>2023.02.21-02.22</t>
        </is>
      </c>
      <c r="J385" s="188" t="inlineStr">
        <is>
          <t>Pass</t>
        </is>
      </c>
    </row>
    <row r="386" ht="16" customHeight="1" s="494">
      <c r="A386" s="203" t="inlineStr">
        <is>
          <t>305</t>
        </is>
      </c>
      <c r="B386" s="189" t="inlineStr">
        <is>
          <t>赵文轩</t>
        </is>
      </c>
      <c r="C386" s="190" t="inlineStr">
        <is>
          <t>Zhao,wenxuan</t>
        </is>
      </c>
      <c r="D386" s="190" t="inlineStr">
        <is>
          <t>220602199704110919</t>
        </is>
      </c>
      <c r="E386" s="202" t="n">
        <v>13280866605</v>
      </c>
      <c r="F386" s="190" t="inlineStr">
        <is>
          <t>成都安德力自动化科技有限公司</t>
        </is>
      </c>
      <c r="G386" s="190" t="inlineStr">
        <is>
          <t>ChengDu MICKYS Automation Technology Co., Ltd</t>
        </is>
      </c>
      <c r="H386" s="189" t="inlineStr">
        <is>
          <t>VASS V05 Siemens</t>
        </is>
      </c>
      <c r="I386" s="478" t="inlineStr">
        <is>
          <t>2023.02.21-02.22</t>
        </is>
      </c>
      <c r="J386" s="188" t="inlineStr">
        <is>
          <t>Failed</t>
        </is>
      </c>
    </row>
    <row r="387" ht="16" customHeight="1" s="494">
      <c r="A387" s="203" t="inlineStr">
        <is>
          <t>306</t>
        </is>
      </c>
      <c r="B387" s="189" t="inlineStr">
        <is>
          <t>何鹏举</t>
        </is>
      </c>
      <c r="C387" s="190" t="inlineStr">
        <is>
          <t>He,Pengju</t>
        </is>
      </c>
      <c r="D387" s="190" t="inlineStr">
        <is>
          <t>120222199603242613</t>
        </is>
      </c>
      <c r="E387" s="202" t="n">
        <v>15222071621</v>
      </c>
      <c r="F387" s="190" t="inlineStr">
        <is>
          <t>成都安德力自动化科技有限公司</t>
        </is>
      </c>
      <c r="G387" s="190" t="inlineStr">
        <is>
          <t>ChengDu MICKYS Automation Technology Co., Ltd</t>
        </is>
      </c>
      <c r="H387" s="189" t="inlineStr">
        <is>
          <t>VASS V05 Siemens</t>
        </is>
      </c>
      <c r="I387" s="478" t="inlineStr">
        <is>
          <t>2023.02.21-02.22</t>
        </is>
      </c>
      <c r="J387" s="188" t="inlineStr">
        <is>
          <t>Failed</t>
        </is>
      </c>
    </row>
    <row r="388" ht="16" customHeight="1" s="494">
      <c r="A388" s="203" t="inlineStr">
        <is>
          <t>307</t>
        </is>
      </c>
      <c r="B388" s="189" t="inlineStr">
        <is>
          <t>赵汗青</t>
        </is>
      </c>
      <c r="C388" s="190" t="inlineStr">
        <is>
          <t>Zhao,Hanqing</t>
        </is>
      </c>
      <c r="D388" s="190" t="inlineStr">
        <is>
          <t>220182199504047411</t>
        </is>
      </c>
      <c r="E388" s="202" t="n">
        <v>18043051758</v>
      </c>
      <c r="F388" s="190" t="inlineStr">
        <is>
          <t>成都安德力自动化科技有限公司</t>
        </is>
      </c>
      <c r="G388" s="190" t="inlineStr">
        <is>
          <t>ChengDu MICKYS Automation Technology Co., Ltd</t>
        </is>
      </c>
      <c r="H388" s="189" t="inlineStr">
        <is>
          <t>VASS V05 Siemens</t>
        </is>
      </c>
      <c r="I388" s="478" t="inlineStr">
        <is>
          <t>2023.02.21-02.22</t>
        </is>
      </c>
      <c r="J388" s="188" t="inlineStr">
        <is>
          <t>Failed</t>
        </is>
      </c>
    </row>
    <row r="389" ht="16" customHeight="1" s="494">
      <c r="A389" s="203" t="inlineStr">
        <is>
          <t>308</t>
        </is>
      </c>
      <c r="B389" s="189" t="inlineStr">
        <is>
          <t>李铎</t>
        </is>
      </c>
      <c r="C389" s="190" t="inlineStr">
        <is>
          <t>Li,Duo</t>
        </is>
      </c>
      <c r="D389" s="190" t="inlineStr">
        <is>
          <t>220724199905150232</t>
        </is>
      </c>
      <c r="E389" s="202" t="n">
        <v>13630392040</v>
      </c>
      <c r="F389" s="190" t="inlineStr">
        <is>
          <t>成都安德力自动化科技有限公司</t>
        </is>
      </c>
      <c r="G389" s="190" t="inlineStr">
        <is>
          <t>ChengDu MICKYS Automation Technology Co., Ltd</t>
        </is>
      </c>
      <c r="H389" s="189" t="inlineStr">
        <is>
          <t>ROB VASS5</t>
        </is>
      </c>
      <c r="I389" s="478" t="inlineStr">
        <is>
          <t>2023.02.21-02.22</t>
        </is>
      </c>
      <c r="J389" s="188" t="inlineStr">
        <is>
          <t>Pass</t>
        </is>
      </c>
    </row>
    <row r="390" ht="16" customHeight="1" s="494">
      <c r="A390" s="203" t="inlineStr">
        <is>
          <t>309</t>
        </is>
      </c>
      <c r="B390" s="189" t="inlineStr">
        <is>
          <t>李博</t>
        </is>
      </c>
      <c r="C390" s="190" t="inlineStr">
        <is>
          <t>Li,Bo</t>
        </is>
      </c>
      <c r="D390" s="190" t="inlineStr">
        <is>
          <t>220181199305073530</t>
        </is>
      </c>
      <c r="E390" s="202" t="n">
        <v>13089181571</v>
      </c>
      <c r="F390" s="190" t="inlineStr">
        <is>
          <t>成都安德力自动化科技有限公司</t>
        </is>
      </c>
      <c r="G390" s="190" t="inlineStr">
        <is>
          <t>ChengDu MICKYS Automation Technology Co., Ltd</t>
        </is>
      </c>
      <c r="H390" s="189" t="inlineStr">
        <is>
          <t>ROB VASS5</t>
        </is>
      </c>
      <c r="I390" s="478" t="inlineStr">
        <is>
          <t>2023.02.21-02.22</t>
        </is>
      </c>
      <c r="J390" s="188" t="inlineStr">
        <is>
          <t>Pass</t>
        </is>
      </c>
    </row>
    <row r="391" ht="16" customHeight="1" s="494">
      <c r="A391" s="203" t="inlineStr">
        <is>
          <t>310</t>
        </is>
      </c>
      <c r="B391" s="189" t="inlineStr">
        <is>
          <t>李忠林</t>
        </is>
      </c>
      <c r="C391" s="190" t="inlineStr">
        <is>
          <t>Li,Zhonglin</t>
        </is>
      </c>
      <c r="D391" s="190" t="inlineStr">
        <is>
          <t>220381199810124010</t>
        </is>
      </c>
      <c r="E391" s="202" t="n">
        <v>17678385592</v>
      </c>
      <c r="F391" s="190" t="inlineStr">
        <is>
          <t>成都安德力自动化科技有限公司</t>
        </is>
      </c>
      <c r="G391" s="190" t="inlineStr">
        <is>
          <t>ChengDu MICKYS Automation Technology Co., Ltd</t>
        </is>
      </c>
      <c r="H391" s="189" t="inlineStr">
        <is>
          <t>ROB VASS5</t>
        </is>
      </c>
      <c r="I391" s="478" t="inlineStr">
        <is>
          <t>2023.02.21-02.22</t>
        </is>
      </c>
      <c r="J391" s="188" t="n"/>
    </row>
    <row r="392" ht="16" customHeight="1" s="494">
      <c r="A392" s="203" t="inlineStr">
        <is>
          <t>311</t>
        </is>
      </c>
      <c r="B392" s="189" t="inlineStr">
        <is>
          <t>姜涛</t>
        </is>
      </c>
      <c r="C392" s="190" t="inlineStr">
        <is>
          <t>Jiang,Tao</t>
        </is>
      </c>
      <c r="D392" s="190" t="inlineStr">
        <is>
          <t>220182199510207418</t>
        </is>
      </c>
      <c r="E392" s="202" t="n">
        <v>13321416203</v>
      </c>
      <c r="F392" s="190" t="inlineStr">
        <is>
          <t>成都安德力自动化科技有限公司</t>
        </is>
      </c>
      <c r="G392" s="190" t="inlineStr">
        <is>
          <t>ChengDu MICKYS Automation Technology Co., Ltd</t>
        </is>
      </c>
      <c r="H392" s="189" t="inlineStr">
        <is>
          <t>ROB VASS5</t>
        </is>
      </c>
      <c r="I392" s="478" t="inlineStr">
        <is>
          <t>2023.02.21-02.22</t>
        </is>
      </c>
      <c r="J392" s="188" t="inlineStr">
        <is>
          <t>Pass</t>
        </is>
      </c>
    </row>
    <row r="393" ht="16" customHeight="1" s="494">
      <c r="A393" s="203" t="inlineStr">
        <is>
          <t>312</t>
        </is>
      </c>
      <c r="B393" s="189" t="inlineStr">
        <is>
          <t>王献友</t>
        </is>
      </c>
      <c r="C393" s="190" t="inlineStr">
        <is>
          <t>Wang,Xianyou</t>
        </is>
      </c>
      <c r="D393" s="190" t="inlineStr">
        <is>
          <t>372925199804152310</t>
        </is>
      </c>
      <c r="E393" s="202" t="n">
        <v>17863622739</v>
      </c>
      <c r="F393" s="190" t="inlineStr">
        <is>
          <t>成都安德力自动化科技有限公司</t>
        </is>
      </c>
      <c r="G393" s="190" t="inlineStr">
        <is>
          <t>ChengDu MICKYS Automation Technology Co., Ltd</t>
        </is>
      </c>
      <c r="H393" s="189" t="inlineStr">
        <is>
          <t>ROB VASS5</t>
        </is>
      </c>
      <c r="I393" s="478" t="inlineStr">
        <is>
          <t>2023.02.21-02.22</t>
        </is>
      </c>
      <c r="J393" s="188" t="inlineStr">
        <is>
          <t>Pass</t>
        </is>
      </c>
    </row>
    <row r="394" ht="16" customHeight="1" s="494">
      <c r="A394" s="203" t="inlineStr">
        <is>
          <t>313</t>
        </is>
      </c>
      <c r="B394" s="189" t="inlineStr">
        <is>
          <t>赵祥众</t>
        </is>
      </c>
      <c r="C394" s="190" t="inlineStr">
        <is>
          <t>Xiangzhong.Zhao</t>
        </is>
      </c>
      <c r="D394" s="190" t="inlineStr">
        <is>
          <t>340122199002011698</t>
        </is>
      </c>
      <c r="E394" s="202" t="n">
        <v>18817693710</v>
      </c>
      <c r="F394" s="190" t="inlineStr">
        <is>
          <t>安徽巨一科技股份有限公司</t>
        </is>
      </c>
      <c r="G394" s="190" t="inlineStr">
        <is>
          <t>JEE Technology Co., Ltd.</t>
        </is>
      </c>
      <c r="H394" s="189" t="inlineStr">
        <is>
          <t>VASS V06 Siemens</t>
        </is>
      </c>
      <c r="I394" s="478" t="inlineStr">
        <is>
          <t>2023.02.21-02.22</t>
        </is>
      </c>
      <c r="J394" s="188" t="inlineStr">
        <is>
          <t>Pass</t>
        </is>
      </c>
    </row>
    <row r="395" ht="16" customHeight="1" s="494">
      <c r="A395" s="203" t="inlineStr">
        <is>
          <t>314</t>
        </is>
      </c>
      <c r="B395" s="189" t="inlineStr">
        <is>
          <t>张志强</t>
        </is>
      </c>
      <c r="C395" s="190" t="inlineStr">
        <is>
          <t>Zhiqiang.Zhang</t>
        </is>
      </c>
      <c r="D395" s="190" t="inlineStr">
        <is>
          <t>140225199101150818</t>
        </is>
      </c>
      <c r="E395" s="202" t="n">
        <v>18503523141</v>
      </c>
      <c r="F395" s="190" t="inlineStr">
        <is>
          <t>上海名苏机电工程技术有限公司</t>
        </is>
      </c>
      <c r="G395" s="190" t="inlineStr">
        <is>
          <t xml:space="preserve">Shanghai Mingsu Electrical Engineering Technology Co., Ltd.
</t>
        </is>
      </c>
      <c r="H395" s="189" t="inlineStr">
        <is>
          <t>VASS V06 Siemens</t>
        </is>
      </c>
      <c r="I395" s="478" t="inlineStr">
        <is>
          <t>2023.02.21-02.22</t>
        </is>
      </c>
      <c r="J395" s="188" t="inlineStr">
        <is>
          <t>Failed</t>
        </is>
      </c>
    </row>
    <row r="396" ht="16" customHeight="1" s="494">
      <c r="A396" s="203" t="inlineStr">
        <is>
          <t>315</t>
        </is>
      </c>
      <c r="B396" s="189" t="inlineStr">
        <is>
          <t>赵庆远</t>
        </is>
      </c>
      <c r="C396" s="190" t="inlineStr">
        <is>
          <t>Qingyuan.Zhao</t>
        </is>
      </c>
      <c r="D396" s="190" t="inlineStr">
        <is>
          <t>371324199902259816</t>
        </is>
      </c>
      <c r="E396" s="202" t="n">
        <v>13969968403</v>
      </c>
      <c r="F396" s="190" t="inlineStr">
        <is>
          <t>上海名苏机电工程技术有限公司</t>
        </is>
      </c>
      <c r="G396" s="190" t="inlineStr">
        <is>
          <t>Shanghai Mingsu Electrical Engineering Technology Co., Ltd.</t>
        </is>
      </c>
      <c r="H396" s="189" t="inlineStr">
        <is>
          <t>VASS V06 Siemens</t>
        </is>
      </c>
      <c r="I396" s="478" t="inlineStr">
        <is>
          <t>2023.02.21-02.22</t>
        </is>
      </c>
      <c r="J396" s="188" t="inlineStr">
        <is>
          <t>Pass</t>
        </is>
      </c>
    </row>
    <row r="397" ht="16" customHeight="1" s="494">
      <c r="A397" s="203" t="inlineStr">
        <is>
          <t>316</t>
        </is>
      </c>
      <c r="B397" s="189" t="inlineStr">
        <is>
          <t>万李林</t>
        </is>
      </c>
      <c r="C397" s="190" t="inlineStr">
        <is>
          <t>Lilin.Wan</t>
        </is>
      </c>
      <c r="D397" s="190" t="inlineStr">
        <is>
          <t>421087199712053212</t>
        </is>
      </c>
      <c r="E397" s="202" t="n">
        <v>15971609223</v>
      </c>
      <c r="F397" s="190" t="inlineStr">
        <is>
          <t>上海名苏机电工程技术有限公司</t>
        </is>
      </c>
      <c r="G397" s="190" t="inlineStr">
        <is>
          <t xml:space="preserve">Shanghai Mingsu Electrical Engineering Technology Co., Ltd.
</t>
        </is>
      </c>
      <c r="H397" s="189" t="inlineStr">
        <is>
          <t>VASS V06 Siemens</t>
        </is>
      </c>
      <c r="I397" s="478" t="inlineStr">
        <is>
          <t>2023.02.21-02.22</t>
        </is>
      </c>
      <c r="J397" s="188" t="inlineStr">
        <is>
          <t>Pass</t>
        </is>
      </c>
    </row>
    <row r="398" ht="16" customHeight="1" s="494">
      <c r="A398" s="203" t="inlineStr">
        <is>
          <t>317</t>
        </is>
      </c>
      <c r="B398" s="189" t="inlineStr">
        <is>
          <t>吴志远</t>
        </is>
      </c>
      <c r="C398" s="190" t="inlineStr">
        <is>
          <t>Zhiyuan.WU</t>
        </is>
      </c>
      <c r="D398" s="190" t="inlineStr">
        <is>
          <t>220182199908296617</t>
        </is>
      </c>
      <c r="E398" s="202" t="n">
        <v>14794333537</v>
      </c>
      <c r="F398" s="190" t="inlineStr">
        <is>
          <t>上海名苏机电工程技术有限公司</t>
        </is>
      </c>
      <c r="G398" s="190" t="inlineStr">
        <is>
          <t xml:space="preserve">Shanghai Mingsu Electrical Engineering Technology Co., Ltd.
</t>
        </is>
      </c>
      <c r="H398" s="189" t="inlineStr">
        <is>
          <t>VASS V06 Siemens</t>
        </is>
      </c>
      <c r="I398" s="478" t="inlineStr">
        <is>
          <t>2023.02.21-02.22</t>
        </is>
      </c>
      <c r="J398" s="188" t="inlineStr">
        <is>
          <t>Pass</t>
        </is>
      </c>
    </row>
    <row r="399" ht="16" customHeight="1" s="494">
      <c r="A399" s="203" t="inlineStr">
        <is>
          <t>318</t>
        </is>
      </c>
      <c r="B399" s="189" t="inlineStr">
        <is>
          <t>陈传予</t>
        </is>
      </c>
      <c r="C399" s="190" t="inlineStr">
        <is>
          <t>Chen Chuanyu</t>
        </is>
      </c>
      <c r="D399" s="190" t="inlineStr">
        <is>
          <t>210212199901012516</t>
        </is>
      </c>
      <c r="E399" s="202" t="n">
        <v>13840964661</v>
      </c>
      <c r="F399" s="190" t="inlineStr">
        <is>
          <t>大连奥托股份有限公司</t>
        </is>
      </c>
      <c r="G399" s="190" t="inlineStr">
        <is>
          <t>Dalian Auto Tech Inc.</t>
        </is>
      </c>
      <c r="H399" s="189" t="inlineStr">
        <is>
          <t>VASS V06 Siemens</t>
        </is>
      </c>
      <c r="I399" s="478" t="inlineStr">
        <is>
          <t>2023.02.21-02.22</t>
        </is>
      </c>
      <c r="J399" s="188" t="inlineStr">
        <is>
          <t>Pass</t>
        </is>
      </c>
    </row>
    <row r="400" ht="16" customHeight="1" s="494">
      <c r="A400" s="203" t="inlineStr">
        <is>
          <t>319</t>
        </is>
      </c>
      <c r="B400" s="189" t="inlineStr">
        <is>
          <t>曾聚</t>
        </is>
      </c>
      <c r="C400" s="190" t="inlineStr">
        <is>
          <t>ZengJu</t>
        </is>
      </c>
      <c r="D400" s="190" t="inlineStr">
        <is>
          <t>452227198203200014</t>
        </is>
      </c>
      <c r="E400" s="202" t="n">
        <v>13052209920</v>
      </c>
      <c r="F400" s="190" t="inlineStr">
        <is>
          <t>上海禹欧自动化科技有限公司</t>
        </is>
      </c>
      <c r="G400" s="190" t="inlineStr">
        <is>
          <t>Shanghai Yuou automated technology Co., Ltd.</t>
        </is>
      </c>
      <c r="H400" s="189" t="inlineStr">
        <is>
          <t>VASS V06 Siemens</t>
        </is>
      </c>
      <c r="I400" s="478" t="inlineStr">
        <is>
          <t>2023.02.21-02.22</t>
        </is>
      </c>
      <c r="J400" s="188" t="inlineStr">
        <is>
          <t>Pass</t>
        </is>
      </c>
    </row>
    <row r="401" ht="16" customHeight="1" s="494">
      <c r="A401" s="203" t="inlineStr">
        <is>
          <t>320</t>
        </is>
      </c>
      <c r="B401" s="189" t="inlineStr">
        <is>
          <t>袁泽鸿</t>
        </is>
      </c>
      <c r="C401" s="190" t="inlineStr">
        <is>
          <t>Yuan Zehong</t>
        </is>
      </c>
      <c r="D401" s="190" t="inlineStr">
        <is>
          <t>320682200005224336</t>
        </is>
      </c>
      <c r="E401" s="202" t="n">
        <v>13773812711</v>
      </c>
      <c r="F401" s="190" t="inlineStr">
        <is>
          <t>昆山博盛电气科技有限公司</t>
        </is>
      </c>
      <c r="G401" s="190" t="inlineStr">
        <is>
          <t>Kunshan Bosheng Electric Technology Co., Ltd.</t>
        </is>
      </c>
      <c r="H401" s="189" t="inlineStr">
        <is>
          <t>VASS V06 Siemens</t>
        </is>
      </c>
      <c r="I401" s="478" t="inlineStr">
        <is>
          <t>2023.02.21-02.22</t>
        </is>
      </c>
      <c r="J401" s="188" t="inlineStr">
        <is>
          <t>Pass</t>
        </is>
      </c>
    </row>
    <row r="402" ht="16" customHeight="1" s="494">
      <c r="A402" s="203" t="inlineStr">
        <is>
          <t>321</t>
        </is>
      </c>
      <c r="B402" s="189" t="inlineStr">
        <is>
          <t>陈志源</t>
        </is>
      </c>
      <c r="C402" s="190" t="inlineStr">
        <is>
          <t>Chen Zhiyuan</t>
        </is>
      </c>
      <c r="D402" s="190" t="inlineStr">
        <is>
          <t>429001200010192819</t>
        </is>
      </c>
      <c r="E402" s="202" t="n">
        <v>17364080875</v>
      </c>
      <c r="F402" s="190" t="inlineStr">
        <is>
          <t>昆山博盛电气科技有限公司</t>
        </is>
      </c>
      <c r="G402" s="190" t="inlineStr">
        <is>
          <t>Kunshan Bosheng Electric Technology Co., Ltd.</t>
        </is>
      </c>
      <c r="H402" s="189" t="inlineStr">
        <is>
          <t>VASS V06 Siemens</t>
        </is>
      </c>
      <c r="I402" s="478" t="inlineStr">
        <is>
          <t>2023.02.21-02.22</t>
        </is>
      </c>
      <c r="J402" s="188" t="inlineStr">
        <is>
          <t>Pass</t>
        </is>
      </c>
    </row>
    <row r="403" ht="16" customHeight="1" s="494">
      <c r="A403" s="203" t="inlineStr">
        <is>
          <t>322</t>
        </is>
      </c>
      <c r="B403" s="189" t="inlineStr">
        <is>
          <t>孙慧圆</t>
        </is>
      </c>
      <c r="C403" s="190" t="inlineStr">
        <is>
          <t>Sun Huiyuan</t>
        </is>
      </c>
      <c r="D403" s="190" t="inlineStr">
        <is>
          <t>222404199903232832</t>
        </is>
      </c>
      <c r="E403" s="202" t="inlineStr">
        <is>
          <t>13596508256</t>
        </is>
      </c>
      <c r="F403" s="190" t="inlineStr">
        <is>
          <t>上海九源晟自动化有限公司</t>
        </is>
      </c>
      <c r="G403" s="190" t="inlineStr">
        <is>
          <t>Shanghai JYS Automation Co., Ltd.</t>
        </is>
      </c>
      <c r="H403" s="189" t="inlineStr">
        <is>
          <t>VASS V06 Siemens</t>
        </is>
      </c>
      <c r="I403" s="478" t="inlineStr">
        <is>
          <t>2023.02.21-02.22</t>
        </is>
      </c>
      <c r="J403" s="188" t="inlineStr">
        <is>
          <t>Failed</t>
        </is>
      </c>
    </row>
    <row r="404" ht="16" customHeight="1" s="494">
      <c r="A404" s="203" t="inlineStr">
        <is>
          <t>323</t>
        </is>
      </c>
      <c r="B404" s="189" t="inlineStr">
        <is>
          <t>史鹏</t>
        </is>
      </c>
      <c r="C404" s="190" t="inlineStr">
        <is>
          <t>Shi Peng</t>
        </is>
      </c>
      <c r="D404" s="190" t="inlineStr">
        <is>
          <t>22010620001202081X</t>
        </is>
      </c>
      <c r="E404" s="202" t="inlineStr">
        <is>
          <t>13596127239</t>
        </is>
      </c>
      <c r="F404" s="190" t="inlineStr">
        <is>
          <t>上海九源晟自动化有限公司</t>
        </is>
      </c>
      <c r="G404" s="190" t="inlineStr">
        <is>
          <t>Shanghai JYS Automation Co., Ltd.</t>
        </is>
      </c>
      <c r="H404" s="189" t="inlineStr">
        <is>
          <t>VASS V06 Siemens</t>
        </is>
      </c>
      <c r="I404" s="478" t="inlineStr">
        <is>
          <t>2023.02.21-02.22</t>
        </is>
      </c>
      <c r="J404" s="188" t="inlineStr">
        <is>
          <t>Failed</t>
        </is>
      </c>
    </row>
    <row r="405" ht="16" customHeight="1" s="494">
      <c r="A405" s="203" t="inlineStr">
        <is>
          <t>324</t>
        </is>
      </c>
      <c r="B405" s="189" t="inlineStr">
        <is>
          <t>徐云飞</t>
        </is>
      </c>
      <c r="C405" s="190" t="inlineStr">
        <is>
          <t>Yunfei Xu</t>
        </is>
      </c>
      <c r="D405" s="190" t="inlineStr">
        <is>
          <t>211422200003261510</t>
        </is>
      </c>
      <c r="E405" s="202" t="n">
        <v>15566737494</v>
      </c>
      <c r="F405" s="190" t="inlineStr">
        <is>
          <t>大连奥托股份有限公司</t>
        </is>
      </c>
      <c r="G405" s="190" t="inlineStr">
        <is>
          <t>Da Lian Auto Co,Ltd</t>
        </is>
      </c>
      <c r="H405" s="189" t="inlineStr">
        <is>
          <t>ROB VASS6</t>
        </is>
      </c>
      <c r="I405" s="478" t="inlineStr">
        <is>
          <t>2023.02.21-02.22</t>
        </is>
      </c>
      <c r="J405" s="188" t="inlineStr">
        <is>
          <t>Pass</t>
        </is>
      </c>
    </row>
    <row r="406" ht="16" customHeight="1" s="494">
      <c r="A406" s="203" t="inlineStr">
        <is>
          <t>325</t>
        </is>
      </c>
      <c r="B406" s="189" t="inlineStr">
        <is>
          <t>陈伟</t>
        </is>
      </c>
      <c r="C406" s="190" t="inlineStr">
        <is>
          <t>Wei.Chen</t>
        </is>
      </c>
      <c r="D406" s="190" t="inlineStr">
        <is>
          <t>340322199509100930</t>
        </is>
      </c>
      <c r="E406" s="202" t="n">
        <v>18110229737</v>
      </c>
      <c r="F406" s="190" t="inlineStr">
        <is>
          <t>安徽巨一科技股份有限公司</t>
        </is>
      </c>
      <c r="G406" s="190" t="inlineStr">
        <is>
          <t>JEE Technology Co., Ltd.</t>
        </is>
      </c>
      <c r="H406" s="189" t="inlineStr">
        <is>
          <t>VASS V06 Siemens</t>
        </is>
      </c>
      <c r="I406" s="478" t="inlineStr">
        <is>
          <t>2023.02.21-02.22</t>
        </is>
      </c>
      <c r="J406" s="188" t="inlineStr">
        <is>
          <t>Pass</t>
        </is>
      </c>
    </row>
    <row r="407" ht="16" customHeight="1" s="494">
      <c r="A407" s="203" t="inlineStr">
        <is>
          <t>326</t>
        </is>
      </c>
      <c r="B407" s="189" t="inlineStr">
        <is>
          <t>姚子健</t>
        </is>
      </c>
      <c r="C407" s="190" t="inlineStr">
        <is>
          <t>Zijian Yao</t>
        </is>
      </c>
      <c r="D407" s="190" t="inlineStr">
        <is>
          <t>370322200011211319</t>
        </is>
      </c>
      <c r="E407" s="202" t="n">
        <v>13147845394</v>
      </c>
      <c r="F407" s="190" t="inlineStr">
        <is>
          <t>大连奥托股份有限公司</t>
        </is>
      </c>
      <c r="G407" s="190" t="inlineStr">
        <is>
          <t>Da Lian Auto Co,Ltd</t>
        </is>
      </c>
      <c r="H407" s="189" t="inlineStr">
        <is>
          <t>ROB VASS6</t>
        </is>
      </c>
      <c r="I407" s="478" t="inlineStr">
        <is>
          <t>2023.02.21-02.22</t>
        </is>
      </c>
      <c r="J407" s="188" t="inlineStr">
        <is>
          <t>Pass</t>
        </is>
      </c>
    </row>
    <row r="408" ht="16" customHeight="1" s="494">
      <c r="A408" s="203" t="inlineStr">
        <is>
          <t>327</t>
        </is>
      </c>
      <c r="B408" s="189" t="inlineStr">
        <is>
          <t>段跃祥</t>
        </is>
      </c>
      <c r="C408" s="190" t="inlineStr">
        <is>
          <t>DuanYuexiang</t>
        </is>
      </c>
      <c r="D408" s="190" t="inlineStr">
        <is>
          <t>41042620011030301X</t>
        </is>
      </c>
      <c r="E408" s="202" t="n">
        <v>17634724814</v>
      </c>
      <c r="F408" s="190" t="inlineStr">
        <is>
          <t>上海禹殴自动化科技有限公司</t>
        </is>
      </c>
      <c r="G408" s="190" t="inlineStr">
        <is>
          <t>Shanghai Yuou automated technology Co., Ltd.</t>
        </is>
      </c>
      <c r="H408" s="189" t="inlineStr">
        <is>
          <t>VASS V06 Siemens</t>
        </is>
      </c>
      <c r="I408" s="478" t="inlineStr">
        <is>
          <t>2023.02.21-02.22</t>
        </is>
      </c>
      <c r="J408" s="188" t="inlineStr">
        <is>
          <t>Failed</t>
        </is>
      </c>
    </row>
    <row r="409" ht="16" customHeight="1" s="494">
      <c r="A409" s="203" t="inlineStr">
        <is>
          <t>328</t>
        </is>
      </c>
      <c r="B409" s="189" t="inlineStr">
        <is>
          <t>王开放</t>
        </is>
      </c>
      <c r="C409" s="190" t="inlineStr">
        <is>
          <t>WangKaifang</t>
        </is>
      </c>
      <c r="D409" s="190" t="inlineStr">
        <is>
          <t>412722199005102512</t>
        </is>
      </c>
      <c r="E409" s="202" t="n">
        <v>13262577478</v>
      </c>
      <c r="F409" s="190" t="inlineStr">
        <is>
          <t>上海禹殴自动化科技有限公司</t>
        </is>
      </c>
      <c r="G409" s="190" t="inlineStr">
        <is>
          <t>Shanghai Yuou automated technology Co., Ltd.</t>
        </is>
      </c>
      <c r="H409" s="189" t="inlineStr">
        <is>
          <t>VASS V06 Siemens</t>
        </is>
      </c>
      <c r="I409" s="478" t="inlineStr">
        <is>
          <t>2023.02.21-02.22</t>
        </is>
      </c>
      <c r="J409" s="188" t="inlineStr">
        <is>
          <t>Failed</t>
        </is>
      </c>
    </row>
    <row r="410" ht="16" customHeight="1" s="494">
      <c r="A410" s="203" t="inlineStr">
        <is>
          <t>329</t>
        </is>
      </c>
      <c r="B410" s="189" t="inlineStr">
        <is>
          <t>王昭杰</t>
        </is>
      </c>
      <c r="C410" s="190" t="inlineStr">
        <is>
          <t>Zhaojie Wang</t>
        </is>
      </c>
      <c r="D410" s="190" t="inlineStr">
        <is>
          <t>210623200011270931</t>
        </is>
      </c>
      <c r="E410" s="202" t="n">
        <v>15542808252</v>
      </c>
      <c r="F410" s="190" t="inlineStr">
        <is>
          <t>大连奥托股份有限公司</t>
        </is>
      </c>
      <c r="G410" s="190" t="inlineStr">
        <is>
          <t>Da Lian Auto Co,Ltd</t>
        </is>
      </c>
      <c r="H410" s="189" t="inlineStr">
        <is>
          <t>ROB VASS6</t>
        </is>
      </c>
      <c r="I410" s="478" t="inlineStr">
        <is>
          <t>2023.02.21-02.22</t>
        </is>
      </c>
      <c r="J410" s="188" t="inlineStr">
        <is>
          <t>Pass</t>
        </is>
      </c>
    </row>
    <row r="411" ht="16" customHeight="1" s="494">
      <c r="A411" s="203" t="inlineStr">
        <is>
          <t>330</t>
        </is>
      </c>
      <c r="B411" s="189" t="inlineStr">
        <is>
          <t>代国徽</t>
        </is>
      </c>
      <c r="C411" s="190" t="inlineStr">
        <is>
          <t>Dai GuoHui</t>
        </is>
      </c>
      <c r="D411" s="190" t="inlineStr">
        <is>
          <t>220802199809292131</t>
        </is>
      </c>
      <c r="E411" s="202" t="n">
        <v>13080067764</v>
      </c>
      <c r="F411" s="190" t="inlineStr">
        <is>
          <t>吉林省酷铂自动化技术有限公司</t>
        </is>
      </c>
      <c r="G411" s="190" t="inlineStr">
        <is>
          <t>JiLin KUBO automation technology co. Ltd</t>
        </is>
      </c>
      <c r="H411" s="189" t="inlineStr">
        <is>
          <t>ROB VASS6</t>
        </is>
      </c>
      <c r="I411" s="478" t="inlineStr">
        <is>
          <t>2023.02.21-02.22</t>
        </is>
      </c>
      <c r="J411" s="188" t="inlineStr">
        <is>
          <t>Pass</t>
        </is>
      </c>
    </row>
    <row r="412" ht="16" customHeight="1" s="494">
      <c r="A412" s="203" t="inlineStr">
        <is>
          <t>331</t>
        </is>
      </c>
      <c r="B412" s="189" t="inlineStr">
        <is>
          <t>潘传统</t>
        </is>
      </c>
      <c r="C412" s="190" t="inlineStr">
        <is>
          <t>Pan ChuanTong</t>
        </is>
      </c>
      <c r="D412" s="190" t="inlineStr">
        <is>
          <t>372926199904271815</t>
        </is>
      </c>
      <c r="E412" s="202" t="n">
        <v>18265823936</v>
      </c>
      <c r="F412" s="190" t="inlineStr">
        <is>
          <t>吉林省酷铂自动化技术有限公司</t>
        </is>
      </c>
      <c r="G412" s="190" t="inlineStr">
        <is>
          <t>JiLin KUBO automation technology co. Ltd</t>
        </is>
      </c>
      <c r="H412" s="189" t="inlineStr">
        <is>
          <t>ROB VASS6</t>
        </is>
      </c>
      <c r="I412" s="478" t="inlineStr">
        <is>
          <t>2023.02.21-02.22</t>
        </is>
      </c>
      <c r="J412" s="188" t="inlineStr">
        <is>
          <t>Pass</t>
        </is>
      </c>
    </row>
    <row r="413" ht="16" customHeight="1" s="494">
      <c r="A413" s="203" t="inlineStr">
        <is>
          <t>332</t>
        </is>
      </c>
      <c r="B413" s="189" t="inlineStr">
        <is>
          <t>李闯</t>
        </is>
      </c>
      <c r="C413" s="190" t="inlineStr">
        <is>
          <t>Li chuang</t>
        </is>
      </c>
      <c r="D413" s="190" t="inlineStr">
        <is>
          <t>220122199908024033</t>
        </is>
      </c>
      <c r="E413" s="202" t="n">
        <v>18626934221</v>
      </c>
      <c r="F413" s="190" t="inlineStr">
        <is>
          <t>吉林省酷铂自动化技术有限公司</t>
        </is>
      </c>
      <c r="G413" s="190" t="inlineStr">
        <is>
          <t>JiLin KUBO automation technology co. Ltd</t>
        </is>
      </c>
      <c r="H413" s="189" t="inlineStr">
        <is>
          <t>ROB VASS6</t>
        </is>
      </c>
      <c r="I413" s="478" t="inlineStr">
        <is>
          <t>2023.02.21-02.22</t>
        </is>
      </c>
      <c r="J413" s="188" t="inlineStr">
        <is>
          <t>Pass</t>
        </is>
      </c>
    </row>
    <row r="414" ht="16" customHeight="1" s="494">
      <c r="A414" s="203" t="inlineStr">
        <is>
          <t>333</t>
        </is>
      </c>
      <c r="B414" s="189" t="inlineStr">
        <is>
          <t>侯运国</t>
        </is>
      </c>
      <c r="C414" s="190" t="inlineStr">
        <is>
          <t>Hou yunguo</t>
        </is>
      </c>
      <c r="D414" s="190" t="inlineStr">
        <is>
          <t>61242719920102063X</t>
        </is>
      </c>
      <c r="E414" s="202" t="n">
        <v>15877633610</v>
      </c>
      <c r="F414" s="190" t="inlineStr">
        <is>
          <t>吉林省酷铂自动化技术有限公司</t>
        </is>
      </c>
      <c r="G414" s="190" t="inlineStr">
        <is>
          <t>JiLin KUBO automation technology co. Ltd</t>
        </is>
      </c>
      <c r="H414" s="189" t="inlineStr">
        <is>
          <t>ROB VASS6</t>
        </is>
      </c>
      <c r="I414" s="478" t="inlineStr">
        <is>
          <t>2023.02.21-02.22</t>
        </is>
      </c>
      <c r="J414" s="188" t="n"/>
    </row>
    <row r="415" ht="16" customHeight="1" s="494">
      <c r="A415" s="203" t="inlineStr">
        <is>
          <t>334</t>
        </is>
      </c>
      <c r="B415" s="189" t="inlineStr">
        <is>
          <t>徐铎</t>
        </is>
      </c>
      <c r="C415" s="190" t="inlineStr">
        <is>
          <t>Xu duo</t>
        </is>
      </c>
      <c r="D415" s="190" t="inlineStr">
        <is>
          <t>220104200207097312</t>
        </is>
      </c>
      <c r="E415" s="202" t="n">
        <v>15843026028</v>
      </c>
      <c r="F415" s="190" t="inlineStr">
        <is>
          <t>吉林省酷铂自动化技术有限公司</t>
        </is>
      </c>
      <c r="G415" s="190" t="inlineStr">
        <is>
          <t>JiLin KUBO automation technology co. Ltd</t>
        </is>
      </c>
      <c r="H415" s="189" t="inlineStr">
        <is>
          <t>ROB VASS6</t>
        </is>
      </c>
      <c r="I415" s="478" t="inlineStr">
        <is>
          <t>2023.02.21-02.22</t>
        </is>
      </c>
      <c r="J415" s="188" t="inlineStr">
        <is>
          <t>Pass</t>
        </is>
      </c>
    </row>
    <row r="416" ht="16" customHeight="1" s="494">
      <c r="A416" s="203" t="inlineStr">
        <is>
          <t>335</t>
        </is>
      </c>
      <c r="B416" s="189" t="inlineStr">
        <is>
          <t>许源</t>
        </is>
      </c>
      <c r="C416" s="190" t="inlineStr">
        <is>
          <t>XuYuan</t>
        </is>
      </c>
      <c r="D416" s="190" t="inlineStr">
        <is>
          <t>612321199707104714</t>
        </is>
      </c>
      <c r="E416" s="202" t="n">
        <v>17327008229</v>
      </c>
      <c r="F416" s="190" t="inlineStr">
        <is>
          <t>上海禹欧自动化科技有限公司</t>
        </is>
      </c>
      <c r="G416" s="190" t="inlineStr">
        <is>
          <t>Shanghai Yuou automated technology Co., Ltd.</t>
        </is>
      </c>
      <c r="H416" s="189" t="inlineStr">
        <is>
          <t>ROB VASS6</t>
        </is>
      </c>
      <c r="I416" s="478" t="inlineStr">
        <is>
          <t>2023.02.21-02.22</t>
        </is>
      </c>
      <c r="J416" s="188" t="inlineStr">
        <is>
          <t>Pass</t>
        </is>
      </c>
    </row>
    <row r="417" ht="16" customHeight="1" s="494">
      <c r="A417" s="203" t="inlineStr">
        <is>
          <t>336</t>
        </is>
      </c>
      <c r="B417" s="189" t="inlineStr">
        <is>
          <t>卞伟</t>
        </is>
      </c>
      <c r="C417" s="190" t="inlineStr">
        <is>
          <t>BianWei</t>
        </is>
      </c>
      <c r="D417" s="190" t="inlineStr">
        <is>
          <t>320911199601176014</t>
        </is>
      </c>
      <c r="E417" s="202" t="n">
        <v>13851094821</v>
      </c>
      <c r="F417" s="190" t="inlineStr">
        <is>
          <t>上海禹欧自动化科技有限公司</t>
        </is>
      </c>
      <c r="G417" s="190" t="inlineStr">
        <is>
          <t>Shanghai Yuou automated technology Co., Ltd.</t>
        </is>
      </c>
      <c r="H417" s="189" t="inlineStr">
        <is>
          <t>ROB VASS6</t>
        </is>
      </c>
      <c r="I417" s="478" t="inlineStr">
        <is>
          <t>2023.02.21-02.22</t>
        </is>
      </c>
      <c r="J417" s="188" t="inlineStr">
        <is>
          <t>Pass</t>
        </is>
      </c>
    </row>
    <row r="418" ht="16" customHeight="1" s="494">
      <c r="A418" s="203" t="inlineStr">
        <is>
          <t>337</t>
        </is>
      </c>
      <c r="B418" s="189" t="inlineStr">
        <is>
          <t>武龙青</t>
        </is>
      </c>
      <c r="C418" s="190" t="inlineStr">
        <is>
          <t>WuLongqing</t>
        </is>
      </c>
      <c r="D418" s="190" t="inlineStr">
        <is>
          <t>140624200003127236</t>
        </is>
      </c>
      <c r="E418" s="202" t="n">
        <v>18234917887</v>
      </c>
      <c r="F418" s="190" t="inlineStr">
        <is>
          <t>上海禹殴自动化科技有限公司</t>
        </is>
      </c>
      <c r="G418" s="190" t="inlineStr">
        <is>
          <t>Shanghai Yuou automated technology Co., Ltd.</t>
        </is>
      </c>
      <c r="H418" s="189" t="inlineStr">
        <is>
          <t>ROB VASS6</t>
        </is>
      </c>
      <c r="I418" s="478" t="inlineStr">
        <is>
          <t>2023.02.21-02.22</t>
        </is>
      </c>
      <c r="J418" s="188" t="inlineStr">
        <is>
          <t>Pass</t>
        </is>
      </c>
    </row>
    <row r="419" ht="16" customHeight="1" s="494">
      <c r="A419" s="203" t="inlineStr">
        <is>
          <t>338</t>
        </is>
      </c>
      <c r="B419" s="189" t="inlineStr">
        <is>
          <t>葛茂想</t>
        </is>
      </c>
      <c r="C419" s="190" t="inlineStr">
        <is>
          <t>GeMaoXiang</t>
        </is>
      </c>
      <c r="D419" s="190" t="inlineStr">
        <is>
          <t>340122198304277374</t>
        </is>
      </c>
      <c r="E419" s="202" t="n">
        <v>15255559476</v>
      </c>
      <c r="F419" s="190" t="inlineStr">
        <is>
          <t>上海禹殴自动化科技有限公司</t>
        </is>
      </c>
      <c r="G419" s="190" t="inlineStr">
        <is>
          <t>Shanghai Yuou automated technology Co., Ltd.</t>
        </is>
      </c>
      <c r="H419" s="189" t="inlineStr">
        <is>
          <t>ROB VASS6</t>
        </is>
      </c>
      <c r="I419" s="478" t="inlineStr">
        <is>
          <t>2023.02.21-02.22</t>
        </is>
      </c>
      <c r="J419" s="188" t="inlineStr">
        <is>
          <t>Pass</t>
        </is>
      </c>
    </row>
    <row r="420" ht="16" customHeight="1" s="494">
      <c r="A420" s="203" t="inlineStr">
        <is>
          <t>339</t>
        </is>
      </c>
      <c r="B420" s="189" t="inlineStr">
        <is>
          <t>陶林</t>
        </is>
      </c>
      <c r="C420" s="190" t="inlineStr">
        <is>
          <t>TaoLin</t>
        </is>
      </c>
      <c r="D420" s="190" t="inlineStr">
        <is>
          <t>500224199806205875</t>
        </is>
      </c>
      <c r="E420" s="202" t="n">
        <v>15730305037</v>
      </c>
      <c r="F420" s="190" t="inlineStr">
        <is>
          <t>上海禹殴自动化科技有限公司</t>
        </is>
      </c>
      <c r="G420" s="190" t="inlineStr">
        <is>
          <t>Shanghai Yuou automated technology Co., Ltd.</t>
        </is>
      </c>
      <c r="H420" s="189" t="inlineStr">
        <is>
          <t>ROB VASS6</t>
        </is>
      </c>
      <c r="I420" s="478" t="inlineStr">
        <is>
          <t>2023.02.21-02.22</t>
        </is>
      </c>
      <c r="J420" s="188" t="inlineStr">
        <is>
          <t>Failed</t>
        </is>
      </c>
    </row>
    <row r="421" ht="16" customHeight="1" s="494">
      <c r="A421" s="203" t="inlineStr">
        <is>
          <t>340</t>
        </is>
      </c>
      <c r="B421" s="189" t="inlineStr">
        <is>
          <t>冯鑫</t>
        </is>
      </c>
      <c r="C421" s="190" t="inlineStr">
        <is>
          <t>Feng.Xin</t>
        </is>
      </c>
      <c r="D421" s="190" t="inlineStr">
        <is>
          <t>32022219800114391X</t>
        </is>
      </c>
      <c r="E421" s="202" t="n">
        <v>15995269138</v>
      </c>
      <c r="F421" s="190" t="inlineStr">
        <is>
          <t>天奇自动化工程股份有限公司</t>
        </is>
      </c>
      <c r="G421" s="190" t="inlineStr">
        <is>
          <t xml:space="preserve">Miracle Automation Engineering Co.,Ltd </t>
        </is>
      </c>
      <c r="H421" s="189" t="inlineStr">
        <is>
          <t>VASS V06 Siemens</t>
        </is>
      </c>
      <c r="I421" s="478" t="inlineStr">
        <is>
          <t>2023.02.21-02.22</t>
        </is>
      </c>
      <c r="J421" s="188" t="inlineStr">
        <is>
          <t>Pass</t>
        </is>
      </c>
    </row>
    <row r="422" ht="16" customHeight="1" s="494">
      <c r="A422" s="203" t="inlineStr">
        <is>
          <t>341</t>
        </is>
      </c>
      <c r="B422" s="189" t="inlineStr">
        <is>
          <t>凌恺秋</t>
        </is>
      </c>
      <c r="C422" s="190" t="inlineStr">
        <is>
          <t>Ling.Kaiqiu</t>
        </is>
      </c>
      <c r="D422" s="190" t="inlineStr">
        <is>
          <t>320928199608202219</t>
        </is>
      </c>
      <c r="E422" s="202" t="n">
        <v>15396784528</v>
      </c>
      <c r="F422" s="190" t="inlineStr">
        <is>
          <t>天奇自动化工程股份有限公司</t>
        </is>
      </c>
      <c r="G422" s="190" t="inlineStr">
        <is>
          <t xml:space="preserve">Miracle Automation Engineering Co.,Ltd </t>
        </is>
      </c>
      <c r="H422" s="189" t="inlineStr">
        <is>
          <t>VASS V06 Siemens</t>
        </is>
      </c>
      <c r="I422" s="478" t="inlineStr">
        <is>
          <t>2023.02.21-02.22</t>
        </is>
      </c>
      <c r="J422" s="188" t="inlineStr">
        <is>
          <t>Failed</t>
        </is>
      </c>
    </row>
    <row r="423" ht="16" customHeight="1" s="494">
      <c r="A423" s="203" t="inlineStr">
        <is>
          <t>342</t>
        </is>
      </c>
      <c r="B423" s="189" t="inlineStr">
        <is>
          <t>陈家豪</t>
        </is>
      </c>
      <c r="C423" s="190" t="inlineStr">
        <is>
          <t>Chen.Jiahao</t>
        </is>
      </c>
      <c r="D423" s="190" t="inlineStr">
        <is>
          <t>320482199906190819</t>
        </is>
      </c>
      <c r="E423" s="202" t="n">
        <v>13915826907</v>
      </c>
      <c r="F423" s="190" t="inlineStr">
        <is>
          <t>天奇自动化工程股份有限公司</t>
        </is>
      </c>
      <c r="G423" s="190" t="inlineStr">
        <is>
          <t xml:space="preserve">Miracle Automation Engineering Co.,Ltd </t>
        </is>
      </c>
      <c r="H423" s="189" t="inlineStr">
        <is>
          <t>VASS V06 Siemens</t>
        </is>
      </c>
      <c r="I423" s="478" t="inlineStr">
        <is>
          <t>2023.02.21-02.22</t>
        </is>
      </c>
      <c r="J423" s="188" t="inlineStr">
        <is>
          <t>Failed</t>
        </is>
      </c>
    </row>
    <row r="424" ht="16" customHeight="1" s="494">
      <c r="A424" s="203" t="inlineStr">
        <is>
          <t>343</t>
        </is>
      </c>
      <c r="B424" s="189" t="inlineStr">
        <is>
          <t>卜凡磊</t>
        </is>
      </c>
      <c r="C424" s="190" t="inlineStr">
        <is>
          <t>Bu.Fanlei</t>
        </is>
      </c>
      <c r="D424" s="190" t="inlineStr">
        <is>
          <t>320721199408105013</t>
        </is>
      </c>
      <c r="E424" s="202" t="n">
        <v>18800560092</v>
      </c>
      <c r="F424" s="190" t="inlineStr">
        <is>
          <t>天奇自动化工程股份有限公司</t>
        </is>
      </c>
      <c r="G424" s="190" t="inlineStr">
        <is>
          <t xml:space="preserve">Miracle Automation Engineering Co.,Ltd </t>
        </is>
      </c>
      <c r="H424" s="189" t="inlineStr">
        <is>
          <t>VASS V06 Siemens</t>
        </is>
      </c>
      <c r="I424" s="478" t="inlineStr">
        <is>
          <t>2023.02.21-02.22</t>
        </is>
      </c>
      <c r="J424" s="188" t="inlineStr">
        <is>
          <t>Pass</t>
        </is>
      </c>
    </row>
    <row r="425" ht="16" customHeight="1" s="494">
      <c r="A425" s="203" t="inlineStr">
        <is>
          <t>344</t>
        </is>
      </c>
      <c r="B425" s="189" t="inlineStr">
        <is>
          <t>史杰</t>
        </is>
      </c>
      <c r="C425" s="190" t="inlineStr">
        <is>
          <t>Shi.Jie</t>
        </is>
      </c>
      <c r="D425" s="190" t="inlineStr">
        <is>
          <t>321323199410173930</t>
        </is>
      </c>
      <c r="E425" s="202" t="n">
        <v>18800560121</v>
      </c>
      <c r="F425" s="190" t="inlineStr">
        <is>
          <t>天奇自动化工程股份有限公司</t>
        </is>
      </c>
      <c r="G425" s="190" t="inlineStr">
        <is>
          <t xml:space="preserve">Miracle Automation Engineering Co.,Ltd </t>
        </is>
      </c>
      <c r="H425" s="189" t="inlineStr">
        <is>
          <t>VASS V06 Siemens</t>
        </is>
      </c>
      <c r="I425" s="478" t="inlineStr">
        <is>
          <t>2022.02.21-02.22</t>
        </is>
      </c>
      <c r="J425" s="188" t="inlineStr">
        <is>
          <t>Pass</t>
        </is>
      </c>
    </row>
    <row r="428">
      <c r="A428" s="203" t="n">
        <v>345</v>
      </c>
      <c r="B428" t="inlineStr">
        <is>
          <t>甄永祥</t>
        </is>
      </c>
      <c r="C428" t="inlineStr">
        <is>
          <t xml:space="preserve">ZHEN Yongxiang </t>
        </is>
      </c>
      <c r="D428" t="inlineStr">
        <is>
          <t>231083198807183014</t>
        </is>
      </c>
      <c r="E428" t="inlineStr">
        <is>
          <t>18116175915</t>
        </is>
      </c>
      <c r="F428" t="inlineStr">
        <is>
          <t>上海ABB工程有限公司</t>
        </is>
      </c>
      <c r="G428" t="inlineStr">
        <is>
          <t>ABB Engineering (Shanghai) Ltd.</t>
        </is>
      </c>
      <c r="H428" s="490" t="inlineStr">
        <is>
          <t>VASS V06 Robot</t>
        </is>
      </c>
      <c r="I428" s="491" t="inlineStr">
        <is>
          <t>2023/04/25: 09:00-12:00</t>
        </is>
      </c>
      <c r="J428" t="inlineStr">
        <is>
          <t>PASS</t>
        </is>
      </c>
    </row>
    <row r="429">
      <c r="A429" s="203" t="n">
        <v>346</v>
      </c>
      <c r="B429" t="inlineStr">
        <is>
          <t>马红超</t>
        </is>
      </c>
      <c r="C429" t="inlineStr">
        <is>
          <t xml:space="preserve">MA Hongchao </t>
        </is>
      </c>
      <c r="D429" t="inlineStr">
        <is>
          <t>372928199006274638</t>
        </is>
      </c>
      <c r="E429" t="inlineStr">
        <is>
          <t>18116175722</t>
        </is>
      </c>
      <c r="F429" t="inlineStr">
        <is>
          <t>上海ABB工程有限公司</t>
        </is>
      </c>
      <c r="G429" t="inlineStr">
        <is>
          <t>ABB Engineering (Shanghai) Ltd.</t>
        </is>
      </c>
      <c r="H429" s="490" t="inlineStr">
        <is>
          <t>VASS V06 Robot</t>
        </is>
      </c>
      <c r="I429" s="491" t="inlineStr">
        <is>
          <t>2023/04/25: 09:00-12:00</t>
        </is>
      </c>
      <c r="J429" t="inlineStr">
        <is>
          <t>PASS</t>
        </is>
      </c>
    </row>
    <row r="430">
      <c r="A430" s="203" t="n">
        <v>347</v>
      </c>
      <c r="B430" t="inlineStr">
        <is>
          <t>王健</t>
        </is>
      </c>
      <c r="C430" t="inlineStr">
        <is>
          <t>WANG Jian</t>
        </is>
      </c>
      <c r="D430" t="inlineStr">
        <is>
          <t>220722199203202832</t>
        </is>
      </c>
      <c r="E430" t="inlineStr">
        <is>
          <t>17721336167</t>
        </is>
      </c>
      <c r="F430" t="inlineStr">
        <is>
          <t>上海ABB工程有限公司</t>
        </is>
      </c>
      <c r="G430" t="inlineStr">
        <is>
          <t>ABB Engineering (Shanghai) Ltd.</t>
        </is>
      </c>
      <c r="H430" s="490" t="inlineStr">
        <is>
          <t>VASS V06 Robot</t>
        </is>
      </c>
      <c r="I430" s="491" t="inlineStr">
        <is>
          <t>2023/04/25: 09:00-12:00</t>
        </is>
      </c>
      <c r="J430" t="inlineStr">
        <is>
          <t>PASS</t>
        </is>
      </c>
    </row>
    <row r="431">
      <c r="A431" s="203" t="n">
        <v>348</v>
      </c>
      <c r="B431" t="inlineStr">
        <is>
          <t>郝希强</t>
        </is>
      </c>
      <c r="C431" t="inlineStr">
        <is>
          <t>HAO Xiqiang</t>
        </is>
      </c>
      <c r="D431" t="inlineStr">
        <is>
          <t>370781198706224011</t>
        </is>
      </c>
      <c r="E431" t="inlineStr">
        <is>
          <t>17721335065</t>
        </is>
      </c>
      <c r="F431" t="inlineStr">
        <is>
          <t>上海ABB工程有限公司</t>
        </is>
      </c>
      <c r="G431" t="inlineStr">
        <is>
          <t>ABB Engineering (Shanghai) Ltd.</t>
        </is>
      </c>
      <c r="H431" s="490" t="inlineStr">
        <is>
          <t>VASS V06 Robot</t>
        </is>
      </c>
      <c r="I431" s="491" t="inlineStr">
        <is>
          <t>2023/04/25: 09:00-12:00</t>
        </is>
      </c>
      <c r="J431" t="inlineStr">
        <is>
          <t>PASS</t>
        </is>
      </c>
    </row>
    <row r="432">
      <c r="A432" s="203" t="n">
        <v>349</v>
      </c>
      <c r="B432" t="inlineStr">
        <is>
          <t>戎贾亮</t>
        </is>
      </c>
      <c r="C432" t="inlineStr">
        <is>
          <t xml:space="preserve">RONG Jialiang </t>
        </is>
      </c>
      <c r="D432" t="inlineStr">
        <is>
          <t>310113198712022117</t>
        </is>
      </c>
      <c r="E432" t="inlineStr">
        <is>
          <t>18116175576</t>
        </is>
      </c>
      <c r="F432" t="inlineStr">
        <is>
          <t>上海ABB工程有限公司</t>
        </is>
      </c>
      <c r="G432" t="inlineStr">
        <is>
          <t>ABB Engineering (Shanghai) Ltd.</t>
        </is>
      </c>
      <c r="H432" s="490" t="inlineStr">
        <is>
          <t>VASS V06 Robot</t>
        </is>
      </c>
      <c r="I432" s="491" t="inlineStr">
        <is>
          <t>2023/04/25: 09:00-12:00</t>
        </is>
      </c>
      <c r="J432" t="inlineStr">
        <is>
          <t>PASS</t>
        </is>
      </c>
    </row>
    <row r="433">
      <c r="A433" s="203" t="n">
        <v>350</v>
      </c>
      <c r="B433" t="inlineStr">
        <is>
          <t>李文渊</t>
        </is>
      </c>
      <c r="C433" t="inlineStr">
        <is>
          <t xml:space="preserve">LI Wenyuan </t>
        </is>
      </c>
      <c r="D433" t="inlineStr">
        <is>
          <t>500233199005072159</t>
        </is>
      </c>
      <c r="E433" t="inlineStr">
        <is>
          <t>13657636110</t>
        </is>
      </c>
      <c r="F433" t="inlineStr">
        <is>
          <t>上海ABB工程有限公司</t>
        </is>
      </c>
      <c r="G433" t="inlineStr">
        <is>
          <t>ABB Engineering (Shanghai) Ltd.</t>
        </is>
      </c>
      <c r="H433" s="490" t="inlineStr">
        <is>
          <t>VASS V06 Robot</t>
        </is>
      </c>
      <c r="I433" s="491" t="inlineStr">
        <is>
          <t>2023/04/25: 09:00-12:00</t>
        </is>
      </c>
      <c r="J433" t="inlineStr">
        <is>
          <t>PASS</t>
        </is>
      </c>
    </row>
    <row r="434">
      <c r="A434" s="203" t="n">
        <v>351</v>
      </c>
      <c r="B434" t="inlineStr">
        <is>
          <t>宋伟</t>
        </is>
      </c>
      <c r="C434" t="inlineStr">
        <is>
          <t>SONG Wei</t>
        </is>
      </c>
      <c r="D434" t="inlineStr">
        <is>
          <t>220281199706101016</t>
        </is>
      </c>
      <c r="E434" t="inlineStr">
        <is>
          <t>18844534662</t>
        </is>
      </c>
      <c r="F434" t="inlineStr">
        <is>
          <t>长春九源晟智能科技有限公司</t>
        </is>
      </c>
      <c r="G434" t="inlineStr">
        <is>
          <t>Changchun JYS IntelliTech Co., Ltd.</t>
        </is>
      </c>
      <c r="H434" s="490" t="inlineStr">
        <is>
          <t>VASS V06 Robot</t>
        </is>
      </c>
      <c r="I434" s="491" t="inlineStr">
        <is>
          <t>2023/04/25: 09:00-12:00</t>
        </is>
      </c>
      <c r="J434" t="inlineStr">
        <is>
          <t>FAILED</t>
        </is>
      </c>
    </row>
    <row r="435">
      <c r="A435" s="203" t="n">
        <v>352</v>
      </c>
      <c r="B435" t="inlineStr">
        <is>
          <t>于佳航</t>
        </is>
      </c>
      <c r="C435" t="inlineStr">
        <is>
          <t>YU Jiahang</t>
        </is>
      </c>
      <c r="D435" t="inlineStr">
        <is>
          <t>220182199801091910</t>
        </is>
      </c>
      <c r="E435" t="inlineStr">
        <is>
          <t>13578862213</t>
        </is>
      </c>
      <c r="F435" t="inlineStr">
        <is>
          <t>长春九源晟智能科技有限公司</t>
        </is>
      </c>
      <c r="G435" t="inlineStr">
        <is>
          <t>Changchun JYS IntelliTech Co., Ltd.</t>
        </is>
      </c>
      <c r="H435" s="490" t="inlineStr">
        <is>
          <t>VASS V06 Robot</t>
        </is>
      </c>
      <c r="I435" s="491" t="inlineStr">
        <is>
          <t>2023/04/25: 09:00-12:00</t>
        </is>
      </c>
      <c r="J435" t="inlineStr">
        <is>
          <t>FAILED</t>
        </is>
      </c>
    </row>
    <row r="436">
      <c r="A436" s="203" t="n">
        <v>353</v>
      </c>
      <c r="B436" t="inlineStr">
        <is>
          <t>张振宇</t>
        </is>
      </c>
      <c r="C436" t="inlineStr">
        <is>
          <t>ZHANG Zhenyu</t>
        </is>
      </c>
      <c r="D436" t="inlineStr">
        <is>
          <t>220182199603231919</t>
        </is>
      </c>
      <c r="E436" t="inlineStr">
        <is>
          <t>18621955440</t>
        </is>
      </c>
      <c r="F436" t="inlineStr">
        <is>
          <t>青岛百浪智能装备有限公司</t>
        </is>
      </c>
      <c r="G436" t="inlineStr">
        <is>
          <t>Qingdao BeLong Intelligent Equipment Co., LTD</t>
        </is>
      </c>
      <c r="H436" s="490" t="inlineStr">
        <is>
          <t>VASS V06 Robot</t>
        </is>
      </c>
      <c r="I436" s="491" t="inlineStr">
        <is>
          <t>2023/04/25: 09:00-12:00</t>
        </is>
      </c>
      <c r="J436" t="inlineStr">
        <is>
          <t>PASS</t>
        </is>
      </c>
    </row>
    <row r="437">
      <c r="A437" s="203" t="n">
        <v>354</v>
      </c>
      <c r="B437" t="inlineStr">
        <is>
          <t>赵东</t>
        </is>
      </c>
      <c r="C437" t="inlineStr">
        <is>
          <t>ZHAO Dong</t>
        </is>
      </c>
      <c r="D437" t="inlineStr">
        <is>
          <t xml:space="preserve">220183199412083411 </t>
        </is>
      </c>
      <c r="E437" t="inlineStr">
        <is>
          <t>17621700034</t>
        </is>
      </c>
      <c r="F437" t="inlineStr">
        <is>
          <t>青岛百浪智能装备有限公司</t>
        </is>
      </c>
      <c r="G437" t="inlineStr">
        <is>
          <t>Qingdao BeLong Intelligent Equipment Co., LTD</t>
        </is>
      </c>
      <c r="H437" s="490" t="inlineStr">
        <is>
          <t>VASS V06 Robot</t>
        </is>
      </c>
      <c r="I437" s="491" t="inlineStr">
        <is>
          <t>2023/04/25: 09:00-12:00</t>
        </is>
      </c>
      <c r="J437" t="inlineStr">
        <is>
          <t>PASS</t>
        </is>
      </c>
    </row>
    <row r="438">
      <c r="A438" s="203" t="n">
        <v>355</v>
      </c>
      <c r="B438" t="inlineStr">
        <is>
          <t>李金龙</t>
        </is>
      </c>
      <c r="C438" t="inlineStr">
        <is>
          <t>LI Jinlong</t>
        </is>
      </c>
      <c r="D438" t="inlineStr">
        <is>
          <t>220802199607295035</t>
        </is>
      </c>
      <c r="E438" t="inlineStr">
        <is>
          <t>16643572468</t>
        </is>
      </c>
      <c r="F438" t="inlineStr">
        <is>
          <t>青岛百浪智能装备有限公司</t>
        </is>
      </c>
      <c r="G438" t="inlineStr">
        <is>
          <t>Qingdao BeLong Intelligent Equipment Co., LTD</t>
        </is>
      </c>
      <c r="H438" s="490" t="inlineStr">
        <is>
          <t>VASS V06 Robot</t>
        </is>
      </c>
      <c r="I438" s="491" t="inlineStr">
        <is>
          <t>2023/04/25: 09:00-12:00</t>
        </is>
      </c>
      <c r="J438" t="inlineStr">
        <is>
          <t>PASS</t>
        </is>
      </c>
    </row>
    <row r="439">
      <c r="A439" s="203" t="n">
        <v>356</v>
      </c>
      <c r="B439" t="inlineStr">
        <is>
          <t>宫占坤</t>
        </is>
      </c>
      <c r="C439" t="inlineStr">
        <is>
          <t>GONG Zhankun</t>
        </is>
      </c>
      <c r="D439" t="inlineStr">
        <is>
          <t>22032219930326561X</t>
        </is>
      </c>
      <c r="E439" t="inlineStr">
        <is>
          <t>13844486726</t>
        </is>
      </c>
      <c r="F439" t="inlineStr">
        <is>
          <t>青岛百浪智能装备有限公司</t>
        </is>
      </c>
      <c r="G439" t="inlineStr">
        <is>
          <t>Qingdao BeLong Intelligent Equipment Co., LTD</t>
        </is>
      </c>
      <c r="H439" s="490" t="inlineStr">
        <is>
          <t>VASS V06 Robot</t>
        </is>
      </c>
      <c r="I439" s="491" t="inlineStr">
        <is>
          <t>2023/04/25: 09:00-12:00</t>
        </is>
      </c>
      <c r="J439" t="inlineStr">
        <is>
          <t>PASS</t>
        </is>
      </c>
    </row>
    <row r="440">
      <c r="A440" s="203" t="n">
        <v>357</v>
      </c>
      <c r="B440" t="inlineStr">
        <is>
          <t>林金成</t>
        </is>
      </c>
      <c r="C440" t="inlineStr">
        <is>
          <t>LIN Jincheng</t>
        </is>
      </c>
      <c r="D440" t="inlineStr">
        <is>
          <t xml:space="preserve"> 220182199512081732</t>
        </is>
      </c>
      <c r="E440" t="inlineStr">
        <is>
          <t>18743178222</t>
        </is>
      </c>
      <c r="F440" t="inlineStr">
        <is>
          <t>青岛百浪智能装备有限公司</t>
        </is>
      </c>
      <c r="G440" t="inlineStr">
        <is>
          <t>Qingdao BeLong Intelligent Equipment Co., LTD</t>
        </is>
      </c>
      <c r="H440" s="490" t="inlineStr">
        <is>
          <t>VASS V06 Robot</t>
        </is>
      </c>
      <c r="I440" s="491" t="inlineStr">
        <is>
          <t>2023/04/25: 09:00-12:00</t>
        </is>
      </c>
      <c r="J440" t="inlineStr">
        <is>
          <t>FAILED</t>
        </is>
      </c>
    </row>
    <row r="441">
      <c r="A441" s="203" t="n">
        <v>358</v>
      </c>
      <c r="B441" t="inlineStr">
        <is>
          <t>丁帅</t>
        </is>
      </c>
      <c r="C441" t="inlineStr">
        <is>
          <t>DING Shuai</t>
        </is>
      </c>
      <c r="D441" t="inlineStr">
        <is>
          <t>220582199902200911</t>
        </is>
      </c>
      <c r="E441" t="inlineStr">
        <is>
          <t>15584830159</t>
        </is>
      </c>
      <c r="F441" t="inlineStr">
        <is>
          <t>青岛百浪智能装备有限公司</t>
        </is>
      </c>
      <c r="G441" t="inlineStr">
        <is>
          <t>Qingdao BeLong Intelligent Equipment Co., LTD</t>
        </is>
      </c>
      <c r="H441" s="490" t="inlineStr">
        <is>
          <t>VASS V06 Robot</t>
        </is>
      </c>
      <c r="I441" s="491" t="inlineStr">
        <is>
          <t>2023/04/25: 09:00-12:00</t>
        </is>
      </c>
      <c r="J441" t="inlineStr">
        <is>
          <t>PASS</t>
        </is>
      </c>
    </row>
    <row r="442">
      <c r="A442" s="203" t="n">
        <v>359</v>
      </c>
      <c r="B442" t="inlineStr">
        <is>
          <t>张飞</t>
        </is>
      </c>
      <c r="C442" t="inlineStr">
        <is>
          <t>ZHANG Fei</t>
        </is>
      </c>
      <c r="D442" t="inlineStr">
        <is>
          <t>410328200107269639</t>
        </is>
      </c>
      <c r="E442" t="inlineStr">
        <is>
          <t>15038502724</t>
        </is>
      </c>
      <c r="F442" t="inlineStr">
        <is>
          <t>上海悍蒙机电科技有限公司</t>
        </is>
      </c>
      <c r="G442" t="inlineStr">
        <is>
          <t>Shanghai Hanm Industrial Technology Co.,Ltd</t>
        </is>
      </c>
      <c r="H442" s="490" t="inlineStr">
        <is>
          <t>VASS V06 Robot</t>
        </is>
      </c>
      <c r="I442" s="491" t="inlineStr">
        <is>
          <t>2023/04/25: 13:30-16:30</t>
        </is>
      </c>
      <c r="J442" t="inlineStr">
        <is>
          <t>PASS</t>
        </is>
      </c>
    </row>
    <row r="443">
      <c r="A443" s="203" t="n">
        <v>360</v>
      </c>
      <c r="B443" t="inlineStr">
        <is>
          <t>姚玉祥</t>
        </is>
      </c>
      <c r="C443" t="inlineStr">
        <is>
          <t>YAO Yuxiang</t>
        </is>
      </c>
      <c r="D443" t="inlineStr">
        <is>
          <t>412826200104084950</t>
        </is>
      </c>
      <c r="E443" t="inlineStr">
        <is>
          <t>18864291827</t>
        </is>
      </c>
      <c r="F443" t="inlineStr">
        <is>
          <t>上海悍蒙机电科技有限公司</t>
        </is>
      </c>
      <c r="G443" t="inlineStr">
        <is>
          <t>Shanghai Hanm Industrial Technology Co.,Ltd</t>
        </is>
      </c>
      <c r="H443" s="490" t="inlineStr">
        <is>
          <t>VASS V06 Robot</t>
        </is>
      </c>
      <c r="I443" s="491" t="inlineStr">
        <is>
          <t>2023/04/25: 13:30-16:30</t>
        </is>
      </c>
      <c r="J443" t="inlineStr">
        <is>
          <t>PASS</t>
        </is>
      </c>
    </row>
    <row r="444">
      <c r="A444" s="203" t="n">
        <v>361</v>
      </c>
      <c r="B444" t="inlineStr">
        <is>
          <t>崔宝森</t>
        </is>
      </c>
      <c r="C444" t="inlineStr">
        <is>
          <t>CUI Baosen</t>
        </is>
      </c>
      <c r="D444" t="inlineStr">
        <is>
          <t>21102219960612231X</t>
        </is>
      </c>
      <c r="E444" t="inlineStr">
        <is>
          <t>13065365791</t>
        </is>
      </c>
      <c r="F444" t="inlineStr">
        <is>
          <t>上海悍蒙机电科技有限公司</t>
        </is>
      </c>
      <c r="G444" t="inlineStr">
        <is>
          <t>Shanghai Hanm Industrial Technology Co.,Ltd</t>
        </is>
      </c>
      <c r="H444" s="490" t="inlineStr">
        <is>
          <t>VASS V06 Robot</t>
        </is>
      </c>
      <c r="I444" s="491" t="inlineStr">
        <is>
          <t>2023/04/25: 13:30-16:30</t>
        </is>
      </c>
      <c r="J444" t="inlineStr">
        <is>
          <t>PASS</t>
        </is>
      </c>
    </row>
    <row r="445">
      <c r="A445" s="203" t="n">
        <v>362</v>
      </c>
      <c r="B445" t="inlineStr">
        <is>
          <t>杨天奇</t>
        </is>
      </c>
      <c r="C445" t="inlineStr">
        <is>
          <t>YANG Tianqi</t>
        </is>
      </c>
      <c r="D445" t="inlineStr">
        <is>
          <t>220881199504011314</t>
        </is>
      </c>
      <c r="E445" t="inlineStr">
        <is>
          <t>13596179634</t>
        </is>
      </c>
      <c r="F445" t="inlineStr">
        <is>
          <t>上海悍蒙机电科技有限公司</t>
        </is>
      </c>
      <c r="G445" t="inlineStr">
        <is>
          <t>Shanghai Hanm Industrial Technology Co.,Ltd</t>
        </is>
      </c>
      <c r="H445" s="490" t="inlineStr">
        <is>
          <t>VASS V06 Robot</t>
        </is>
      </c>
      <c r="I445" s="491" t="inlineStr">
        <is>
          <t>2023/04/25: 13:30-16:30</t>
        </is>
      </c>
      <c r="J445" t="inlineStr">
        <is>
          <t>PASS</t>
        </is>
      </c>
    </row>
    <row r="446">
      <c r="A446" s="203" t="n">
        <v>363</v>
      </c>
      <c r="B446" t="inlineStr">
        <is>
          <t>申磊召</t>
        </is>
      </c>
      <c r="C446" t="inlineStr">
        <is>
          <t>SHEN Leizhao</t>
        </is>
      </c>
      <c r="D446" t="inlineStr">
        <is>
          <t>130582199810270435</t>
        </is>
      </c>
      <c r="E446" t="inlineStr">
        <is>
          <t>18731955227</t>
        </is>
      </c>
      <c r="F446" t="inlineStr">
        <is>
          <t>上海悍蒙机电科技有限公司</t>
        </is>
      </c>
      <c r="G446" t="inlineStr">
        <is>
          <t>Shanghai Hanm Industrial Technology Co.,Ltd</t>
        </is>
      </c>
      <c r="H446" s="490" t="inlineStr">
        <is>
          <t>VASS V06 Robot</t>
        </is>
      </c>
      <c r="I446" s="491" t="inlineStr">
        <is>
          <t>2023/04/25: 13:30-16:30</t>
        </is>
      </c>
      <c r="J446" t="inlineStr">
        <is>
          <t>PASS</t>
        </is>
      </c>
    </row>
    <row r="447">
      <c r="A447" s="203" t="n">
        <v>364</v>
      </c>
      <c r="B447" t="inlineStr">
        <is>
          <t>陈磊</t>
        </is>
      </c>
      <c r="C447" t="inlineStr">
        <is>
          <t>CHEN Lei</t>
        </is>
      </c>
      <c r="D447" t="inlineStr">
        <is>
          <t>130633199909214714</t>
        </is>
      </c>
      <c r="E447" t="inlineStr">
        <is>
          <t>13472232752</t>
        </is>
      </c>
      <c r="F447" t="inlineStr">
        <is>
          <t>上海悍蒙机电科技有限公司</t>
        </is>
      </c>
      <c r="G447" t="inlineStr">
        <is>
          <t>Shanghai Hanm Industrial Technology Co.,Ltd</t>
        </is>
      </c>
      <c r="H447" s="490" t="inlineStr">
        <is>
          <t>VASS V06 Robot</t>
        </is>
      </c>
      <c r="I447" s="491" t="inlineStr">
        <is>
          <t>2023/04/25: 13:30-16:30</t>
        </is>
      </c>
      <c r="J447" t="inlineStr">
        <is>
          <t>PASS</t>
        </is>
      </c>
    </row>
    <row r="448">
      <c r="A448" s="203" t="n">
        <v>365</v>
      </c>
      <c r="B448" t="inlineStr">
        <is>
          <t>于天麒</t>
        </is>
      </c>
      <c r="C448" t="inlineStr">
        <is>
          <t>YU Tianqi</t>
        </is>
      </c>
      <c r="D448" t="inlineStr">
        <is>
          <t>220122199606130711</t>
        </is>
      </c>
      <c r="E448" t="inlineStr">
        <is>
          <t>18686548628</t>
        </is>
      </c>
      <c r="F448" t="inlineStr">
        <is>
          <t>上海悍蒙机电科技有限公司</t>
        </is>
      </c>
      <c r="G448" t="inlineStr">
        <is>
          <t>Shanghai Hanm Industrial Technology Co.,Ltd</t>
        </is>
      </c>
      <c r="H448" s="490" t="inlineStr">
        <is>
          <t>VASS V06 Robot</t>
        </is>
      </c>
      <c r="I448" s="491" t="inlineStr">
        <is>
          <t>2023/04/25: 13:30-16:30</t>
        </is>
      </c>
      <c r="J448" t="inlineStr">
        <is>
          <t>PASS</t>
        </is>
      </c>
    </row>
    <row r="449">
      <c r="A449" s="203" t="n">
        <v>366</v>
      </c>
      <c r="B449" t="inlineStr">
        <is>
          <t>李松阳</t>
        </is>
      </c>
      <c r="C449" t="inlineStr">
        <is>
          <t>LI Songyang</t>
        </is>
      </c>
      <c r="D449" t="inlineStr">
        <is>
          <t>220281199609100513</t>
        </is>
      </c>
      <c r="E449" t="inlineStr">
        <is>
          <t>17790085485</t>
        </is>
      </c>
      <c r="F449" t="inlineStr">
        <is>
          <t>上海悍蒙机电科技有限公司</t>
        </is>
      </c>
      <c r="G449" t="inlineStr">
        <is>
          <t>Shanghai Hanm Industrial Technology Co.,Ltd</t>
        </is>
      </c>
      <c r="H449" s="490" t="inlineStr">
        <is>
          <t>VASS V06 Robot</t>
        </is>
      </c>
      <c r="I449" s="491" t="inlineStr">
        <is>
          <t>2023/04/25: 13:30-16:30</t>
        </is>
      </c>
      <c r="J449" t="inlineStr">
        <is>
          <t>PASS</t>
        </is>
      </c>
    </row>
    <row r="450">
      <c r="A450" s="203" t="n">
        <v>367</v>
      </c>
      <c r="B450" t="inlineStr">
        <is>
          <t>王韵涵</t>
        </is>
      </c>
      <c r="C450" t="inlineStr">
        <is>
          <t>WANG Yunhan</t>
        </is>
      </c>
      <c r="D450" t="inlineStr">
        <is>
          <t>220106198904299211</t>
        </is>
      </c>
      <c r="E450" t="inlineStr">
        <is>
          <t>13844071428</t>
        </is>
      </c>
      <c r="F450" t="inlineStr">
        <is>
          <t>库卡柔性系统（上海）有限公司</t>
        </is>
      </c>
      <c r="G450" t="inlineStr">
        <is>
          <t>KUKA Systems (China) Co.,Ltd.</t>
        </is>
      </c>
      <c r="H450" s="490" t="inlineStr">
        <is>
          <t>VASS V06 Robot</t>
        </is>
      </c>
      <c r="I450" s="491" t="inlineStr">
        <is>
          <t>2023/04/25: 13:30-16:30</t>
        </is>
      </c>
      <c r="J450" t="inlineStr">
        <is>
          <t>PASS</t>
        </is>
      </c>
    </row>
    <row r="451">
      <c r="A451" s="203" t="n">
        <v>368</v>
      </c>
      <c r="B451" t="inlineStr">
        <is>
          <t>林乐伟</t>
        </is>
      </c>
      <c r="C451" t="inlineStr">
        <is>
          <t>LIN Lewei</t>
        </is>
      </c>
      <c r="D451" t="inlineStr">
        <is>
          <t>210603198904231539</t>
        </is>
      </c>
      <c r="E451" t="inlineStr">
        <is>
          <t>18917165721</t>
        </is>
      </c>
      <c r="F451" t="inlineStr">
        <is>
          <t>库卡柔性系统（上海）有限公司</t>
        </is>
      </c>
      <c r="G451" t="inlineStr">
        <is>
          <t>KUKA Systems (China) Co.,Ltd.</t>
        </is>
      </c>
      <c r="H451" s="490" t="inlineStr">
        <is>
          <t>VASS V06 Robot</t>
        </is>
      </c>
      <c r="I451" s="491" t="inlineStr">
        <is>
          <t>2023/04/25: 13:30-16:30</t>
        </is>
      </c>
      <c r="J451" t="inlineStr">
        <is>
          <t>FAILED</t>
        </is>
      </c>
      <c r="K451" t="inlineStr">
        <is>
          <t>未参加考试</t>
        </is>
      </c>
    </row>
    <row r="452">
      <c r="A452" s="203" t="n">
        <v>369</v>
      </c>
      <c r="B452" t="inlineStr">
        <is>
          <t>郭乐乐</t>
        </is>
      </c>
      <c r="C452" t="inlineStr">
        <is>
          <t>GUO Lele</t>
        </is>
      </c>
      <c r="D452" t="inlineStr">
        <is>
          <t>429005198811133953</t>
        </is>
      </c>
      <c r="E452" t="inlineStr">
        <is>
          <t>15308480031</t>
        </is>
      </c>
      <c r="F452" t="inlineStr">
        <is>
          <t>库卡柔性系统（上海）有限公司</t>
        </is>
      </c>
      <c r="G452" t="inlineStr">
        <is>
          <t>KUKA Systems (China) Co.,Ltd.</t>
        </is>
      </c>
      <c r="H452" s="490" t="inlineStr">
        <is>
          <t>VASS V06 Robot</t>
        </is>
      </c>
      <c r="I452" s="491" t="inlineStr">
        <is>
          <t>2023/04/25: 13:30-16:30</t>
        </is>
      </c>
      <c r="J452" t="inlineStr">
        <is>
          <t>PASS</t>
        </is>
      </c>
    </row>
    <row r="453">
      <c r="A453" s="203" t="n">
        <v>370</v>
      </c>
      <c r="B453" t="inlineStr">
        <is>
          <t>王云宇</t>
        </is>
      </c>
      <c r="C453" t="inlineStr">
        <is>
          <t>WANG Yunyu</t>
        </is>
      </c>
      <c r="D453" t="inlineStr">
        <is>
          <t>230405199311100015</t>
        </is>
      </c>
      <c r="E453" t="inlineStr">
        <is>
          <t>18888363097</t>
        </is>
      </c>
      <c r="F453" t="inlineStr">
        <is>
          <t>上海名苏机电工程技术有限公司</t>
        </is>
      </c>
      <c r="G453" t="inlineStr">
        <is>
          <t>Shanghai Mingsu Electromechanical Engineering Technology Co., Ltd</t>
        </is>
      </c>
      <c r="H453" s="490" t="inlineStr">
        <is>
          <t>VASS V05 PLC</t>
        </is>
      </c>
      <c r="I453" s="491" t="inlineStr">
        <is>
          <t>2023/04/25: 13:30-16:30</t>
        </is>
      </c>
      <c r="J453" t="inlineStr">
        <is>
          <t>FAILED</t>
        </is>
      </c>
    </row>
    <row r="454">
      <c r="A454" s="203" t="n">
        <v>371</v>
      </c>
      <c r="B454" t="inlineStr">
        <is>
          <t>王琪</t>
        </is>
      </c>
      <c r="C454" t="inlineStr">
        <is>
          <t>WANG Qi</t>
        </is>
      </c>
      <c r="D454" t="inlineStr">
        <is>
          <t>14022620000909355X</t>
        </is>
      </c>
      <c r="E454" t="inlineStr">
        <is>
          <t>15135077791</t>
        </is>
      </c>
      <c r="F454" t="inlineStr">
        <is>
          <t>上海名苏机电工程技术有限公司</t>
        </is>
      </c>
      <c r="G454" t="inlineStr">
        <is>
          <t>Shanghai Mingsu Electromechanical Engineering Technology Co., Ltd</t>
        </is>
      </c>
      <c r="H454" s="490" t="inlineStr">
        <is>
          <t>VASS V05 PLC</t>
        </is>
      </c>
      <c r="I454" s="491" t="inlineStr">
        <is>
          <t>2023/04/25: 13:30-16:30</t>
        </is>
      </c>
      <c r="J454" t="inlineStr">
        <is>
          <t>FAILED</t>
        </is>
      </c>
    </row>
    <row r="457">
      <c r="A457" s="203" t="n">
        <v>372</v>
      </c>
      <c r="B457" t="inlineStr">
        <is>
          <t>李建龙</t>
        </is>
      </c>
      <c r="C457" t="inlineStr">
        <is>
          <t>LI Jianlong</t>
        </is>
      </c>
      <c r="D457" t="inlineStr">
        <is>
          <t>430528198908245914</t>
        </is>
      </c>
      <c r="E457" t="inlineStr">
        <is>
          <t>17721336689</t>
        </is>
      </c>
      <c r="F457" t="inlineStr">
        <is>
          <t>上海ABB工程有限公司</t>
        </is>
      </c>
      <c r="G457" t="inlineStr">
        <is>
          <t>ABB Engineering (Shanghai) Ltd.</t>
        </is>
      </c>
      <c r="H457" s="490" t="inlineStr">
        <is>
          <t>VASS V06 PLC</t>
        </is>
      </c>
      <c r="I457" s="491" t="inlineStr">
        <is>
          <t>2023/04/26: 09:00-12:00</t>
        </is>
      </c>
      <c r="J457" t="inlineStr">
        <is>
          <t>FAILED</t>
        </is>
      </c>
    </row>
    <row r="458">
      <c r="A458" s="203" t="n">
        <v>373</v>
      </c>
      <c r="B458" t="inlineStr">
        <is>
          <t>邵哲</t>
        </is>
      </c>
      <c r="C458" t="inlineStr">
        <is>
          <t>SHAO Zhe</t>
        </is>
      </c>
      <c r="D458" t="inlineStr">
        <is>
          <t>410422199010309130</t>
        </is>
      </c>
      <c r="E458" t="inlineStr">
        <is>
          <t>18116179191</t>
        </is>
      </c>
      <c r="F458" t="inlineStr">
        <is>
          <t>上海ABB工程有限公司</t>
        </is>
      </c>
      <c r="G458" t="inlineStr">
        <is>
          <t>ABB Engineering (Shanghai) Ltd.</t>
        </is>
      </c>
      <c r="H458" s="490" t="inlineStr">
        <is>
          <t>VASS V06 PLC</t>
        </is>
      </c>
      <c r="I458" s="491" t="inlineStr">
        <is>
          <t>2023/04/26: 09:00-12:00</t>
        </is>
      </c>
      <c r="J458" t="inlineStr">
        <is>
          <t>FAILED</t>
        </is>
      </c>
    </row>
    <row r="459">
      <c r="A459" s="203" t="n">
        <v>374</v>
      </c>
      <c r="B459" t="inlineStr">
        <is>
          <t>刘家庚</t>
        </is>
      </c>
      <c r="C459" t="inlineStr">
        <is>
          <t>LIU Jiageng</t>
        </is>
      </c>
      <c r="D459" t="inlineStr">
        <is>
          <t>210102198804185615</t>
        </is>
      </c>
      <c r="E459" t="inlineStr">
        <is>
          <t>18116173912</t>
        </is>
      </c>
      <c r="F459" t="inlineStr">
        <is>
          <t>上海ABB工程有限公司</t>
        </is>
      </c>
      <c r="G459" t="inlineStr">
        <is>
          <t>ABB Engineering (Shanghai) Ltd.</t>
        </is>
      </c>
      <c r="H459" s="490" t="inlineStr">
        <is>
          <t>VASS V06 PLC</t>
        </is>
      </c>
      <c r="I459" s="491" t="inlineStr">
        <is>
          <t>2023/04/26: 09:00-12:00</t>
        </is>
      </c>
      <c r="J459" t="inlineStr">
        <is>
          <t>FAILED</t>
        </is>
      </c>
    </row>
    <row r="460">
      <c r="A460" s="203" t="n">
        <v>375</v>
      </c>
      <c r="B460" t="inlineStr">
        <is>
          <t>周雅露</t>
        </is>
      </c>
      <c r="C460" t="inlineStr">
        <is>
          <t>ZOU Yalu</t>
        </is>
      </c>
      <c r="D460" t="inlineStr">
        <is>
          <t>420116198408266234</t>
        </is>
      </c>
      <c r="E460" t="inlineStr">
        <is>
          <t>18116177396</t>
        </is>
      </c>
      <c r="F460" t="inlineStr">
        <is>
          <t>上海ABB工程有限公司</t>
        </is>
      </c>
      <c r="G460" t="inlineStr">
        <is>
          <t>ABB Engineering (Shanghai) Ltd.</t>
        </is>
      </c>
      <c r="H460" s="490" t="inlineStr">
        <is>
          <t>VASS V06 PLC</t>
        </is>
      </c>
      <c r="I460" s="491" t="inlineStr">
        <is>
          <t>2023/04/26: 09:00-12:00</t>
        </is>
      </c>
      <c r="J460" t="inlineStr">
        <is>
          <t>PASS</t>
        </is>
      </c>
    </row>
    <row r="461">
      <c r="A461" s="203" t="n">
        <v>376</v>
      </c>
      <c r="B461" t="inlineStr">
        <is>
          <t>徐博</t>
        </is>
      </c>
      <c r="C461" t="inlineStr">
        <is>
          <t>XU Bo</t>
        </is>
      </c>
      <c r="D461" t="inlineStr">
        <is>
          <t>220523198610133839</t>
        </is>
      </c>
      <c r="E461" t="inlineStr">
        <is>
          <t>15044062982</t>
        </is>
      </c>
      <c r="F461" t="inlineStr">
        <is>
          <t>青岛百浪智能装备有限公司</t>
        </is>
      </c>
      <c r="G461" t="inlineStr">
        <is>
          <t>Qingdao BeLong Intelligent Equipment Co., LTD</t>
        </is>
      </c>
      <c r="H461" s="490" t="inlineStr">
        <is>
          <t>VASS V06 PLC</t>
        </is>
      </c>
      <c r="I461" s="491" t="inlineStr">
        <is>
          <t>2023/04/26: 09:00-12:00</t>
        </is>
      </c>
      <c r="J461" t="inlineStr">
        <is>
          <t>PASS</t>
        </is>
      </c>
    </row>
    <row r="462">
      <c r="A462" s="203" t="n">
        <v>377</v>
      </c>
      <c r="B462" t="inlineStr">
        <is>
          <t>张立成</t>
        </is>
      </c>
      <c r="C462" t="inlineStr">
        <is>
          <t>ZHANG Licheng</t>
        </is>
      </c>
      <c r="D462" t="inlineStr">
        <is>
          <t>220122198911182513</t>
        </is>
      </c>
      <c r="E462" t="inlineStr">
        <is>
          <t>13844976646</t>
        </is>
      </c>
      <c r="F462" t="inlineStr">
        <is>
          <t>青岛百浪智能装备有限公司</t>
        </is>
      </c>
      <c r="G462" t="inlineStr">
        <is>
          <t>Qingdao BeLong Intelligent Equipment Co., LTD</t>
        </is>
      </c>
      <c r="H462" s="490" t="inlineStr">
        <is>
          <t>VASS V06 PLC</t>
        </is>
      </c>
      <c r="I462" s="491" t="inlineStr">
        <is>
          <t>2023/04/26: 09:00-12:00</t>
        </is>
      </c>
      <c r="J462" t="inlineStr">
        <is>
          <t>PASS</t>
        </is>
      </c>
    </row>
    <row r="463">
      <c r="A463" s="203" t="n">
        <v>378</v>
      </c>
      <c r="B463" t="inlineStr">
        <is>
          <t>艾学凯</t>
        </is>
      </c>
      <c r="C463" t="inlineStr">
        <is>
          <t>AI Xuekai</t>
        </is>
      </c>
      <c r="D463" t="inlineStr">
        <is>
          <t>220182199108183710</t>
        </is>
      </c>
      <c r="E463" t="inlineStr">
        <is>
          <t>13331667253</t>
        </is>
      </c>
      <c r="F463" t="inlineStr">
        <is>
          <t>青岛百浪智能装备有限公司</t>
        </is>
      </c>
      <c r="G463" t="inlineStr">
        <is>
          <t>Qingdao BeLong Intelligent Equipment Co., LTD</t>
        </is>
      </c>
      <c r="H463" s="490" t="inlineStr">
        <is>
          <t>VASS V06 PLC</t>
        </is>
      </c>
      <c r="I463" s="491" t="inlineStr">
        <is>
          <t>2023/04/26: 09:00-12:00</t>
        </is>
      </c>
      <c r="J463" t="inlineStr">
        <is>
          <t>FAILED</t>
        </is>
      </c>
    </row>
    <row r="464">
      <c r="A464" s="203" t="n">
        <v>379</v>
      </c>
      <c r="B464" t="inlineStr">
        <is>
          <t>张立忠</t>
        </is>
      </c>
      <c r="C464" t="inlineStr">
        <is>
          <t>ZHANG Lizhong</t>
        </is>
      </c>
      <c r="D464" t="inlineStr">
        <is>
          <t>220503199107140715</t>
        </is>
      </c>
      <c r="E464" t="inlineStr">
        <is>
          <t>13134469240</t>
        </is>
      </c>
      <c r="F464" t="inlineStr">
        <is>
          <t>青岛百浪智能装备有限公司</t>
        </is>
      </c>
      <c r="G464" t="inlineStr">
        <is>
          <t>Qingdao BeLong Intelligent Equipment Co., LTD</t>
        </is>
      </c>
      <c r="H464" s="490" t="inlineStr">
        <is>
          <t>VASS V06 PLC</t>
        </is>
      </c>
      <c r="I464" s="491" t="inlineStr">
        <is>
          <t>2023/04/26: 09:00-12:00</t>
        </is>
      </c>
      <c r="J464" t="inlineStr">
        <is>
          <t>PASS</t>
        </is>
      </c>
    </row>
    <row r="465">
      <c r="A465" s="203" t="n">
        <v>380</v>
      </c>
      <c r="B465" t="inlineStr">
        <is>
          <t>冯海洋</t>
        </is>
      </c>
      <c r="C465" t="inlineStr">
        <is>
          <t>FENG Haiyang</t>
        </is>
      </c>
      <c r="D465" t="inlineStr">
        <is>
          <t>220323199502280018</t>
        </is>
      </c>
      <c r="E465" t="inlineStr">
        <is>
          <t>13180630355</t>
        </is>
      </c>
      <c r="F465" t="inlineStr">
        <is>
          <t>青岛百浪智能装备有限公司</t>
        </is>
      </c>
      <c r="G465" t="inlineStr">
        <is>
          <t>Qingdao BeLong Intelligent Equipment Co., LTD</t>
        </is>
      </c>
      <c r="H465" s="490" t="inlineStr">
        <is>
          <t>VASS V06 PLC</t>
        </is>
      </c>
      <c r="I465" s="491" t="inlineStr">
        <is>
          <t>2023/04/26: 09:00-12:00</t>
        </is>
      </c>
      <c r="J465" t="inlineStr">
        <is>
          <t>PASS</t>
        </is>
      </c>
    </row>
    <row r="466">
      <c r="A466" s="203" t="n">
        <v>381</v>
      </c>
      <c r="B466" t="inlineStr">
        <is>
          <t>潘松</t>
        </is>
      </c>
      <c r="C466" t="inlineStr">
        <is>
          <t>PAN Song</t>
        </is>
      </c>
      <c r="D466" t="inlineStr">
        <is>
          <t>220102199605161633</t>
        </is>
      </c>
      <c r="E466" t="inlineStr">
        <is>
          <t>15190124909</t>
        </is>
      </c>
      <c r="F466" t="inlineStr">
        <is>
          <t>上海悍蒙机电科技有限公司</t>
        </is>
      </c>
      <c r="G466" t="inlineStr">
        <is>
          <t>Shanghai Hanm Industrial Technology Co.,Ltd</t>
        </is>
      </c>
      <c r="H466" s="490" t="inlineStr">
        <is>
          <t>VASS V06 PLC</t>
        </is>
      </c>
      <c r="I466" s="491" t="inlineStr">
        <is>
          <t>2023/04/26: 09:00-12:00</t>
        </is>
      </c>
      <c r="J466" t="inlineStr">
        <is>
          <t>PASS</t>
        </is>
      </c>
    </row>
    <row r="467">
      <c r="A467" s="203" t="n">
        <v>382</v>
      </c>
      <c r="B467" t="inlineStr">
        <is>
          <t>徐东升</t>
        </is>
      </c>
      <c r="C467" t="inlineStr">
        <is>
          <t>XU Dongsheng</t>
        </is>
      </c>
      <c r="D467" t="inlineStr">
        <is>
          <t>413026199809261816</t>
        </is>
      </c>
      <c r="E467" t="inlineStr">
        <is>
          <t>13137396375</t>
        </is>
      </c>
      <c r="F467" t="inlineStr">
        <is>
          <t>上海悍蒙机电科技有限公司</t>
        </is>
      </c>
      <c r="G467" t="inlineStr">
        <is>
          <t>Shanghai Hanm Industrial Technology Co.,Ltd</t>
        </is>
      </c>
      <c r="H467" s="490" t="inlineStr">
        <is>
          <t>VASS V06 PLC</t>
        </is>
      </c>
      <c r="I467" s="491" t="inlineStr">
        <is>
          <t>2023/04/26: 09:00-12:00</t>
        </is>
      </c>
      <c r="J467" t="inlineStr">
        <is>
          <t>PASS</t>
        </is>
      </c>
    </row>
    <row r="468">
      <c r="A468" s="203" t="n">
        <v>383</v>
      </c>
      <c r="B468" t="inlineStr">
        <is>
          <t>苏泽煜</t>
        </is>
      </c>
      <c r="C468" t="inlineStr">
        <is>
          <t>SU Zeyu</t>
        </is>
      </c>
      <c r="D468" t="inlineStr">
        <is>
          <t>130131200103100617</t>
        </is>
      </c>
      <c r="E468" t="inlineStr">
        <is>
          <t>18830320723</t>
        </is>
      </c>
      <c r="F468" t="inlineStr">
        <is>
          <t>上海悍蒙机电科技有限公司</t>
        </is>
      </c>
      <c r="G468" t="inlineStr">
        <is>
          <t>Shanghai Hanm Industrial Technology Co.,Ltd</t>
        </is>
      </c>
      <c r="H468" s="490" t="inlineStr">
        <is>
          <t>VASS V06 PLC</t>
        </is>
      </c>
      <c r="I468" s="491" t="inlineStr">
        <is>
          <t>2023/04/26: 09:00-12:00</t>
        </is>
      </c>
      <c r="J468" t="inlineStr">
        <is>
          <t>PASS</t>
        </is>
      </c>
    </row>
    <row r="469">
      <c r="A469" s="203" t="n">
        <v>384</v>
      </c>
      <c r="B469" t="inlineStr">
        <is>
          <t>孙帆</t>
        </is>
      </c>
      <c r="C469" t="inlineStr">
        <is>
          <t>SUN Fan</t>
        </is>
      </c>
      <c r="D469" t="inlineStr">
        <is>
          <t>372929199903014218</t>
        </is>
      </c>
      <c r="E469" t="inlineStr">
        <is>
          <t>15054046683</t>
        </is>
      </c>
      <c r="F469" t="inlineStr">
        <is>
          <t>上海悍蒙机电科技有限公司</t>
        </is>
      </c>
      <c r="G469" t="inlineStr">
        <is>
          <t>Shanghai Hanm Industrial Technology Co.,Ltd</t>
        </is>
      </c>
      <c r="H469" s="490" t="inlineStr">
        <is>
          <t>VASS V06 PLC</t>
        </is>
      </c>
      <c r="I469" s="491" t="inlineStr">
        <is>
          <t>2023/04/26: 09:00-12:00</t>
        </is>
      </c>
      <c r="J469" t="inlineStr">
        <is>
          <t>PASS</t>
        </is>
      </c>
    </row>
    <row r="470">
      <c r="A470" s="203" t="n">
        <v>385</v>
      </c>
      <c r="B470" t="inlineStr">
        <is>
          <t>王杰</t>
        </is>
      </c>
      <c r="C470" t="inlineStr">
        <is>
          <t>WANG Jie</t>
        </is>
      </c>
      <c r="D470" t="inlineStr">
        <is>
          <t>21138220030224261X</t>
        </is>
      </c>
      <c r="E470" t="inlineStr">
        <is>
          <t>15840302063</t>
        </is>
      </c>
      <c r="F470" t="inlineStr">
        <is>
          <t>上海悍蒙机电科技有限公司</t>
        </is>
      </c>
      <c r="G470" t="inlineStr">
        <is>
          <t>Shanghai Hanm Industrial Technology Co.,Ltd</t>
        </is>
      </c>
      <c r="H470" s="490" t="inlineStr">
        <is>
          <t>VASS V06 PLC</t>
        </is>
      </c>
      <c r="I470" s="491" t="inlineStr">
        <is>
          <t>2023/04/26: 13:30-16:30</t>
        </is>
      </c>
      <c r="J470" t="inlineStr">
        <is>
          <t>PASS</t>
        </is>
      </c>
    </row>
    <row r="471">
      <c r="A471" s="203" t="n">
        <v>386</v>
      </c>
      <c r="B471" t="inlineStr">
        <is>
          <t>于鹏</t>
        </is>
      </c>
      <c r="C471" t="inlineStr">
        <is>
          <t>YU Peng</t>
        </is>
      </c>
      <c r="D471" t="inlineStr">
        <is>
          <t>211224200106027614</t>
        </is>
      </c>
      <c r="E471" t="inlineStr">
        <is>
          <t>15042005821</t>
        </is>
      </c>
      <c r="F471" t="inlineStr">
        <is>
          <t>上海悍蒙机电科技有限公司</t>
        </is>
      </c>
      <c r="G471" t="inlineStr">
        <is>
          <t>Shanghai Hanm Industrial Technology Co.,Ltd</t>
        </is>
      </c>
      <c r="H471" s="490" t="inlineStr">
        <is>
          <t>VASS V06 PLC</t>
        </is>
      </c>
      <c r="I471" s="491" t="inlineStr">
        <is>
          <t>2023/04/26: 13:30-16:30</t>
        </is>
      </c>
      <c r="J471" t="inlineStr">
        <is>
          <t>PASS</t>
        </is>
      </c>
    </row>
    <row r="472">
      <c r="A472" s="203" t="n">
        <v>387</v>
      </c>
      <c r="B472" t="inlineStr">
        <is>
          <t>封硕</t>
        </is>
      </c>
      <c r="C472" t="inlineStr">
        <is>
          <t>FENG Shuo</t>
        </is>
      </c>
      <c r="D472" t="inlineStr">
        <is>
          <t>210304199809040210</t>
        </is>
      </c>
      <c r="E472" t="inlineStr">
        <is>
          <t>15141526670</t>
        </is>
      </c>
      <c r="F472" t="inlineStr">
        <is>
          <t>上海悍蒙机电科技有限公司</t>
        </is>
      </c>
      <c r="G472" t="inlineStr">
        <is>
          <t>Shanghai Hanm Industrial Technology Co.,Ltd</t>
        </is>
      </c>
      <c r="H472" s="490" t="inlineStr">
        <is>
          <t>VASS V06 PLC</t>
        </is>
      </c>
      <c r="I472" s="491" t="inlineStr">
        <is>
          <t>2023/04/26: 13:30-16:30</t>
        </is>
      </c>
      <c r="J472" t="inlineStr">
        <is>
          <t>PASS</t>
        </is>
      </c>
    </row>
    <row r="473">
      <c r="A473" s="203" t="n">
        <v>388</v>
      </c>
      <c r="B473" t="inlineStr">
        <is>
          <t>高铁林</t>
        </is>
      </c>
      <c r="C473" t="inlineStr">
        <is>
          <t>GAO Tielin</t>
        </is>
      </c>
      <c r="D473" t="inlineStr">
        <is>
          <t>220183199910051615</t>
        </is>
      </c>
      <c r="E473" t="inlineStr">
        <is>
          <t>15144008021</t>
        </is>
      </c>
      <c r="F473" t="inlineStr">
        <is>
          <t>上海悍蒙机电科技有限公司</t>
        </is>
      </c>
      <c r="G473" t="inlineStr">
        <is>
          <t>Shanghai Hanm Industrial Technology Co.,Ltd</t>
        </is>
      </c>
      <c r="H473" s="490" t="inlineStr">
        <is>
          <t>VASS V06 PLC</t>
        </is>
      </c>
      <c r="I473" s="491" t="inlineStr">
        <is>
          <t>2023/04/26: 13:30-16:30</t>
        </is>
      </c>
      <c r="J473" t="inlineStr">
        <is>
          <t>PASS</t>
        </is>
      </c>
    </row>
    <row r="474">
      <c r="A474" s="203" t="n">
        <v>389</v>
      </c>
      <c r="B474" t="inlineStr">
        <is>
          <t>李永康</t>
        </is>
      </c>
      <c r="C474" t="inlineStr">
        <is>
          <t>LI Yongkang</t>
        </is>
      </c>
      <c r="D474" t="inlineStr">
        <is>
          <t>320304199906242418</t>
        </is>
      </c>
      <c r="E474" t="inlineStr">
        <is>
          <t>17803894918</t>
        </is>
      </c>
      <c r="F474" t="inlineStr">
        <is>
          <t>上海悍蒙机电科技有限公司</t>
        </is>
      </c>
      <c r="G474" t="inlineStr">
        <is>
          <t>Shanghai Hanm Industrial Technology Co.,Ltd</t>
        </is>
      </c>
      <c r="H474" s="490" t="inlineStr">
        <is>
          <t>VASS V06 PLC</t>
        </is>
      </c>
      <c r="I474" s="491" t="inlineStr">
        <is>
          <t>2023/04/26: 13:30-16:30</t>
        </is>
      </c>
      <c r="J474" t="inlineStr">
        <is>
          <t>PASS</t>
        </is>
      </c>
    </row>
    <row r="475">
      <c r="A475" s="203" t="n">
        <v>390</v>
      </c>
      <c r="B475" t="inlineStr">
        <is>
          <t>李杨康</t>
        </is>
      </c>
      <c r="C475" t="inlineStr">
        <is>
          <t>LI Yangkang</t>
        </is>
      </c>
      <c r="D475" t="inlineStr">
        <is>
          <t>340822199908140937</t>
        </is>
      </c>
      <c r="E475" t="inlineStr">
        <is>
          <t>15855663821</t>
        </is>
      </c>
      <c r="F475" t="inlineStr">
        <is>
          <t>上海悍蒙机电科技有限公司</t>
        </is>
      </c>
      <c r="G475" t="inlineStr">
        <is>
          <t>Shanghai Hanm Industrial Technology Co.,Ltd</t>
        </is>
      </c>
      <c r="H475" s="490" t="inlineStr">
        <is>
          <t>VASS V06 PLC</t>
        </is>
      </c>
      <c r="I475" s="491" t="inlineStr">
        <is>
          <t>2023/04/26: 13:30-16:30</t>
        </is>
      </c>
      <c r="J475" t="inlineStr">
        <is>
          <t>PASS</t>
        </is>
      </c>
    </row>
    <row r="476">
      <c r="A476" s="203" t="n">
        <v>391</v>
      </c>
      <c r="B476" t="inlineStr">
        <is>
          <t>伏宗政</t>
        </is>
      </c>
      <c r="C476" t="inlineStr">
        <is>
          <t>FU Zongzheng</t>
        </is>
      </c>
      <c r="D476" t="inlineStr">
        <is>
          <t>220581199409253378</t>
        </is>
      </c>
      <c r="E476" t="inlineStr">
        <is>
          <t>17602466630</t>
        </is>
      </c>
      <c r="F476" t="inlineStr">
        <is>
          <t>上海悍蒙机电科技有限公司</t>
        </is>
      </c>
      <c r="G476" t="inlineStr">
        <is>
          <t>Shanghai Hanm Industrial Technology Co.,Ltd</t>
        </is>
      </c>
      <c r="H476" s="490" t="inlineStr">
        <is>
          <t>VASS V06 PLC</t>
        </is>
      </c>
      <c r="I476" s="491" t="inlineStr">
        <is>
          <t>2023/04/26: 13:30-16:30</t>
        </is>
      </c>
      <c r="J476" t="inlineStr">
        <is>
          <t>PASS</t>
        </is>
      </c>
    </row>
    <row r="477">
      <c r="A477" s="203" t="n">
        <v>392</v>
      </c>
      <c r="B477" t="inlineStr">
        <is>
          <t>董昌健</t>
        </is>
      </c>
      <c r="C477" t="inlineStr">
        <is>
          <t>DONG Changjian</t>
        </is>
      </c>
      <c r="D477" t="inlineStr">
        <is>
          <t>410822199702143014</t>
        </is>
      </c>
      <c r="E477" t="inlineStr">
        <is>
          <t>18639919960</t>
        </is>
      </c>
      <c r="F477" t="inlineStr">
        <is>
          <t>上海悍蒙机电科技有限公司</t>
        </is>
      </c>
      <c r="G477" t="inlineStr">
        <is>
          <t>Shanghai Hanm Industrial Technology Co.,Ltd</t>
        </is>
      </c>
      <c r="H477" s="490" t="inlineStr">
        <is>
          <t>VASS V06 PLC</t>
        </is>
      </c>
      <c r="I477" s="491" t="inlineStr">
        <is>
          <t>2023/04/26: 13:30-16:30</t>
        </is>
      </c>
      <c r="J477" t="inlineStr">
        <is>
          <t>PASS</t>
        </is>
      </c>
    </row>
    <row r="478">
      <c r="A478" s="203" t="n">
        <v>393</v>
      </c>
      <c r="B478" t="inlineStr">
        <is>
          <t>蔡景</t>
        </is>
      </c>
      <c r="C478" t="inlineStr">
        <is>
          <t>CAI Jing</t>
        </is>
      </c>
      <c r="D478" t="inlineStr">
        <is>
          <t>321302199702281632</t>
        </is>
      </c>
      <c r="E478" t="inlineStr">
        <is>
          <t>‘19805271217</t>
        </is>
      </c>
      <c r="F478" t="inlineStr">
        <is>
          <t>上海悍蒙机电科技有限公司</t>
        </is>
      </c>
      <c r="G478" t="inlineStr">
        <is>
          <t>Shanghai Hanm Industrial Technology Co.,Ltd</t>
        </is>
      </c>
      <c r="H478" s="490" t="inlineStr">
        <is>
          <t>VASS V06 PLC</t>
        </is>
      </c>
      <c r="I478" s="491" t="inlineStr">
        <is>
          <t>2023/04/26: 13:30-16:30</t>
        </is>
      </c>
      <c r="J478" t="inlineStr">
        <is>
          <t>PASS</t>
        </is>
      </c>
    </row>
    <row r="479">
      <c r="A479" s="203" t="n">
        <v>394</v>
      </c>
      <c r="B479" t="inlineStr">
        <is>
          <t>黄东阁</t>
        </is>
      </c>
      <c r="C479" t="inlineStr">
        <is>
          <t>HUANG Dongge</t>
        </is>
      </c>
      <c r="D479" t="inlineStr">
        <is>
          <t>320381198512221831</t>
        </is>
      </c>
      <c r="E479" t="inlineStr">
        <is>
          <t>18917165792</t>
        </is>
      </c>
      <c r="F479" t="inlineStr">
        <is>
          <t>库卡柔性系统（上海）有限公司</t>
        </is>
      </c>
      <c r="G479" t="inlineStr">
        <is>
          <t>KUKASystems(Shanghai)Co.,Ltd.</t>
        </is>
      </c>
      <c r="H479" s="490" t="inlineStr">
        <is>
          <t>VASS V06 PLC</t>
        </is>
      </c>
      <c r="I479" s="491" t="inlineStr">
        <is>
          <t>2023/04/26: 13:30-16:30</t>
        </is>
      </c>
      <c r="J479" t="inlineStr">
        <is>
          <t>FAILED</t>
        </is>
      </c>
    </row>
    <row r="480">
      <c r="A480" s="203" t="n">
        <v>395</v>
      </c>
      <c r="B480" t="inlineStr">
        <is>
          <t>汪礼鹏</t>
        </is>
      </c>
      <c r="C480" t="inlineStr">
        <is>
          <t>WANG Lipeng</t>
        </is>
      </c>
      <c r="D480" t="inlineStr">
        <is>
          <t>411522198702230310</t>
        </is>
      </c>
      <c r="E480" t="inlineStr">
        <is>
          <t>17516310363</t>
        </is>
      </c>
      <c r="F480" t="inlineStr">
        <is>
          <t>库卡柔性系统（上海）有限公司</t>
        </is>
      </c>
      <c r="G480" t="inlineStr">
        <is>
          <t>KUKASystems(Shanghai)Co.,Ltd.</t>
        </is>
      </c>
      <c r="H480" s="490" t="inlineStr">
        <is>
          <t>VASS V06 PLC</t>
        </is>
      </c>
      <c r="I480" s="491" t="inlineStr">
        <is>
          <t>2023/04/26: 13:30-16:30</t>
        </is>
      </c>
      <c r="J480" t="inlineStr">
        <is>
          <t>PASS</t>
        </is>
      </c>
    </row>
    <row r="481">
      <c r="A481" s="203" t="n">
        <v>396</v>
      </c>
      <c r="B481" t="inlineStr">
        <is>
          <t>王成宇</t>
        </is>
      </c>
      <c r="C481" t="inlineStr">
        <is>
          <t>WANG Chengyu</t>
        </is>
      </c>
      <c r="D481" t="inlineStr">
        <is>
          <t>220284198202267519</t>
        </is>
      </c>
      <c r="E481" t="inlineStr">
        <is>
          <t>18917166049</t>
        </is>
      </c>
      <c r="F481" t="inlineStr">
        <is>
          <t>库卡柔性系统（上海）有限公司</t>
        </is>
      </c>
      <c r="G481" t="inlineStr">
        <is>
          <t>KUKASystems(Shanghai)Co.,Ltd.</t>
        </is>
      </c>
      <c r="H481" s="490" t="inlineStr">
        <is>
          <t>VASS V06 PLC</t>
        </is>
      </c>
      <c r="I481" s="491" t="inlineStr">
        <is>
          <t>2023/04/26: 13:30-16:30</t>
        </is>
      </c>
      <c r="J481" t="inlineStr">
        <is>
          <t>PASS</t>
        </is>
      </c>
    </row>
    <row r="484">
      <c r="A484" s="203" t="n">
        <v>397</v>
      </c>
      <c r="B484" s="244" t="inlineStr">
        <is>
          <t>柴树林</t>
        </is>
      </c>
      <c r="C484" s="245" t="inlineStr">
        <is>
          <t>Chai,shulin</t>
        </is>
      </c>
      <c r="D484" s="251" t="inlineStr">
        <is>
          <t>222324197501166917</t>
        </is>
      </c>
      <c r="E484" s="246" t="n">
        <v>17767778571</v>
      </c>
      <c r="F484" s="246" t="inlineStr">
        <is>
          <t>大连奥托股份有限公司</t>
        </is>
      </c>
      <c r="G484" s="246" t="inlineStr">
        <is>
          <t>Dalian Auto Tech Inc.</t>
        </is>
      </c>
      <c r="H484" s="239" t="inlineStr">
        <is>
          <t>VASS V06 PLC</t>
        </is>
      </c>
      <c r="I484" s="323" t="inlineStr">
        <is>
          <t>2023/07/19:13:30-16:30</t>
        </is>
      </c>
      <c r="J484" t="inlineStr">
        <is>
          <t>PASS</t>
        </is>
      </c>
    </row>
    <row r="485" ht="15" customHeight="1" s="494" thickBot="1">
      <c r="A485" s="203" t="n">
        <v>398</v>
      </c>
      <c r="B485" s="249" t="inlineStr">
        <is>
          <t>白清泉</t>
        </is>
      </c>
      <c r="C485" s="245" t="inlineStr">
        <is>
          <t>Bai,Qingquan</t>
        </is>
      </c>
      <c r="D485" s="251" t="inlineStr">
        <is>
          <t>230103198301245110</t>
        </is>
      </c>
      <c r="E485" s="246" t="n">
        <v>15311257764</v>
      </c>
      <c r="F485" s="246" t="inlineStr">
        <is>
          <t>大连奥托股份有限公司</t>
        </is>
      </c>
      <c r="G485" s="246" t="inlineStr">
        <is>
          <t>Dalian Auto Tech Inc.</t>
        </is>
      </c>
      <c r="H485" s="239" t="inlineStr">
        <is>
          <t>VASS V06 PLC</t>
        </is>
      </c>
      <c r="I485" s="323" t="inlineStr">
        <is>
          <t>2023/07/19:13:30-16:30</t>
        </is>
      </c>
      <c r="J485" t="inlineStr">
        <is>
          <t>PASS</t>
        </is>
      </c>
    </row>
    <row r="486">
      <c r="A486" s="203" t="n">
        <v>399</v>
      </c>
      <c r="B486" s="258" t="inlineStr">
        <is>
          <t>马亮</t>
        </is>
      </c>
      <c r="C486" s="245" t="inlineStr">
        <is>
          <t>Ma,Lang</t>
        </is>
      </c>
      <c r="D486" s="252" t="inlineStr">
        <is>
          <t>220381199005185830</t>
        </is>
      </c>
      <c r="E486" s="243" t="n">
        <v>18626666745</v>
      </c>
      <c r="F486" s="246" t="inlineStr">
        <is>
          <t>大连奥托股份有限公司</t>
        </is>
      </c>
      <c r="G486" s="246" t="inlineStr">
        <is>
          <t>Dalian Auto Tech Inc.</t>
        </is>
      </c>
      <c r="H486" s="239" t="inlineStr">
        <is>
          <t>VASS V06 Robot</t>
        </is>
      </c>
      <c r="I486" s="259" t="inlineStr">
        <is>
          <t>2023/07/18: 09:00-12:00</t>
        </is>
      </c>
      <c r="J486" t="inlineStr">
        <is>
          <t>PASS</t>
        </is>
      </c>
    </row>
    <row r="487">
      <c r="A487" s="203" t="n">
        <v>400</v>
      </c>
      <c r="B487" s="241" t="inlineStr">
        <is>
          <t>闫松</t>
        </is>
      </c>
      <c r="C487" s="245" t="inlineStr">
        <is>
          <t>Yan,Song</t>
        </is>
      </c>
      <c r="D487" s="252" t="inlineStr">
        <is>
          <t>220122199809071117</t>
        </is>
      </c>
      <c r="E487" s="243" t="n">
        <v>18744177181</v>
      </c>
      <c r="F487" s="246" t="inlineStr">
        <is>
          <t>大连奥托股份有限公司</t>
        </is>
      </c>
      <c r="G487" s="246" t="inlineStr">
        <is>
          <t>Dalian Auto Tech Inc.</t>
        </is>
      </c>
      <c r="H487" s="239" t="inlineStr">
        <is>
          <t>VASS V06 Robot</t>
        </is>
      </c>
      <c r="I487" s="323" t="inlineStr">
        <is>
          <t>2023/07/18: 09:00-12:00</t>
        </is>
      </c>
      <c r="J487" t="inlineStr">
        <is>
          <t>PASS</t>
        </is>
      </c>
    </row>
    <row r="488">
      <c r="A488" s="203" t="n">
        <v>401</v>
      </c>
      <c r="B488" s="241" t="inlineStr">
        <is>
          <t>都雪蓬</t>
        </is>
      </c>
      <c r="C488" s="245" t="inlineStr">
        <is>
          <t>Du,Xuepeng</t>
        </is>
      </c>
      <c r="D488" s="252" t="inlineStr">
        <is>
          <t>220221200002017130</t>
        </is>
      </c>
      <c r="E488" s="243" t="n">
        <v>15567369886</v>
      </c>
      <c r="F488" s="246" t="inlineStr">
        <is>
          <t>大连奥托股份有限公司</t>
        </is>
      </c>
      <c r="G488" s="246" t="inlineStr">
        <is>
          <t>Dalian Auto Tech Inc.</t>
        </is>
      </c>
      <c r="H488" s="239" t="inlineStr">
        <is>
          <t>VASS V06 Robot</t>
        </is>
      </c>
      <c r="I488" s="323" t="inlineStr">
        <is>
          <t>2023/07/18: 09:00-12:00</t>
        </is>
      </c>
      <c r="J488" t="inlineStr">
        <is>
          <t>PASS</t>
        </is>
      </c>
    </row>
    <row r="489">
      <c r="A489" s="203" t="n">
        <v>402</v>
      </c>
      <c r="B489" s="242" t="inlineStr">
        <is>
          <t>袁振文</t>
        </is>
      </c>
      <c r="C489" s="247" t="inlineStr">
        <is>
          <t>Yuan,Zhenwen</t>
        </is>
      </c>
      <c r="D489" s="253" t="inlineStr">
        <is>
          <t>362130198112132715</t>
        </is>
      </c>
      <c r="E489" s="254" t="n">
        <v>18902231158</v>
      </c>
      <c r="F489" s="250" t="inlineStr">
        <is>
          <t>吉林酷铂自动化技术有限公司</t>
        </is>
      </c>
      <c r="G489" s="250" t="inlineStr">
        <is>
          <t>Jilin Cooper Automation Co. , Ltd.</t>
        </is>
      </c>
      <c r="H489" s="239" t="inlineStr">
        <is>
          <t>VASS V06 Robot</t>
        </is>
      </c>
      <c r="I489" s="323" t="inlineStr">
        <is>
          <t>2023/07/18: 09:00-12:00</t>
        </is>
      </c>
      <c r="J489" t="inlineStr">
        <is>
          <t>PASS</t>
        </is>
      </c>
    </row>
    <row r="490">
      <c r="A490" s="203" t="n">
        <v>403</v>
      </c>
      <c r="B490" s="248" t="inlineStr">
        <is>
          <t>杨雄</t>
        </is>
      </c>
      <c r="C490" s="240" t="inlineStr">
        <is>
          <t>Yang.Xiong</t>
        </is>
      </c>
      <c r="D490" s="255" t="inlineStr">
        <is>
          <t>430903199109053317</t>
        </is>
      </c>
      <c r="E490" s="256" t="n">
        <v>13357370479</v>
      </c>
      <c r="F490" s="243" t="inlineStr">
        <is>
          <t>吉林酷铂自动化技术有限公司</t>
        </is>
      </c>
      <c r="G490" s="243" t="inlineStr">
        <is>
          <t>Jilin Cooper Automation Co. , Ltd.</t>
        </is>
      </c>
      <c r="H490" s="239" t="inlineStr">
        <is>
          <t>VASS V06 Robot</t>
        </is>
      </c>
      <c r="I490" s="323" t="inlineStr">
        <is>
          <t>2023/07/18: 09:00-12:00</t>
        </is>
      </c>
      <c r="J490" t="inlineStr">
        <is>
          <t>PASS</t>
        </is>
      </c>
    </row>
    <row r="491">
      <c r="A491" s="203" t="n">
        <v>404</v>
      </c>
      <c r="B491" s="248" t="inlineStr">
        <is>
          <t>胡志东</t>
        </is>
      </c>
      <c r="C491" s="240" t="inlineStr">
        <is>
          <t>Hu.Zhidong</t>
        </is>
      </c>
      <c r="D491" s="255" t="inlineStr">
        <is>
          <t>211322199311164519</t>
        </is>
      </c>
      <c r="E491" s="254" t="n">
        <v>15382122041</v>
      </c>
      <c r="F491" s="243" t="inlineStr">
        <is>
          <t>吉林酷铂自动化技术有限公司</t>
        </is>
      </c>
      <c r="G491" s="243" t="inlineStr">
        <is>
          <t>Jilin Cooper Automation Co. , Ltd.</t>
        </is>
      </c>
      <c r="H491" s="239" t="inlineStr">
        <is>
          <t>VASS V06 Robot</t>
        </is>
      </c>
      <c r="I491" s="323" t="inlineStr">
        <is>
          <t>2023/07/18: 09:00-12:00</t>
        </is>
      </c>
      <c r="J491" t="inlineStr">
        <is>
          <t>PASS</t>
        </is>
      </c>
    </row>
    <row r="492">
      <c r="A492" s="203" t="n">
        <v>405</v>
      </c>
      <c r="B492" s="248" t="inlineStr">
        <is>
          <t>韩磊</t>
        </is>
      </c>
      <c r="C492" s="240" t="inlineStr">
        <is>
          <t>Han.Lei</t>
        </is>
      </c>
      <c r="D492" s="255" t="inlineStr">
        <is>
          <t>211381199208062418</t>
        </is>
      </c>
      <c r="E492" s="256" t="n">
        <v>15241831204</v>
      </c>
      <c r="F492" s="243" t="inlineStr">
        <is>
          <t>吉林酷铂自动化技术有限公司</t>
        </is>
      </c>
      <c r="G492" s="243" t="inlineStr">
        <is>
          <t>Jilin Cooper Automation Co. , Ltd.</t>
        </is>
      </c>
      <c r="H492" s="239" t="inlineStr">
        <is>
          <t>VASS V06 Robot</t>
        </is>
      </c>
      <c r="I492" s="323" t="inlineStr">
        <is>
          <t>2023/07/18: 09:00-12:00</t>
        </is>
      </c>
      <c r="J492" t="inlineStr">
        <is>
          <t>FAILED</t>
        </is>
      </c>
    </row>
    <row r="493">
      <c r="A493" s="203" t="n">
        <v>406</v>
      </c>
      <c r="B493" s="248" t="inlineStr">
        <is>
          <t>韩清州</t>
        </is>
      </c>
      <c r="C493" s="240" t="inlineStr">
        <is>
          <t>Han.Qingzhou</t>
        </is>
      </c>
      <c r="D493" s="255" t="inlineStr">
        <is>
          <t>41272820010722491X</t>
        </is>
      </c>
      <c r="E493" s="254" t="n">
        <v>18238458961</v>
      </c>
      <c r="F493" s="243" t="inlineStr">
        <is>
          <t>吉林酷铂自动化技术有限公司</t>
        </is>
      </c>
      <c r="G493" s="243" t="inlineStr">
        <is>
          <t>Jilin Cooper Automation Co. , Ltd.</t>
        </is>
      </c>
      <c r="H493" s="239" t="inlineStr">
        <is>
          <t>VASS V06 Robot</t>
        </is>
      </c>
      <c r="I493" s="323" t="inlineStr">
        <is>
          <t>2023/07/18: 09:00-12:00</t>
        </is>
      </c>
      <c r="J493" t="inlineStr">
        <is>
          <t>FAILED</t>
        </is>
      </c>
    </row>
    <row r="494">
      <c r="A494" s="203" t="n">
        <v>407</v>
      </c>
      <c r="B494" s="248" t="inlineStr">
        <is>
          <t>李宝林</t>
        </is>
      </c>
      <c r="C494" s="240" t="inlineStr">
        <is>
          <t>Li.Baolin</t>
        </is>
      </c>
      <c r="D494" s="255" t="inlineStr">
        <is>
          <t>220104198406150913</t>
        </is>
      </c>
      <c r="E494" s="256" t="n">
        <v>13843166158</v>
      </c>
      <c r="F494" s="243" t="inlineStr">
        <is>
          <t>吉林酷铂自动化技术有限公司</t>
        </is>
      </c>
      <c r="G494" s="243" t="inlineStr">
        <is>
          <t>Jilin Cooper Automation Co. , Ltd.</t>
        </is>
      </c>
      <c r="H494" s="239" t="inlineStr">
        <is>
          <t>VASS V06 Robot</t>
        </is>
      </c>
      <c r="I494" s="323" t="inlineStr">
        <is>
          <t>2023/07/18: 09:00-12:00</t>
        </is>
      </c>
      <c r="J494" t="inlineStr">
        <is>
          <t>FAILED</t>
        </is>
      </c>
    </row>
    <row r="495">
      <c r="A495" s="203" t="n">
        <v>408</v>
      </c>
      <c r="B495" s="248" t="inlineStr">
        <is>
          <t>李红岩</t>
        </is>
      </c>
      <c r="C495" s="240" t="inlineStr">
        <is>
          <t>Li,Hongyan</t>
        </is>
      </c>
      <c r="D495" s="255" t="inlineStr">
        <is>
          <t>22018219900110295X</t>
        </is>
      </c>
      <c r="E495" s="254" t="n">
        <v>19302557806</v>
      </c>
      <c r="F495" s="243" t="inlineStr">
        <is>
          <t>长春市和企自动化科技有限公司</t>
        </is>
      </c>
      <c r="G495" s="243" t="inlineStr">
        <is>
          <t>HeQi Automation Technology Co., Ltd</t>
        </is>
      </c>
      <c r="H495" s="239" t="inlineStr">
        <is>
          <t>VASS V06 Robot</t>
        </is>
      </c>
      <c r="I495" s="323" t="inlineStr">
        <is>
          <t>2023/07/18: 09:00-12:00</t>
        </is>
      </c>
      <c r="J495" t="inlineStr">
        <is>
          <t>PASS</t>
        </is>
      </c>
    </row>
    <row r="496">
      <c r="A496" s="203" t="n">
        <v>409</v>
      </c>
      <c r="B496" s="248" t="inlineStr">
        <is>
          <t>李鑫</t>
        </is>
      </c>
      <c r="C496" s="240" t="inlineStr">
        <is>
          <t>Li,Xin</t>
        </is>
      </c>
      <c r="D496" s="255" t="inlineStr">
        <is>
          <t>152324199508152113</t>
        </is>
      </c>
      <c r="E496" s="256" t="n">
        <v>17549695520</v>
      </c>
      <c r="F496" s="243" t="inlineStr">
        <is>
          <t>长春市和企自动化科技有限公司</t>
        </is>
      </c>
      <c r="G496" s="243" t="inlineStr">
        <is>
          <t>HeQi Automation Technology Co., Ltd</t>
        </is>
      </c>
      <c r="H496" s="239" t="inlineStr">
        <is>
          <t>VASS V06 Robot</t>
        </is>
      </c>
      <c r="I496" s="323" t="inlineStr">
        <is>
          <t>2023/07/18: 09:00-12:00</t>
        </is>
      </c>
      <c r="J496" t="inlineStr">
        <is>
          <t>PASS</t>
        </is>
      </c>
    </row>
    <row r="497">
      <c r="A497" s="203" t="n">
        <v>410</v>
      </c>
      <c r="B497" s="248" t="inlineStr">
        <is>
          <t>王显蛟</t>
        </is>
      </c>
      <c r="C497" s="240" t="inlineStr">
        <is>
          <t>Wang,Xianjiao</t>
        </is>
      </c>
      <c r="D497" s="255" t="inlineStr">
        <is>
          <t>152127199011190315</t>
        </is>
      </c>
      <c r="E497" s="254" t="inlineStr">
        <is>
          <t>18626640443</t>
        </is>
      </c>
      <c r="F497" s="243" t="inlineStr">
        <is>
          <t>长春市和企自动化科技有限公司</t>
        </is>
      </c>
      <c r="G497" s="243" t="inlineStr">
        <is>
          <t>HeQi Automation Technology Co., Ltd</t>
        </is>
      </c>
      <c r="H497" s="239" t="inlineStr">
        <is>
          <t>VASS V06 Robot</t>
        </is>
      </c>
      <c r="I497" s="323" t="inlineStr">
        <is>
          <t>2023/07/18: 09:00-12:00</t>
        </is>
      </c>
      <c r="J497" t="inlineStr">
        <is>
          <t>PASS</t>
        </is>
      </c>
    </row>
    <row r="498">
      <c r="A498" s="203" t="n">
        <v>411</v>
      </c>
      <c r="B498" s="248" t="inlineStr">
        <is>
          <t>张宝权</t>
        </is>
      </c>
      <c r="C498" s="240" t="inlineStr">
        <is>
          <t>Zhang,Baoquan</t>
        </is>
      </c>
      <c r="D498" s="255" t="inlineStr">
        <is>
          <t>220182198505117210</t>
        </is>
      </c>
      <c r="E498" s="256" t="inlineStr">
        <is>
          <t>17790059322</t>
        </is>
      </c>
      <c r="F498" s="243" t="inlineStr">
        <is>
          <t>长春市和企自动化科技有限公司</t>
        </is>
      </c>
      <c r="G498" s="243" t="inlineStr">
        <is>
          <t>HeQi Automation Technology Co., Ltd</t>
        </is>
      </c>
      <c r="H498" s="239" t="inlineStr">
        <is>
          <t>VASS V06 Robot</t>
        </is>
      </c>
      <c r="I498" s="323" t="inlineStr">
        <is>
          <t>2023/07/18: 09:00-12:00</t>
        </is>
      </c>
      <c r="J498" t="inlineStr">
        <is>
          <t>PASS</t>
        </is>
      </c>
    </row>
    <row r="499" ht="15" customHeight="1" s="494" thickBot="1">
      <c r="A499" s="203" t="n">
        <v>412</v>
      </c>
      <c r="B499" s="248" t="inlineStr">
        <is>
          <t>张学旺</t>
        </is>
      </c>
      <c r="C499" s="240" t="inlineStr">
        <is>
          <t>Zhang,Xuewang</t>
        </is>
      </c>
      <c r="D499" s="255" t="inlineStr">
        <is>
          <t>220182199509258410</t>
        </is>
      </c>
      <c r="E499" s="257" t="inlineStr">
        <is>
          <t>15944027133</t>
        </is>
      </c>
      <c r="F499" s="243" t="inlineStr">
        <is>
          <t>长春市和企自动化科技有限公司</t>
        </is>
      </c>
      <c r="G499" s="243" t="inlineStr">
        <is>
          <t>HeQi Automation Technology Co., Ltd</t>
        </is>
      </c>
      <c r="H499" s="239" t="inlineStr">
        <is>
          <t>VASS V06 Robot</t>
        </is>
      </c>
      <c r="I499" s="260" t="inlineStr">
        <is>
          <t>2023/07/18: 09:00-12:00</t>
        </is>
      </c>
      <c r="J499" t="inlineStr">
        <is>
          <t>PASS</t>
        </is>
      </c>
    </row>
    <row r="500">
      <c r="A500" s="203" t="n">
        <v>413</v>
      </c>
      <c r="B500" s="248" t="inlineStr">
        <is>
          <t>国庭菘</t>
        </is>
      </c>
      <c r="C500" s="240" t="inlineStr">
        <is>
          <t>Guo,Tingsong</t>
        </is>
      </c>
      <c r="D500" s="255" t="inlineStr">
        <is>
          <t>220581200212094014</t>
        </is>
      </c>
      <c r="E500" s="256" t="inlineStr">
        <is>
          <t>13674456765</t>
        </is>
      </c>
      <c r="F500" s="243" t="inlineStr">
        <is>
          <t>长春市和企自动化科技有限公司</t>
        </is>
      </c>
      <c r="G500" s="243" t="inlineStr">
        <is>
          <t>HeQi Automation Technology Co., Ltd</t>
        </is>
      </c>
      <c r="H500" s="239" t="inlineStr">
        <is>
          <t>VASS V06 Robot</t>
        </is>
      </c>
      <c r="I500" s="259" t="inlineStr">
        <is>
          <t>2023/07/18:13:30-16:30</t>
        </is>
      </c>
      <c r="J500" t="inlineStr">
        <is>
          <t>FAILED</t>
        </is>
      </c>
    </row>
    <row r="501">
      <c r="A501" s="203" t="n">
        <v>414</v>
      </c>
      <c r="B501" s="248" t="inlineStr">
        <is>
          <t>李本通</t>
        </is>
      </c>
      <c r="C501" s="240" t="inlineStr">
        <is>
          <t>Li,Bentong</t>
        </is>
      </c>
      <c r="D501" s="255" t="inlineStr">
        <is>
          <t>220122200012068119</t>
        </is>
      </c>
      <c r="E501" s="254" t="inlineStr">
        <is>
          <t>15348436740</t>
        </is>
      </c>
      <c r="F501" s="243" t="inlineStr">
        <is>
          <t>长春市和企自动化科技有限公司</t>
        </is>
      </c>
      <c r="G501" s="243" t="inlineStr">
        <is>
          <t>HeQi Automation Technology Co., Ltd</t>
        </is>
      </c>
      <c r="H501" s="239" t="inlineStr">
        <is>
          <t>VASS V06 Robot</t>
        </is>
      </c>
      <c r="I501" s="323" t="inlineStr">
        <is>
          <t>2023/07/18:13:30-16:30</t>
        </is>
      </c>
      <c r="J501" t="inlineStr">
        <is>
          <t>FAILED</t>
        </is>
      </c>
    </row>
    <row r="502">
      <c r="A502" s="203" t="n">
        <v>415</v>
      </c>
      <c r="B502" s="248" t="inlineStr">
        <is>
          <t>赵峰</t>
        </is>
      </c>
      <c r="C502" s="240" t="inlineStr">
        <is>
          <t>Zhao,Feng</t>
        </is>
      </c>
      <c r="D502" s="255" t="inlineStr">
        <is>
          <t>220282199511192612</t>
        </is>
      </c>
      <c r="E502" s="256" t="inlineStr">
        <is>
          <t>15526886499</t>
        </is>
      </c>
      <c r="F502" s="243" t="inlineStr">
        <is>
          <t>长春市和企自动化科技有限公司</t>
        </is>
      </c>
      <c r="G502" s="243" t="inlineStr">
        <is>
          <t>HeQi Automation Technology Co., Ltd</t>
        </is>
      </c>
      <c r="H502" s="239" t="inlineStr">
        <is>
          <t>VASS V06 Robot</t>
        </is>
      </c>
      <c r="I502" s="323" t="inlineStr">
        <is>
          <t>2023/07/18:13:30-16:30</t>
        </is>
      </c>
      <c r="J502" t="inlineStr">
        <is>
          <t>FAILED</t>
        </is>
      </c>
    </row>
    <row r="503">
      <c r="A503" s="203" t="n">
        <v>416</v>
      </c>
      <c r="B503" s="248" t="inlineStr">
        <is>
          <t>陈梓民</t>
        </is>
      </c>
      <c r="C503" s="240" t="inlineStr">
        <is>
          <t>Chen,Zimin</t>
        </is>
      </c>
      <c r="D503" s="255" t="inlineStr">
        <is>
          <t>340621199005060330</t>
        </is>
      </c>
      <c r="E503" s="254" t="inlineStr">
        <is>
          <t>18156165136</t>
        </is>
      </c>
      <c r="F503" s="243" t="inlineStr">
        <is>
          <t>成都安德力自动化科技有限公司</t>
        </is>
      </c>
      <c r="G503" s="243" t="inlineStr">
        <is>
          <t>ChengDu MICKYS Automation Technology Co., Ltd.</t>
        </is>
      </c>
      <c r="H503" s="239" t="inlineStr">
        <is>
          <t>VASS V06 PLC</t>
        </is>
      </c>
      <c r="I503" s="323" t="inlineStr">
        <is>
          <t>2023/07/19:13:30-16:30</t>
        </is>
      </c>
      <c r="J503" t="inlineStr">
        <is>
          <t>PASS</t>
        </is>
      </c>
    </row>
    <row r="504">
      <c r="A504" s="203" t="n">
        <v>417</v>
      </c>
      <c r="B504" s="248" t="inlineStr">
        <is>
          <t>何鹏举</t>
        </is>
      </c>
      <c r="C504" s="240" t="inlineStr">
        <is>
          <t>He,Pengju</t>
        </is>
      </c>
      <c r="D504" s="255" t="inlineStr">
        <is>
          <t>120222199603242613</t>
        </is>
      </c>
      <c r="E504" s="256" t="inlineStr">
        <is>
          <t>15222071621</t>
        </is>
      </c>
      <c r="F504" s="243" t="inlineStr">
        <is>
          <t>成都安德力自动化科技有限公司</t>
        </is>
      </c>
      <c r="G504" s="243" t="inlineStr">
        <is>
          <t>ChengDu MICKYS Automation Technology Co., Ltd.</t>
        </is>
      </c>
      <c r="H504" s="239" t="inlineStr">
        <is>
          <t>VASS V06 PLC</t>
        </is>
      </c>
      <c r="I504" s="323" t="inlineStr">
        <is>
          <t>2023/07/19:13:30-16:30</t>
        </is>
      </c>
      <c r="J504" t="inlineStr">
        <is>
          <t>PASS</t>
        </is>
      </c>
    </row>
    <row r="505">
      <c r="A505" s="203" t="n">
        <v>418</v>
      </c>
      <c r="B505" s="248" t="inlineStr">
        <is>
          <t>鲁守亮</t>
        </is>
      </c>
      <c r="C505" s="240" t="inlineStr">
        <is>
          <t>Lu,Shouliang</t>
        </is>
      </c>
      <c r="D505" s="255" t="inlineStr">
        <is>
          <t>320721200103124817</t>
        </is>
      </c>
      <c r="E505" s="254" t="inlineStr">
        <is>
          <t>15950703602</t>
        </is>
      </c>
      <c r="F505" s="243" t="inlineStr">
        <is>
          <t>成都安德力自动化科技有限公司</t>
        </is>
      </c>
      <c r="G505" s="243" t="inlineStr">
        <is>
          <t>ChengDu MICKYS Automation Technology Co., Ltd.</t>
        </is>
      </c>
      <c r="H505" s="239" t="inlineStr">
        <is>
          <t>VASS V06 PLC</t>
        </is>
      </c>
      <c r="I505" s="323" t="inlineStr">
        <is>
          <t>2023/07/19:13:30-16:30</t>
        </is>
      </c>
      <c r="J505" t="inlineStr">
        <is>
          <t>PASS</t>
        </is>
      </c>
    </row>
    <row r="506">
      <c r="A506" s="203" t="n">
        <v>419</v>
      </c>
      <c r="B506" s="248" t="inlineStr">
        <is>
          <t>赵汗青</t>
        </is>
      </c>
      <c r="C506" s="240" t="inlineStr">
        <is>
          <t>Zhao,Hanqing</t>
        </is>
      </c>
      <c r="D506" s="255" t="inlineStr">
        <is>
          <t>220182199504047411</t>
        </is>
      </c>
      <c r="E506" s="256" t="inlineStr">
        <is>
          <t>18043051758</t>
        </is>
      </c>
      <c r="F506" s="243" t="inlineStr">
        <is>
          <t>成都安德力自动化科技有限公司</t>
        </is>
      </c>
      <c r="G506" s="243" t="inlineStr">
        <is>
          <t>ChengDu MICKYS Automation Technology Co., Ltd.</t>
        </is>
      </c>
      <c r="H506" s="239" t="inlineStr">
        <is>
          <t>VASS V06 PLC</t>
        </is>
      </c>
      <c r="I506" s="323" t="inlineStr">
        <is>
          <t>2023/07/19:13:30-16:30</t>
        </is>
      </c>
      <c r="J506" t="inlineStr">
        <is>
          <t>PASS</t>
        </is>
      </c>
    </row>
    <row r="507">
      <c r="A507" s="203" t="n">
        <v>420</v>
      </c>
      <c r="B507" s="248" t="inlineStr">
        <is>
          <t>张艺山</t>
        </is>
      </c>
      <c r="C507" s="240" t="inlineStr">
        <is>
          <t>Zhang,Yishan</t>
        </is>
      </c>
      <c r="D507" s="255" t="inlineStr">
        <is>
          <t>500223199805213375</t>
        </is>
      </c>
      <c r="E507" s="254" t="inlineStr">
        <is>
          <t>13752938522</t>
        </is>
      </c>
      <c r="F507" s="243" t="inlineStr">
        <is>
          <t>成都安德力自动化科技有限公司</t>
        </is>
      </c>
      <c r="G507" s="243" t="inlineStr">
        <is>
          <t>ChengDu MICKYS Automation Technology Co., Ltd.</t>
        </is>
      </c>
      <c r="H507" s="239" t="inlineStr">
        <is>
          <t>VASS V06 PLC</t>
        </is>
      </c>
      <c r="I507" s="323" t="inlineStr">
        <is>
          <t>2023/07/19:13:30-16:30</t>
        </is>
      </c>
      <c r="J507" t="inlineStr">
        <is>
          <t>PASS</t>
        </is>
      </c>
    </row>
    <row r="508">
      <c r="A508" s="203" t="n">
        <v>421</v>
      </c>
      <c r="B508" s="248" t="inlineStr">
        <is>
          <t>于浩杰</t>
        </is>
      </c>
      <c r="C508" s="240" t="inlineStr">
        <is>
          <t>Yu,Haojie</t>
        </is>
      </c>
      <c r="D508" s="255" t="inlineStr">
        <is>
          <t>37028319971216393X</t>
        </is>
      </c>
      <c r="E508" s="256" t="inlineStr">
        <is>
          <t>15898812248</t>
        </is>
      </c>
      <c r="F508" s="243" t="inlineStr">
        <is>
          <t>成都安德力自动化科技有限公司</t>
        </is>
      </c>
      <c r="G508" s="243" t="inlineStr">
        <is>
          <t>ChengDu MICKYS Automation Technology Co., Ltd.</t>
        </is>
      </c>
      <c r="H508" s="239" t="inlineStr">
        <is>
          <t>VASS V06 PLC</t>
        </is>
      </c>
      <c r="I508" s="323" t="inlineStr">
        <is>
          <t>2023/07/19:13:30-16:30</t>
        </is>
      </c>
      <c r="J508" t="inlineStr">
        <is>
          <t>PASS</t>
        </is>
      </c>
    </row>
    <row r="509">
      <c r="A509" s="203" t="n">
        <v>422</v>
      </c>
      <c r="B509" s="248" t="inlineStr">
        <is>
          <t>赵文轩</t>
        </is>
      </c>
      <c r="C509" s="240" t="inlineStr">
        <is>
          <t>Zhao,Wenxuan</t>
        </is>
      </c>
      <c r="D509" s="255" t="inlineStr">
        <is>
          <t>220602199704110919</t>
        </is>
      </c>
      <c r="E509" s="254" t="inlineStr">
        <is>
          <t>13280866605</t>
        </is>
      </c>
      <c r="F509" s="243" t="inlineStr">
        <is>
          <t>成都安德力自动化科技有限公司</t>
        </is>
      </c>
      <c r="G509" s="243" t="inlineStr">
        <is>
          <t>ChengDu MICKYS Automation Technology Co., Ltd.</t>
        </is>
      </c>
      <c r="H509" s="239" t="inlineStr">
        <is>
          <t>VASS V06 PLC</t>
        </is>
      </c>
      <c r="I509" s="260" t="inlineStr">
        <is>
          <t>2023/07/19:13:30-16:30</t>
        </is>
      </c>
      <c r="J509" t="inlineStr">
        <is>
          <t>PASS</t>
        </is>
      </c>
    </row>
    <row r="510">
      <c r="A510" s="203" t="n">
        <v>423</v>
      </c>
      <c r="B510" s="248" t="inlineStr">
        <is>
          <t>吴冠东</t>
        </is>
      </c>
      <c r="C510" s="240" t="inlineStr">
        <is>
          <t>Wu,Guandong</t>
        </is>
      </c>
      <c r="D510" s="255" t="inlineStr">
        <is>
          <t>220502198604031818</t>
        </is>
      </c>
      <c r="E510" s="256" t="inlineStr">
        <is>
          <t>18823493598</t>
        </is>
      </c>
      <c r="F510" s="243" t="inlineStr">
        <is>
          <t>成都安德力自动化科技有限公司</t>
        </is>
      </c>
      <c r="G510" s="243" t="inlineStr">
        <is>
          <t>ChengDu MICKYS Automation Technology Co., Ltd.</t>
        </is>
      </c>
      <c r="H510" s="239" t="inlineStr">
        <is>
          <t>VASS V06 Robot</t>
        </is>
      </c>
      <c r="I510" s="323" t="inlineStr">
        <is>
          <t>2023/07/18:13:30-16:30</t>
        </is>
      </c>
      <c r="J510" t="inlineStr">
        <is>
          <t>PASS</t>
        </is>
      </c>
    </row>
    <row r="511">
      <c r="A511" s="203" t="n">
        <v>424</v>
      </c>
      <c r="B511" s="248" t="inlineStr">
        <is>
          <t>高锰</t>
        </is>
      </c>
      <c r="C511" s="240" t="inlineStr">
        <is>
          <t>Gao,Meng</t>
        </is>
      </c>
      <c r="D511" s="255" t="inlineStr">
        <is>
          <t>220724199911284413</t>
        </is>
      </c>
      <c r="E511" s="254" t="inlineStr">
        <is>
          <t>15944897052</t>
        </is>
      </c>
      <c r="F511" s="243" t="inlineStr">
        <is>
          <t>成都安德力自动化科技有限公司</t>
        </is>
      </c>
      <c r="G511" s="243" t="inlineStr">
        <is>
          <t>ChengDu MICKYS Automation Technology Co., Ltd.</t>
        </is>
      </c>
      <c r="H511" s="239" t="inlineStr">
        <is>
          <t>VASS V06 Robot</t>
        </is>
      </c>
      <c r="I511" s="323" t="inlineStr">
        <is>
          <t>2023/07/18:13:30-16:30</t>
        </is>
      </c>
      <c r="J511" t="inlineStr">
        <is>
          <t>FAILED</t>
        </is>
      </c>
    </row>
    <row r="512">
      <c r="A512" s="203" t="n">
        <v>425</v>
      </c>
      <c r="B512" s="248" t="inlineStr">
        <is>
          <t>王瑞</t>
        </is>
      </c>
      <c r="C512" s="240" t="inlineStr">
        <is>
          <t>Wang,Rui</t>
        </is>
      </c>
      <c r="D512" s="255" t="inlineStr">
        <is>
          <t>220181199412301615</t>
        </is>
      </c>
      <c r="E512" s="256" t="inlineStr">
        <is>
          <t>13844637316</t>
        </is>
      </c>
      <c r="F512" s="243" t="inlineStr">
        <is>
          <t>成都安德力自动化科技有限公司</t>
        </is>
      </c>
      <c r="G512" s="243" t="inlineStr">
        <is>
          <t>ChengDu MICKYS Automation Technology Co., Ltd.</t>
        </is>
      </c>
      <c r="H512" s="239" t="inlineStr">
        <is>
          <t>VASS V06 Robot</t>
        </is>
      </c>
      <c r="I512" s="323" t="inlineStr">
        <is>
          <t>2023/07/18:13:30-16:30</t>
        </is>
      </c>
      <c r="J512" t="inlineStr">
        <is>
          <t>FAILED</t>
        </is>
      </c>
    </row>
    <row r="513">
      <c r="A513" s="203" t="n">
        <v>426</v>
      </c>
      <c r="B513" s="248" t="inlineStr">
        <is>
          <t>张严浩</t>
        </is>
      </c>
      <c r="C513" s="240" t="inlineStr">
        <is>
          <t>Zhang,Yanhao</t>
        </is>
      </c>
      <c r="D513" s="255" t="inlineStr">
        <is>
          <t>622625199708071911</t>
        </is>
      </c>
      <c r="E513" s="254" t="inlineStr">
        <is>
          <t>18294542284</t>
        </is>
      </c>
      <c r="F513" s="243" t="inlineStr">
        <is>
          <t>成都安德力自动化科技有限公司</t>
        </is>
      </c>
      <c r="G513" s="243" t="inlineStr">
        <is>
          <t>ChengDu MICKYS Automation Technology Co., Ltd.</t>
        </is>
      </c>
      <c r="H513" s="239" t="inlineStr">
        <is>
          <t>VASS V06 Robot</t>
        </is>
      </c>
      <c r="I513" s="323" t="inlineStr">
        <is>
          <t>2023/07/18:13:30-16:30</t>
        </is>
      </c>
      <c r="J513" t="inlineStr">
        <is>
          <t>PASS</t>
        </is>
      </c>
    </row>
    <row r="514">
      <c r="A514" s="203" t="n">
        <v>427</v>
      </c>
      <c r="B514" s="248" t="inlineStr">
        <is>
          <t>王鹏</t>
        </is>
      </c>
      <c r="C514" s="240" t="inlineStr">
        <is>
          <t>Wang,Peng</t>
        </is>
      </c>
      <c r="D514" s="255" t="inlineStr">
        <is>
          <t>220322199704022635</t>
        </is>
      </c>
      <c r="E514" s="256" t="inlineStr">
        <is>
          <t>13843448414</t>
        </is>
      </c>
      <c r="F514" s="243" t="inlineStr">
        <is>
          <t>成都安德力自动化科技有限公司</t>
        </is>
      </c>
      <c r="G514" s="243" t="inlineStr">
        <is>
          <t>ChengDu MICKYS Automation Technology Co., Ltd.</t>
        </is>
      </c>
      <c r="H514" s="239" t="inlineStr">
        <is>
          <t>VASS V06 Robot</t>
        </is>
      </c>
      <c r="I514" s="323" t="inlineStr">
        <is>
          <t>2023/07/18:13:30-16:30</t>
        </is>
      </c>
      <c r="J514" t="inlineStr">
        <is>
          <t>FAILED</t>
        </is>
      </c>
    </row>
    <row r="515">
      <c r="A515" s="203" t="n">
        <v>428</v>
      </c>
      <c r="B515" s="248" t="inlineStr">
        <is>
          <t>邹博</t>
        </is>
      </c>
      <c r="C515" s="240" t="inlineStr">
        <is>
          <t>Zou,Bo</t>
        </is>
      </c>
      <c r="D515" s="255" t="inlineStr">
        <is>
          <t>220183199509253819</t>
        </is>
      </c>
      <c r="E515" s="254" t="inlineStr">
        <is>
          <t>18844534598</t>
        </is>
      </c>
      <c r="F515" s="243" t="inlineStr">
        <is>
          <t>成都安德力自动化科技有限公司</t>
        </is>
      </c>
      <c r="G515" s="243" t="inlineStr">
        <is>
          <t>ChengDu MICKYS Automation Technology Co., Ltd.</t>
        </is>
      </c>
      <c r="H515" s="239" t="inlineStr">
        <is>
          <t>VASS V06 Robot</t>
        </is>
      </c>
      <c r="I515" s="323" t="inlineStr">
        <is>
          <t>2023/07/18:13:30-16:30</t>
        </is>
      </c>
      <c r="J515" t="inlineStr">
        <is>
          <t>PASS</t>
        </is>
      </c>
    </row>
    <row r="516">
      <c r="A516" s="203" t="n">
        <v>429</v>
      </c>
      <c r="B516" s="248" t="inlineStr">
        <is>
          <t>武新宇</t>
        </is>
      </c>
      <c r="C516" s="240" t="inlineStr">
        <is>
          <t>Wu,Xinyu</t>
        </is>
      </c>
      <c r="D516" s="255" t="inlineStr">
        <is>
          <t>220122199901110211</t>
        </is>
      </c>
      <c r="E516" s="256" t="inlineStr">
        <is>
          <t>15714417726</t>
        </is>
      </c>
      <c r="F516" s="243" t="inlineStr">
        <is>
          <t>成都安德力自动化科技有限公司</t>
        </is>
      </c>
      <c r="G516" s="243" t="inlineStr">
        <is>
          <t>ChengDu MICKYS Automation Technology Co., Ltd.</t>
        </is>
      </c>
      <c r="H516" s="239" t="inlineStr">
        <is>
          <t>VASS V06 Robot</t>
        </is>
      </c>
      <c r="I516" s="323" t="inlineStr">
        <is>
          <t>2023/07/18:13:30-16:30</t>
        </is>
      </c>
      <c r="J516" t="inlineStr">
        <is>
          <t>PASS</t>
        </is>
      </c>
    </row>
    <row r="517">
      <c r="A517" s="203" t="n">
        <v>430</v>
      </c>
      <c r="B517" s="248" t="inlineStr">
        <is>
          <t>刘嘉琪</t>
        </is>
      </c>
      <c r="C517" s="240" t="inlineStr">
        <is>
          <t>Liu,Jiaqi</t>
        </is>
      </c>
      <c r="D517" s="255" t="inlineStr">
        <is>
          <t>220303200112123412</t>
        </is>
      </c>
      <c r="E517" s="254" t="inlineStr">
        <is>
          <t>15144417389</t>
        </is>
      </c>
      <c r="F517" s="243" t="inlineStr">
        <is>
          <t>成都安德力自动化科技有限公司</t>
        </is>
      </c>
      <c r="G517" s="243" t="inlineStr">
        <is>
          <t>ChengDu MICKYS Automation Technology Co., Ltd.</t>
        </is>
      </c>
      <c r="H517" s="239" t="inlineStr">
        <is>
          <t>VASS V06 Robot</t>
        </is>
      </c>
      <c r="I517" s="323" t="inlineStr">
        <is>
          <t>2023/07/18:13:30-16:30</t>
        </is>
      </c>
      <c r="J517" t="inlineStr">
        <is>
          <t>FAILED</t>
        </is>
      </c>
    </row>
    <row r="518">
      <c r="A518" s="203" t="n">
        <v>431</v>
      </c>
      <c r="B518" s="248" t="inlineStr">
        <is>
          <t>黄东阁</t>
        </is>
      </c>
      <c r="C518" s="240" t="inlineStr">
        <is>
          <t>huang,dongge</t>
        </is>
      </c>
      <c r="D518" s="255" t="inlineStr">
        <is>
          <t>320381198512221831</t>
        </is>
      </c>
      <c r="E518" s="256" t="inlineStr">
        <is>
          <t>18917165792</t>
        </is>
      </c>
      <c r="F518" s="243" t="inlineStr">
        <is>
          <t>库卡柔性系统（上海）有限公司</t>
        </is>
      </c>
      <c r="G518" s="243" t="inlineStr">
        <is>
          <t>KUKASystems(Shanghai)Co.,Ltd.</t>
        </is>
      </c>
      <c r="H518" s="239" t="inlineStr">
        <is>
          <t>VASS V06 PLC</t>
        </is>
      </c>
      <c r="I518" s="323" t="inlineStr">
        <is>
          <t>2023/07/19:13:30-16:30</t>
        </is>
      </c>
      <c r="J518" t="inlineStr">
        <is>
          <t>PASS</t>
        </is>
      </c>
    </row>
    <row r="519">
      <c r="A519" s="203" t="n">
        <v>432</v>
      </c>
      <c r="B519" s="248" t="inlineStr">
        <is>
          <t>王震</t>
        </is>
      </c>
      <c r="C519" s="240" t="inlineStr">
        <is>
          <t>wang,zhen</t>
        </is>
      </c>
      <c r="D519" s="255" t="inlineStr">
        <is>
          <t>220721198801283854</t>
        </is>
      </c>
      <c r="E519" s="254" t="inlineStr">
        <is>
          <t>15143013321</t>
        </is>
      </c>
      <c r="F519" s="243" t="inlineStr">
        <is>
          <t>库卡柔性系统（上海）有限公司</t>
        </is>
      </c>
      <c r="G519" s="243" t="inlineStr">
        <is>
          <t>KUKASystems(Shanghai)Co.,Ltd.</t>
        </is>
      </c>
      <c r="H519" s="239" t="inlineStr">
        <is>
          <t>VASS V06 PLC</t>
        </is>
      </c>
      <c r="I519" s="323" t="inlineStr">
        <is>
          <t>2023/07/19:13:30-16:30</t>
        </is>
      </c>
      <c r="J519" t="inlineStr">
        <is>
          <t>PASS</t>
        </is>
      </c>
    </row>
    <row r="520">
      <c r="A520" s="203" t="n">
        <v>433</v>
      </c>
      <c r="B520" s="248" t="inlineStr">
        <is>
          <t>宋伟</t>
        </is>
      </c>
      <c r="C520" s="240" t="inlineStr">
        <is>
          <t>Song,Wei</t>
        </is>
      </c>
      <c r="D520" s="255" t="inlineStr">
        <is>
          <t>220281199706101016</t>
        </is>
      </c>
      <c r="E520" s="256" t="inlineStr">
        <is>
          <t>18844534662</t>
        </is>
      </c>
      <c r="F520" s="243" t="inlineStr">
        <is>
          <t>长春九源晟智能科技有限公司</t>
        </is>
      </c>
      <c r="G520" s="243" t="inlineStr">
        <is>
          <t>Changchun JYS IntelliTech Co., Ltd.</t>
        </is>
      </c>
      <c r="H520" s="239" t="inlineStr">
        <is>
          <t>VASS V06 Robot</t>
        </is>
      </c>
      <c r="I520" s="323" t="inlineStr">
        <is>
          <t>2023/07/18:13:30-16:30</t>
        </is>
      </c>
      <c r="J520" t="inlineStr">
        <is>
          <t>PASS</t>
        </is>
      </c>
    </row>
    <row r="521">
      <c r="A521" s="203" t="n">
        <v>434</v>
      </c>
      <c r="B521" s="248" t="inlineStr">
        <is>
          <t>于佳航</t>
        </is>
      </c>
      <c r="C521" s="240" t="inlineStr">
        <is>
          <t>Yu,Jiahang</t>
        </is>
      </c>
      <c r="D521" s="255" t="inlineStr">
        <is>
          <t>220182199801091910</t>
        </is>
      </c>
      <c r="E521" s="254" t="inlineStr">
        <is>
          <t>13578862213</t>
        </is>
      </c>
      <c r="F521" s="243" t="inlineStr">
        <is>
          <t>长春九源晟智能科技有限公司</t>
        </is>
      </c>
      <c r="G521" s="243" t="inlineStr">
        <is>
          <t>Changchun JYS IntelliTech Co., Ltd.</t>
        </is>
      </c>
      <c r="H521" s="239" t="inlineStr">
        <is>
          <t>VASS V06 Robot</t>
        </is>
      </c>
      <c r="I521" s="323" t="inlineStr">
        <is>
          <t>2023/07/18:13:30-16:30</t>
        </is>
      </c>
      <c r="J521" t="inlineStr">
        <is>
          <t>PASS</t>
        </is>
      </c>
    </row>
    <row r="522" ht="15" customHeight="1" s="494" thickBot="1">
      <c r="A522" s="203" t="n">
        <v>435</v>
      </c>
      <c r="B522" s="248" t="inlineStr">
        <is>
          <t>廉瑞</t>
        </is>
      </c>
      <c r="C522" s="240" t="inlineStr">
        <is>
          <t>Lian,Rui</t>
        </is>
      </c>
      <c r="D522" s="255" t="inlineStr">
        <is>
          <t>220283199607171513</t>
        </is>
      </c>
      <c r="E522" s="256" t="inlineStr">
        <is>
          <t>17643246763</t>
        </is>
      </c>
      <c r="F522" s="243" t="inlineStr">
        <is>
          <t>长春九源晟智能科技有限公司</t>
        </is>
      </c>
      <c r="G522" s="243" t="inlineStr">
        <is>
          <t>Changchun JYS IntelliTech Co., Ltd.</t>
        </is>
      </c>
      <c r="H522" s="239" t="inlineStr">
        <is>
          <t>VASS V06 Robot</t>
        </is>
      </c>
      <c r="I522" s="261" t="inlineStr">
        <is>
          <t>2023/07/18:13:30-16:30</t>
        </is>
      </c>
      <c r="J522" t="inlineStr">
        <is>
          <t>PASS</t>
        </is>
      </c>
    </row>
    <row r="523">
      <c r="A523" s="203" t="n">
        <v>436</v>
      </c>
      <c r="B523" s="248" t="inlineStr">
        <is>
          <t>王兴天</t>
        </is>
      </c>
      <c r="C523" s="240" t="inlineStr">
        <is>
          <t>Wang,Xingtian</t>
        </is>
      </c>
      <c r="D523" s="255" t="inlineStr">
        <is>
          <t>220181199801183819</t>
        </is>
      </c>
      <c r="E523" s="254" t="inlineStr">
        <is>
          <t>13596443583</t>
        </is>
      </c>
      <c r="F523" s="243" t="inlineStr">
        <is>
          <t>长春九源晟智能科技有限公司</t>
        </is>
      </c>
      <c r="G523" s="243" t="inlineStr">
        <is>
          <t>Changchun JYS IntelliTech Co., Ltd.</t>
        </is>
      </c>
      <c r="H523" s="239" t="inlineStr">
        <is>
          <t>VASS V06 Robot</t>
        </is>
      </c>
      <c r="I523" s="259" t="inlineStr">
        <is>
          <t>2023/07/19: 09:00-12:00</t>
        </is>
      </c>
      <c r="J523" t="inlineStr">
        <is>
          <t>PASS</t>
        </is>
      </c>
    </row>
    <row r="524">
      <c r="A524" s="203" t="n">
        <v>437</v>
      </c>
      <c r="B524" s="248" t="inlineStr">
        <is>
          <t>王福健</t>
        </is>
      </c>
      <c r="C524" s="240" t="inlineStr">
        <is>
          <t>Wang,Fujian</t>
        </is>
      </c>
      <c r="D524" s="255" t="inlineStr">
        <is>
          <t>22028119890106341X</t>
        </is>
      </c>
      <c r="E524" s="256" t="inlineStr">
        <is>
          <t>18643121670</t>
        </is>
      </c>
      <c r="F524" s="243" t="inlineStr">
        <is>
          <t>长春九源晟智能科技有限公司</t>
        </is>
      </c>
      <c r="G524" s="243" t="inlineStr">
        <is>
          <t>Changchun JYS IntelliTech Co., Ltd.</t>
        </is>
      </c>
      <c r="H524" s="239" t="inlineStr">
        <is>
          <t>VASS V06 Robot</t>
        </is>
      </c>
      <c r="I524" s="323" t="inlineStr">
        <is>
          <t>2023/07/19: 09:00-12:00</t>
        </is>
      </c>
      <c r="J524" t="inlineStr">
        <is>
          <t>PASS</t>
        </is>
      </c>
    </row>
    <row r="525">
      <c r="A525" s="203" t="n">
        <v>438</v>
      </c>
      <c r="B525" s="248" t="inlineStr">
        <is>
          <t>陈崇明</t>
        </is>
      </c>
      <c r="C525" s="240" t="inlineStr">
        <is>
          <t>Chen,Chongming</t>
        </is>
      </c>
      <c r="D525" s="255" t="inlineStr">
        <is>
          <t>440223199811233712</t>
        </is>
      </c>
      <c r="E525" s="254" t="n">
        <v>13726597881</v>
      </c>
      <c r="F525" s="243" t="inlineStr">
        <is>
          <t>上海悍蒙机电科技有限公司</t>
        </is>
      </c>
      <c r="G525" s="243" t="inlineStr">
        <is>
          <t>Shanghai Hanm Industrial Technology Co.,Ltd</t>
        </is>
      </c>
      <c r="H525" s="239" t="inlineStr">
        <is>
          <t>VASS V06 PLC</t>
        </is>
      </c>
      <c r="I525" s="323" t="inlineStr">
        <is>
          <t>2023/07/19: 09:00-12:00</t>
        </is>
      </c>
      <c r="J525" t="inlineStr">
        <is>
          <t>PASS</t>
        </is>
      </c>
    </row>
    <row r="526">
      <c r="A526" s="203" t="n">
        <v>439</v>
      </c>
      <c r="B526" s="248" t="inlineStr">
        <is>
          <t>王春明</t>
        </is>
      </c>
      <c r="C526" s="240" t="inlineStr">
        <is>
          <t>Wang,Chunming</t>
        </is>
      </c>
      <c r="D526" s="255" t="inlineStr">
        <is>
          <t xml:space="preserve">220882199506270711 </t>
        </is>
      </c>
      <c r="E526" s="256" t="n">
        <v>15543586776</v>
      </c>
      <c r="F526" s="243" t="inlineStr">
        <is>
          <t>上海悍蒙机电科技有限公司</t>
        </is>
      </c>
      <c r="G526" s="243" t="inlineStr">
        <is>
          <t>Shanghai Hanm Industrial Technology Co.,Ltd</t>
        </is>
      </c>
      <c r="H526" s="239" t="inlineStr">
        <is>
          <t>VASS V06 Robot</t>
        </is>
      </c>
      <c r="I526" s="323" t="inlineStr">
        <is>
          <t>2023/07/19: 09:00-12:00</t>
        </is>
      </c>
      <c r="J526" t="inlineStr">
        <is>
          <t>PASS</t>
        </is>
      </c>
    </row>
    <row r="527">
      <c r="A527" s="203" t="n">
        <v>440</v>
      </c>
      <c r="B527" s="248" t="inlineStr">
        <is>
          <t>刘政伟</t>
        </is>
      </c>
      <c r="C527" s="240" t="inlineStr">
        <is>
          <t>Liu,Zhengwei</t>
        </is>
      </c>
      <c r="D527" s="255" t="inlineStr">
        <is>
          <t>22062219961123001X</t>
        </is>
      </c>
      <c r="E527" s="254" t="n">
        <v>18844509040</v>
      </c>
      <c r="F527" s="243" t="inlineStr">
        <is>
          <t>上海悍蒙机电科技有限公司</t>
        </is>
      </c>
      <c r="G527" s="243" t="inlineStr">
        <is>
          <t>Shanghai Hanm Industrial Technology Co.,Ltd</t>
        </is>
      </c>
      <c r="H527" s="239" t="inlineStr">
        <is>
          <t>VASS V06 Robot</t>
        </is>
      </c>
      <c r="I527" s="323" t="inlineStr">
        <is>
          <t>2023/07/19: 09:00-12:00</t>
        </is>
      </c>
      <c r="J527" t="inlineStr">
        <is>
          <t>PASS</t>
        </is>
      </c>
    </row>
    <row r="528">
      <c r="A528" s="203" t="n">
        <v>441</v>
      </c>
      <c r="B528" s="248" t="n"/>
      <c r="C528" s="240" t="inlineStr">
        <is>
          <t xml:space="preserve"> MOHAMMAD KALEEM</t>
        </is>
      </c>
      <c r="D528" s="255" t="inlineStr">
        <is>
          <t>Z4734003</t>
        </is>
      </c>
      <c r="E528" s="256" t="inlineStr">
        <is>
          <t>+91-9555942572</t>
        </is>
      </c>
      <c r="F528" s="243" t="inlineStr">
        <is>
          <t>司徒雅诺夫测量控制及电器技术（长春）有限公司</t>
        </is>
      </c>
      <c r="G528" s="243" t="inlineStr">
        <is>
          <t>SMRE-CHANGCHUN CO.,LTD</t>
        </is>
      </c>
      <c r="H528" s="239" t="inlineStr">
        <is>
          <t>VASS V06 PLC</t>
        </is>
      </c>
      <c r="I528" s="323" t="inlineStr">
        <is>
          <t>2023/07/19: 09:00-12:00</t>
        </is>
      </c>
      <c r="J528" t="inlineStr">
        <is>
          <t>FAILED</t>
        </is>
      </c>
    </row>
    <row r="529">
      <c r="A529" s="203" t="n">
        <v>442</v>
      </c>
      <c r="B529" s="248" t="n"/>
      <c r="C529" s="240" t="inlineStr">
        <is>
          <t>SAXENA PRIYANK</t>
        </is>
      </c>
      <c r="D529" s="255" t="inlineStr">
        <is>
          <t>Z6820760</t>
        </is>
      </c>
      <c r="E529" s="254" t="inlineStr">
        <is>
          <t>+91-9582776433</t>
        </is>
      </c>
      <c r="F529" s="243" t="inlineStr">
        <is>
          <t>司徒雅诺夫测量控制及电器技术（长春）有限公司</t>
        </is>
      </c>
      <c r="G529" s="243" t="inlineStr">
        <is>
          <t>SMRE-CHANGCHUN CO.,LTD</t>
        </is>
      </c>
      <c r="H529" s="239" t="inlineStr">
        <is>
          <t>VASS V06 Robot</t>
        </is>
      </c>
      <c r="I529" s="323" t="inlineStr">
        <is>
          <t>2023/07/19: 09:00-12:00</t>
        </is>
      </c>
      <c r="J529" t="inlineStr">
        <is>
          <t>FAILED</t>
        </is>
      </c>
    </row>
    <row r="530">
      <c r="A530" s="203" t="n">
        <v>443</v>
      </c>
      <c r="B530" s="248" t="n"/>
      <c r="C530" s="240" t="inlineStr">
        <is>
          <t>RAJPUT DHARMENDER</t>
        </is>
      </c>
      <c r="D530" s="255" t="inlineStr">
        <is>
          <t>Z5524869</t>
        </is>
      </c>
      <c r="E530" s="256" t="inlineStr">
        <is>
          <t>+91-9716120068</t>
        </is>
      </c>
      <c r="F530" s="243" t="inlineStr">
        <is>
          <t>司徒雅诺夫测量控制及电器技术（长春）有限公司</t>
        </is>
      </c>
      <c r="G530" s="243" t="inlineStr">
        <is>
          <t>SMRE-CHANGCHUN CO.,LTD</t>
        </is>
      </c>
      <c r="H530" s="239" t="inlineStr">
        <is>
          <t>VASS V06 Robot</t>
        </is>
      </c>
      <c r="I530" s="323" t="inlineStr">
        <is>
          <t>2023/07/19: 09:00-12:00</t>
        </is>
      </c>
      <c r="J530" t="inlineStr">
        <is>
          <t>PASS</t>
        </is>
      </c>
    </row>
    <row r="531">
      <c r="A531" s="203" t="n">
        <v>444</v>
      </c>
      <c r="B531" s="248" t="inlineStr">
        <is>
          <t>周浩林</t>
        </is>
      </c>
      <c r="C531" s="240" t="inlineStr">
        <is>
          <t>Zhou. Haolin</t>
        </is>
      </c>
      <c r="D531" s="255" t="inlineStr">
        <is>
          <t>421281199303195730</t>
        </is>
      </c>
      <c r="E531" s="254" t="inlineStr">
        <is>
          <t>17366251052</t>
        </is>
      </c>
      <c r="F531" s="243" t="inlineStr">
        <is>
          <t>利戴工业技术服务（上海）有限公司</t>
        </is>
      </c>
      <c r="G531" s="243" t="inlineStr">
        <is>
          <t>Leadec Industrial services (Shanghai) Co., Ltd</t>
        </is>
      </c>
      <c r="H531" s="239" t="inlineStr">
        <is>
          <t>VASS V06 PLC</t>
        </is>
      </c>
      <c r="I531" s="323" t="inlineStr">
        <is>
          <t>2023/07/19: 09:00-12:00</t>
        </is>
      </c>
      <c r="J531" t="inlineStr">
        <is>
          <t>PASS</t>
        </is>
      </c>
    </row>
    <row r="532">
      <c r="A532" s="203" t="n">
        <v>445</v>
      </c>
      <c r="B532" s="248" t="inlineStr">
        <is>
          <t>吴春来</t>
        </is>
      </c>
      <c r="C532" s="240" t="inlineStr">
        <is>
          <t>Wu. Chunlai</t>
        </is>
      </c>
      <c r="D532" s="255" t="inlineStr">
        <is>
          <t>220381199010285430</t>
        </is>
      </c>
      <c r="E532" s="256" t="inlineStr">
        <is>
          <t>18143001406</t>
        </is>
      </c>
      <c r="F532" s="243" t="inlineStr">
        <is>
          <t>利戴工业技术服务（上海）有限公司</t>
        </is>
      </c>
      <c r="G532" s="243" t="inlineStr">
        <is>
          <t>Leadec Industrial services (Shanghai) Co., Ltd</t>
        </is>
      </c>
      <c r="H532" s="239" t="inlineStr">
        <is>
          <t>VASS V06 PLC</t>
        </is>
      </c>
      <c r="I532" s="323" t="inlineStr">
        <is>
          <t>2023/07/19: 09:00-12:00</t>
        </is>
      </c>
      <c r="J532" t="inlineStr">
        <is>
          <t>PASS</t>
        </is>
      </c>
    </row>
    <row r="533">
      <c r="A533" s="203" t="n">
        <v>446</v>
      </c>
      <c r="B533" s="248" t="inlineStr">
        <is>
          <t>李海</t>
        </is>
      </c>
      <c r="C533" s="240" t="inlineStr">
        <is>
          <t>Li.Hai</t>
        </is>
      </c>
      <c r="D533" s="255" t="inlineStr">
        <is>
          <t>220181199002055335</t>
        </is>
      </c>
      <c r="E533" s="254" t="inlineStr">
        <is>
          <t>18943644108</t>
        </is>
      </c>
      <c r="F533" s="243" t="inlineStr">
        <is>
          <t>利戴工业技术服务（上海）有限公司</t>
        </is>
      </c>
      <c r="G533" s="243" t="inlineStr">
        <is>
          <t>Leadec Industrial services (Shanghai) Co., Ltd</t>
        </is>
      </c>
      <c r="H533" s="239" t="inlineStr">
        <is>
          <t>VASS V06 PLC</t>
        </is>
      </c>
      <c r="I533" s="323" t="inlineStr">
        <is>
          <t>2023/07/19: 09:00-12:00</t>
        </is>
      </c>
      <c r="J533" t="inlineStr">
        <is>
          <t>PASS</t>
        </is>
      </c>
    </row>
    <row r="534">
      <c r="A534" s="203" t="n">
        <v>447</v>
      </c>
      <c r="B534" s="248" t="inlineStr">
        <is>
          <t>彭伟国</t>
        </is>
      </c>
      <c r="C534" s="240" t="inlineStr">
        <is>
          <t>Peng. Weiguo</t>
        </is>
      </c>
      <c r="D534" s="255" t="inlineStr">
        <is>
          <t>220381198909045035</t>
        </is>
      </c>
      <c r="E534" s="256" t="inlineStr">
        <is>
          <t>17519452533</t>
        </is>
      </c>
      <c r="F534" s="243" t="inlineStr">
        <is>
          <t>利戴工业技术服务（上海）有限公司</t>
        </is>
      </c>
      <c r="G534" s="243" t="inlineStr">
        <is>
          <t>Leadec Industrial services (Shanghai) Co., Ltd</t>
        </is>
      </c>
      <c r="H534" s="239" t="inlineStr">
        <is>
          <t>VASS V06 PLC</t>
        </is>
      </c>
      <c r="I534" s="323" t="inlineStr">
        <is>
          <t>2023/07/19: 09:00-12:00</t>
        </is>
      </c>
      <c r="J534" t="inlineStr">
        <is>
          <t>FAILED</t>
        </is>
      </c>
    </row>
    <row r="535">
      <c r="A535" s="203" t="n">
        <v>448</v>
      </c>
      <c r="B535" s="248" t="inlineStr">
        <is>
          <t>李守学</t>
        </is>
      </c>
      <c r="C535" s="240" t="inlineStr">
        <is>
          <t>Li.Shouxue</t>
        </is>
      </c>
      <c r="D535" s="255" t="inlineStr">
        <is>
          <t>520202198503273011</t>
        </is>
      </c>
      <c r="E535" s="254" t="inlineStr">
        <is>
          <t>15597870487</t>
        </is>
      </c>
      <c r="F535" s="243" t="inlineStr">
        <is>
          <t>利戴工业技术服务（上海）有限公司</t>
        </is>
      </c>
      <c r="G535" s="243" t="inlineStr">
        <is>
          <t>Leadec Industrial services (Shanghai) Co., Ltd</t>
        </is>
      </c>
      <c r="H535" s="239" t="inlineStr">
        <is>
          <t>VASS V06 PLC</t>
        </is>
      </c>
      <c r="I535" s="323" t="inlineStr">
        <is>
          <t>2023/07/19: 09:00-12:00</t>
        </is>
      </c>
      <c r="J535" t="inlineStr">
        <is>
          <t>PASS</t>
        </is>
      </c>
    </row>
    <row r="536">
      <c r="A536" s="203" t="n">
        <v>449</v>
      </c>
      <c r="B536" s="248" t="inlineStr">
        <is>
          <t>魏兴伟</t>
        </is>
      </c>
      <c r="C536" s="240" t="inlineStr">
        <is>
          <t>Wei, Xingwei</t>
        </is>
      </c>
      <c r="D536" s="255" t="inlineStr">
        <is>
          <t>22032319890212321X</t>
        </is>
      </c>
      <c r="E536" s="256" t="inlineStr">
        <is>
          <t>15568858788</t>
        </is>
      </c>
      <c r="F536" s="243" t="inlineStr">
        <is>
          <t>长春弗莱工程技术有限公司</t>
        </is>
      </c>
      <c r="G536" s="243" t="inlineStr">
        <is>
          <t>Changchun Fulai Engineering Technology Co., Ltd.</t>
        </is>
      </c>
      <c r="H536" s="239" t="inlineStr">
        <is>
          <t>VASS V06 PLC</t>
        </is>
      </c>
      <c r="I536" s="323" t="inlineStr">
        <is>
          <t>2023/07/19: 09:00-12:00</t>
        </is>
      </c>
      <c r="J536" t="inlineStr">
        <is>
          <t>PASS</t>
        </is>
      </c>
    </row>
    <row r="537">
      <c r="A537" s="203" t="n">
        <v>450</v>
      </c>
      <c r="B537" s="248" t="inlineStr">
        <is>
          <t>杜林</t>
        </is>
      </c>
      <c r="C537" s="240" t="inlineStr">
        <is>
          <t>Du,Lin</t>
        </is>
      </c>
      <c r="D537" s="255" t="inlineStr">
        <is>
          <t>342427198806136934</t>
        </is>
      </c>
      <c r="E537" s="254" t="inlineStr">
        <is>
          <t>18816938251</t>
        </is>
      </c>
      <c r="F537" s="243" t="inlineStr">
        <is>
          <t>埃伏斯智能科技（上海）有限公司</t>
        </is>
      </c>
      <c r="G537" s="243" t="inlineStr">
        <is>
          <t>IFS (Shanghai) Co.,Ltd.</t>
        </is>
      </c>
      <c r="H537" s="239" t="inlineStr">
        <is>
          <t>VASS V06 PLC</t>
        </is>
      </c>
      <c r="I537" s="323" t="inlineStr">
        <is>
          <t>2023/07/19: 09:00-12:01</t>
        </is>
      </c>
      <c r="J537" t="inlineStr">
        <is>
          <t>PASS</t>
        </is>
      </c>
    </row>
    <row r="538">
      <c r="A538" s="203" t="n">
        <v>451</v>
      </c>
      <c r="B538" s="248" t="inlineStr">
        <is>
          <t>孟飞</t>
        </is>
      </c>
      <c r="C538" s="240" t="inlineStr">
        <is>
          <t>Meng,Fei</t>
        </is>
      </c>
      <c r="D538" s="255" t="inlineStr">
        <is>
          <t>622827198811070019</t>
        </is>
      </c>
      <c r="E538" s="256" t="inlineStr">
        <is>
          <t>18516181319</t>
        </is>
      </c>
      <c r="F538" s="243" t="inlineStr">
        <is>
          <t>埃伏斯智能科技（上海）有限公司</t>
        </is>
      </c>
      <c r="G538" s="243" t="inlineStr">
        <is>
          <t>IFS (Shanghai) Co.,Ltd.</t>
        </is>
      </c>
      <c r="H538" s="239" t="inlineStr">
        <is>
          <t>VASS V06 PLC</t>
        </is>
      </c>
      <c r="I538" s="323" t="inlineStr">
        <is>
          <t>2023/07/19: 09:00-12:02</t>
        </is>
      </c>
      <c r="J538" t="inlineStr">
        <is>
          <t>PASS</t>
        </is>
      </c>
    </row>
    <row r="539" ht="15" customHeight="1" s="494" thickBot="1">
      <c r="A539" s="203" t="n">
        <v>452</v>
      </c>
      <c r="B539" s="248" t="inlineStr">
        <is>
          <t>林乐伟</t>
        </is>
      </c>
      <c r="C539" s="240" t="inlineStr">
        <is>
          <t>Lewei，Lin</t>
        </is>
      </c>
      <c r="D539" s="255" t="inlineStr">
        <is>
          <t>210603198904231539</t>
        </is>
      </c>
      <c r="E539" s="254" t="inlineStr">
        <is>
          <t>18917165721</t>
        </is>
      </c>
      <c r="F539" s="243" t="inlineStr">
        <is>
          <t>库卡柔性系统（上海）有限公司</t>
        </is>
      </c>
      <c r="G539" s="243" t="inlineStr">
        <is>
          <t>KUKASystems(Shanghai)Co.,Ltd.</t>
        </is>
      </c>
      <c r="H539" s="239" t="inlineStr">
        <is>
          <t>VASS V06 Robot</t>
        </is>
      </c>
      <c r="I539" s="261" t="inlineStr">
        <is>
          <t>2023/07/19:13:30-16:30</t>
        </is>
      </c>
      <c r="J539" t="inlineStr">
        <is>
          <t>PASS</t>
        </is>
      </c>
    </row>
    <row r="540">
      <c r="B540" s="465" t="n"/>
      <c r="C540" s="466" t="n"/>
      <c r="D540" s="467" t="n"/>
      <c r="E540" s="468" t="n"/>
      <c r="F540" s="469" t="n"/>
      <c r="G540" s="469" t="n"/>
      <c r="H540" s="470" t="n"/>
      <c r="I540" s="471" t="n"/>
    </row>
    <row r="542">
      <c r="A542" s="264" t="n">
        <v>453</v>
      </c>
      <c r="B542" s="316" t="inlineStr">
        <is>
          <t>李亮</t>
        </is>
      </c>
      <c r="C542" s="317" t="inlineStr">
        <is>
          <t>Li,   Liang</t>
        </is>
      </c>
      <c r="D542" s="318" t="inlineStr">
        <is>
          <t>22012219950517255X</t>
        </is>
      </c>
      <c r="E542" s="319" t="inlineStr">
        <is>
          <t>18004302992</t>
        </is>
      </c>
      <c r="F542" s="320" t="inlineStr">
        <is>
          <t>长春万丰智能工程有限公司</t>
        </is>
      </c>
      <c r="G542" s="321" t="inlineStr">
        <is>
          <t>ChangChunWanFengZhiNengGongChengYouXianGongSi</t>
        </is>
      </c>
      <c r="H542" s="322" t="inlineStr">
        <is>
          <t>VASS V06 Robot</t>
        </is>
      </c>
      <c r="I542" s="323" t="inlineStr">
        <is>
          <t>2023/10/11:13:30-16:30</t>
        </is>
      </c>
      <c r="J542" t="inlineStr">
        <is>
          <t>PASS</t>
        </is>
      </c>
    </row>
    <row r="543">
      <c r="A543" s="264" t="n">
        <v>454</v>
      </c>
      <c r="B543" s="316" t="inlineStr">
        <is>
          <t>侯萱</t>
        </is>
      </c>
      <c r="C543" s="317" t="inlineStr">
        <is>
          <t>Hou. Xuan</t>
        </is>
      </c>
      <c r="D543" s="318" t="inlineStr">
        <is>
          <t>220221199903318314</t>
        </is>
      </c>
      <c r="E543" s="324" t="inlineStr">
        <is>
          <t>13134449714</t>
        </is>
      </c>
      <c r="F543" s="320" t="inlineStr">
        <is>
          <t>长春万丰智能工程有限公司</t>
        </is>
      </c>
      <c r="G543" s="321" t="inlineStr">
        <is>
          <t>ChangChunWanFengZhiNengGongChengYouXianGongSi</t>
        </is>
      </c>
      <c r="H543" s="322" t="inlineStr">
        <is>
          <t>VASS V06 Robot</t>
        </is>
      </c>
      <c r="I543" s="323" t="inlineStr">
        <is>
          <t>2023/10/11:13:30-16:30</t>
        </is>
      </c>
      <c r="J543" t="inlineStr">
        <is>
          <t>PASS</t>
        </is>
      </c>
    </row>
    <row r="544">
      <c r="A544" s="264" t="n">
        <v>455</v>
      </c>
      <c r="B544" s="316" t="inlineStr">
        <is>
          <t>曲浩然</t>
        </is>
      </c>
      <c r="C544" s="317" t="inlineStr">
        <is>
          <t>Qu. Haoran</t>
        </is>
      </c>
      <c r="D544" s="318" t="inlineStr">
        <is>
          <t>220422199808102010</t>
        </is>
      </c>
      <c r="E544" s="319" t="inlineStr">
        <is>
          <t>15330770811</t>
        </is>
      </c>
      <c r="F544" s="320" t="inlineStr">
        <is>
          <t>长春万丰智能工程有限公司</t>
        </is>
      </c>
      <c r="G544" s="321" t="inlineStr">
        <is>
          <t>ChangChunWanFengZhiNengGongChengYouXianGongSi</t>
        </is>
      </c>
      <c r="H544" s="322" t="inlineStr">
        <is>
          <t>VASS V06 Robot</t>
        </is>
      </c>
      <c r="I544" s="323" t="inlineStr">
        <is>
          <t>2023/10/11:13:30-16:30</t>
        </is>
      </c>
      <c r="J544" t="inlineStr">
        <is>
          <t>PASS</t>
        </is>
      </c>
    </row>
    <row r="545">
      <c r="A545" s="264" t="n">
        <v>456</v>
      </c>
      <c r="B545" s="316" t="inlineStr">
        <is>
          <t>田帅鑫</t>
        </is>
      </c>
      <c r="C545" s="317" t="inlineStr">
        <is>
          <t>Tian. Shuaixin</t>
        </is>
      </c>
      <c r="D545" s="318" t="inlineStr">
        <is>
          <t>371082199407181836</t>
        </is>
      </c>
      <c r="E545" s="324" t="inlineStr">
        <is>
          <t>15543112372</t>
        </is>
      </c>
      <c r="F545" s="320" t="inlineStr">
        <is>
          <t>长春万丰智能工程有限公司</t>
        </is>
      </c>
      <c r="G545" s="321" t="inlineStr">
        <is>
          <t>ChangChunWanFengZhiNengGongChengYouXianGongSi</t>
        </is>
      </c>
      <c r="H545" s="322" t="inlineStr">
        <is>
          <t>VASS V06 Robot</t>
        </is>
      </c>
      <c r="I545" s="323" t="inlineStr">
        <is>
          <t>2023/10/11:13:30-16:30</t>
        </is>
      </c>
      <c r="J545" t="inlineStr">
        <is>
          <t>PASS</t>
        </is>
      </c>
    </row>
    <row r="546">
      <c r="A546" s="264" t="n">
        <v>457</v>
      </c>
      <c r="B546" s="316" t="inlineStr">
        <is>
          <t>武鸿岩</t>
        </is>
      </c>
      <c r="C546" s="317" t="inlineStr">
        <is>
          <t>Wu. Hongyan</t>
        </is>
      </c>
      <c r="D546" s="318" t="inlineStr">
        <is>
          <t>230605199610202610</t>
        </is>
      </c>
      <c r="E546" s="319" t="inlineStr">
        <is>
          <t>18603696312</t>
        </is>
      </c>
      <c r="F546" s="320" t="inlineStr">
        <is>
          <t>长春万丰智能工程有限公司</t>
        </is>
      </c>
      <c r="G546" s="321" t="inlineStr">
        <is>
          <t>ChangChunWanFengZhiNengGongChengYouXianGongSi</t>
        </is>
      </c>
      <c r="H546" s="322" t="inlineStr">
        <is>
          <t>VASS V06 Robot</t>
        </is>
      </c>
      <c r="I546" s="323" t="inlineStr">
        <is>
          <t>2023/10/11:13:30-16:30</t>
        </is>
      </c>
      <c r="J546" t="inlineStr">
        <is>
          <t>PASS</t>
        </is>
      </c>
    </row>
    <row r="547">
      <c r="A547" s="264" t="n">
        <v>458</v>
      </c>
      <c r="B547" s="316" t="inlineStr">
        <is>
          <t>万俊男</t>
        </is>
      </c>
      <c r="C547" s="325" t="inlineStr">
        <is>
          <t>Wan. Junnan</t>
        </is>
      </c>
      <c r="D547" s="318" t="inlineStr">
        <is>
          <t>210521199502161074</t>
        </is>
      </c>
      <c r="E547" s="324" t="inlineStr">
        <is>
          <t>18540184371</t>
        </is>
      </c>
      <c r="F547" s="320" t="inlineStr">
        <is>
          <t>长春万丰智能工程有限公司</t>
        </is>
      </c>
      <c r="G547" s="321" t="inlineStr">
        <is>
          <t>ChangChunWanFengZhiNengGongChengYouXianGongSi</t>
        </is>
      </c>
      <c r="H547" s="322" t="inlineStr">
        <is>
          <t>VASS V06 Robot</t>
        </is>
      </c>
      <c r="I547" s="323" t="inlineStr">
        <is>
          <t>2023/10/11:13:30-16:30</t>
        </is>
      </c>
      <c r="J547" t="inlineStr">
        <is>
          <t>PASS</t>
        </is>
      </c>
    </row>
    <row r="548">
      <c r="A548" s="264" t="n">
        <v>459</v>
      </c>
      <c r="B548" s="316" t="inlineStr">
        <is>
          <t>田得鑫</t>
        </is>
      </c>
      <c r="C548" s="317" t="inlineStr">
        <is>
          <t>Tian. Dexin</t>
        </is>
      </c>
      <c r="D548" s="318" t="inlineStr">
        <is>
          <t>220122200211254010</t>
        </is>
      </c>
      <c r="E548" s="319" t="inlineStr">
        <is>
          <t>15944121846</t>
        </is>
      </c>
      <c r="F548" s="320" t="inlineStr">
        <is>
          <t>长春万丰智能工程有限公司</t>
        </is>
      </c>
      <c r="G548" s="321" t="inlineStr">
        <is>
          <t>ChangChunWanFengZhiNengGongChengYouXianGongSi</t>
        </is>
      </c>
      <c r="H548" s="322" t="inlineStr">
        <is>
          <t>VASS V06 Robot</t>
        </is>
      </c>
      <c r="I548" s="323" t="inlineStr">
        <is>
          <t>2023/10/11:13:30-16:30</t>
        </is>
      </c>
      <c r="J548" t="inlineStr">
        <is>
          <t>PASS</t>
        </is>
      </c>
    </row>
    <row r="549">
      <c r="A549" s="264" t="n">
        <v>460</v>
      </c>
      <c r="B549" s="316" t="inlineStr">
        <is>
          <t>赵崧阳</t>
        </is>
      </c>
      <c r="C549" s="325" t="inlineStr">
        <is>
          <t>Zhao. Songyang</t>
        </is>
      </c>
      <c r="D549" s="318" t="inlineStr">
        <is>
          <t>220202200403207219</t>
        </is>
      </c>
      <c r="E549" s="324" t="inlineStr">
        <is>
          <t>15567576631</t>
        </is>
      </c>
      <c r="F549" s="320" t="inlineStr">
        <is>
          <t>长春万丰智能工程有限公司</t>
        </is>
      </c>
      <c r="G549" s="321" t="inlineStr">
        <is>
          <t>ChangChunWanFengZhiNengGongChengYouXianGongSi</t>
        </is>
      </c>
      <c r="H549" s="322" t="inlineStr">
        <is>
          <t>VASS V06 Robot</t>
        </is>
      </c>
      <c r="I549" s="323" t="inlineStr">
        <is>
          <t>2023/10/11:13:30-16:30</t>
        </is>
      </c>
      <c r="J549" t="inlineStr">
        <is>
          <t>PASS</t>
        </is>
      </c>
    </row>
    <row r="550">
      <c r="A550" s="264" t="n">
        <v>461</v>
      </c>
      <c r="B550" s="316" t="inlineStr">
        <is>
          <t>宫磊</t>
        </is>
      </c>
      <c r="C550" s="317" t="inlineStr">
        <is>
          <t>Gong. Lei</t>
        </is>
      </c>
      <c r="D550" s="318" t="inlineStr">
        <is>
          <t>220122199409288130</t>
        </is>
      </c>
      <c r="E550" s="319" t="inlineStr">
        <is>
          <t>13174355610</t>
        </is>
      </c>
      <c r="F550" s="320" t="inlineStr">
        <is>
          <t>长春万丰智能工程有限公司</t>
        </is>
      </c>
      <c r="G550" s="321" t="inlineStr">
        <is>
          <t>ChangChunWanFengZhiNengGongChengYouXianGongSi</t>
        </is>
      </c>
      <c r="H550" s="322" t="inlineStr">
        <is>
          <t>VASS V06 Robot</t>
        </is>
      </c>
      <c r="I550" s="323" t="inlineStr">
        <is>
          <t>2023/10/11:13:30-16:30</t>
        </is>
      </c>
      <c r="J550" t="inlineStr">
        <is>
          <t>PASS</t>
        </is>
      </c>
    </row>
    <row r="551">
      <c r="A551" s="264" t="n">
        <v>462</v>
      </c>
      <c r="B551" s="316" t="inlineStr">
        <is>
          <t>满逸峰</t>
        </is>
      </c>
      <c r="C551" s="317" t="inlineStr">
        <is>
          <t>Man. Yifeng</t>
        </is>
      </c>
      <c r="D551" s="318" t="inlineStr">
        <is>
          <t>220202199907174814</t>
        </is>
      </c>
      <c r="E551" s="324" t="inlineStr">
        <is>
          <t>15558591277</t>
        </is>
      </c>
      <c r="F551" s="320" t="inlineStr">
        <is>
          <t>长春万丰智能工程有限公司</t>
        </is>
      </c>
      <c r="G551" s="321" t="inlineStr">
        <is>
          <t>ChangChunWanFengZhiNengGongChengYouXianGongSi</t>
        </is>
      </c>
      <c r="H551" s="322" t="inlineStr">
        <is>
          <t>VASS V06 Robot</t>
        </is>
      </c>
      <c r="I551" s="323" t="inlineStr">
        <is>
          <t>2023/10/11:13:30-16:30</t>
        </is>
      </c>
      <c r="J551" t="inlineStr">
        <is>
          <t>PASS</t>
        </is>
      </c>
    </row>
    <row r="552">
      <c r="A552" s="264" t="n">
        <v>463</v>
      </c>
      <c r="B552" s="316" t="inlineStr">
        <is>
          <t>王海平</t>
        </is>
      </c>
      <c r="C552" s="317" t="inlineStr">
        <is>
          <t>Wang. Haiping</t>
        </is>
      </c>
      <c r="D552" s="318" t="inlineStr">
        <is>
          <t>22042219990115531X</t>
        </is>
      </c>
      <c r="E552" s="319" t="inlineStr">
        <is>
          <t>13124378082</t>
        </is>
      </c>
      <c r="F552" s="320" t="inlineStr">
        <is>
          <t>长春万丰智能工程有限公司</t>
        </is>
      </c>
      <c r="G552" s="321" t="inlineStr">
        <is>
          <t>ChangChunWanFengZhiNengGongChengYouXianGongSi</t>
        </is>
      </c>
      <c r="H552" s="322" t="inlineStr">
        <is>
          <t>VASS V06 Robot</t>
        </is>
      </c>
      <c r="I552" s="323" t="inlineStr">
        <is>
          <t>2023/10/11:13:30-16:30</t>
        </is>
      </c>
      <c r="J552" t="inlineStr">
        <is>
          <t>PASS</t>
        </is>
      </c>
    </row>
    <row r="553">
      <c r="A553" s="264" t="n">
        <v>464</v>
      </c>
      <c r="B553" s="316" t="inlineStr">
        <is>
          <t>李晓辉</t>
        </is>
      </c>
      <c r="C553" s="317" t="inlineStr">
        <is>
          <t>Li. Xiaohui</t>
        </is>
      </c>
      <c r="D553" s="318" t="inlineStr">
        <is>
          <t>642221200103081035</t>
        </is>
      </c>
      <c r="E553" s="324" t="inlineStr">
        <is>
          <t>17795456970</t>
        </is>
      </c>
      <c r="F553" s="320" t="inlineStr">
        <is>
          <t>长春万丰智能工程有限公司</t>
        </is>
      </c>
      <c r="G553" s="321" t="inlineStr">
        <is>
          <t>ChangChunWanFengZhiNengGongChengYouXianGongSi</t>
        </is>
      </c>
      <c r="H553" s="322" t="inlineStr">
        <is>
          <t>VASS V06 Robot</t>
        </is>
      </c>
      <c r="I553" s="323" t="inlineStr">
        <is>
          <t>2023/10/11:13:30-16:30</t>
        </is>
      </c>
      <c r="J553" t="inlineStr">
        <is>
          <t>PASS</t>
        </is>
      </c>
    </row>
    <row r="554">
      <c r="A554" s="264" t="n">
        <v>465</v>
      </c>
      <c r="B554" s="316" t="inlineStr">
        <is>
          <t>霍铭</t>
        </is>
      </c>
      <c r="C554" s="317" t="inlineStr">
        <is>
          <t>Huo. Ming</t>
        </is>
      </c>
      <c r="D554" s="318" t="inlineStr">
        <is>
          <t>220302200010260612</t>
        </is>
      </c>
      <c r="E554" s="319" t="inlineStr">
        <is>
          <t>15043411151</t>
        </is>
      </c>
      <c r="F554" s="320" t="inlineStr">
        <is>
          <t>长春万丰智能工程有限公司</t>
        </is>
      </c>
      <c r="G554" s="321" t="inlineStr">
        <is>
          <t>ChangChunWanFengZhiNengGongChengYouXianGongSi</t>
        </is>
      </c>
      <c r="H554" s="322" t="inlineStr">
        <is>
          <t>VASS V06 Robot</t>
        </is>
      </c>
      <c r="I554" s="323" t="inlineStr">
        <is>
          <t>2023/10/11:13:30-16:30</t>
        </is>
      </c>
      <c r="J554" t="inlineStr">
        <is>
          <t>PASS</t>
        </is>
      </c>
    </row>
    <row r="555">
      <c r="A555" s="264" t="n">
        <v>466</v>
      </c>
      <c r="B555" s="316" t="inlineStr">
        <is>
          <t>张旭</t>
        </is>
      </c>
      <c r="C555" s="317" t="inlineStr">
        <is>
          <t>Zhang. Xu</t>
        </is>
      </c>
      <c r="D555" s="318" t="inlineStr">
        <is>
          <t>22021120020707091X</t>
        </is>
      </c>
      <c r="E555" s="324" t="inlineStr">
        <is>
          <t>13654466349</t>
        </is>
      </c>
      <c r="F555" s="320" t="inlineStr">
        <is>
          <t>长春万丰智能工程有限公司</t>
        </is>
      </c>
      <c r="G555" s="321" t="inlineStr">
        <is>
          <t>ChangChunWanFengZhiNengGongChengYouXianGongSi</t>
        </is>
      </c>
      <c r="H555" s="322" t="inlineStr">
        <is>
          <t>VASS V06 Robot</t>
        </is>
      </c>
      <c r="I555" s="323" t="inlineStr">
        <is>
          <t>2023/10/11:13:30-16:30</t>
        </is>
      </c>
      <c r="J555" t="inlineStr">
        <is>
          <t>PASS</t>
        </is>
      </c>
    </row>
    <row r="556">
      <c r="A556" s="264" t="n">
        <v>467</v>
      </c>
      <c r="B556" s="279" t="inlineStr">
        <is>
          <t>张鹏</t>
        </is>
      </c>
      <c r="C556" s="280" t="inlineStr">
        <is>
          <t>Zhang,Peng</t>
        </is>
      </c>
      <c r="D556" s="281" t="inlineStr">
        <is>
          <t>220183199307095234</t>
        </is>
      </c>
      <c r="E556" s="282" t="n">
        <v>15326308786</v>
      </c>
      <c r="F556" s="283" t="inlineStr">
        <is>
          <t>长春市捷众自动化科技有限公司</t>
        </is>
      </c>
      <c r="G556" s="283" t="inlineStr">
        <is>
          <t>Changchun Jiezhong Automation Technology Co., Ltd</t>
        </is>
      </c>
      <c r="H556" s="284" t="inlineStr">
        <is>
          <t>VASS V06 PLC</t>
        </is>
      </c>
      <c r="I556" s="285" t="inlineStr">
        <is>
          <t>2023/10/12: 09:00-12:00</t>
        </is>
      </c>
      <c r="J556" t="inlineStr">
        <is>
          <t>PASS</t>
        </is>
      </c>
    </row>
    <row r="557">
      <c r="A557" s="264" t="n">
        <v>468</v>
      </c>
      <c r="B557" s="279" t="inlineStr">
        <is>
          <t>宋文龙</t>
        </is>
      </c>
      <c r="C557" s="280" t="inlineStr">
        <is>
          <t>Song,Wenlong</t>
        </is>
      </c>
      <c r="D557" s="281" t="inlineStr">
        <is>
          <t>220182198903193737</t>
        </is>
      </c>
      <c r="E557" s="282" t="n">
        <v>18946633302</v>
      </c>
      <c r="F557" s="283" t="inlineStr">
        <is>
          <t>长春市捷众自动化科技有限公司</t>
        </is>
      </c>
      <c r="G557" s="283" t="inlineStr">
        <is>
          <t>Changchun Jiezhong Automation Technology Co., Ltd</t>
        </is>
      </c>
      <c r="H557" s="284" t="inlineStr">
        <is>
          <t>VASS V06 PLC</t>
        </is>
      </c>
      <c r="I557" s="285" t="inlineStr">
        <is>
          <t>2023/10/12: 09:00-12:00</t>
        </is>
      </c>
      <c r="J557" t="inlineStr">
        <is>
          <t>PASS</t>
        </is>
      </c>
    </row>
    <row r="558">
      <c r="A558" s="264" t="n">
        <v>469</v>
      </c>
      <c r="B558" s="279" t="inlineStr">
        <is>
          <t>吴雨轩</t>
        </is>
      </c>
      <c r="C558" s="280" t="inlineStr">
        <is>
          <t>Wu,Yuxuan</t>
        </is>
      </c>
      <c r="D558" s="281" t="inlineStr">
        <is>
          <t>22010619951107901X</t>
        </is>
      </c>
      <c r="E558" s="282" t="n">
        <v>13234447447</v>
      </c>
      <c r="F558" s="283" t="inlineStr">
        <is>
          <t>长春市捷众自动化科技有限公司</t>
        </is>
      </c>
      <c r="G558" s="283" t="inlineStr">
        <is>
          <t>Changchun Jiezhong Automation Technology Co., Ltd</t>
        </is>
      </c>
      <c r="H558" s="284" t="inlineStr">
        <is>
          <t>VASS V06 PLC</t>
        </is>
      </c>
      <c r="I558" s="285" t="inlineStr">
        <is>
          <t>2023/10/12: 09:00-12:00</t>
        </is>
      </c>
      <c r="J558" t="inlineStr">
        <is>
          <t>PASS</t>
        </is>
      </c>
    </row>
    <row r="559">
      <c r="A559" s="264" t="n">
        <v>470</v>
      </c>
      <c r="B559" s="295" t="inlineStr">
        <is>
          <t>王磊</t>
        </is>
      </c>
      <c r="C559" s="310" t="inlineStr">
        <is>
          <t>Wang,Lei</t>
        </is>
      </c>
      <c r="D559" s="311" t="inlineStr">
        <is>
          <t>220821200101013015</t>
        </is>
      </c>
      <c r="E559" s="312" t="inlineStr">
        <is>
          <t>15543986364</t>
        </is>
      </c>
      <c r="F559" s="304" t="inlineStr">
        <is>
          <t>长春市捷众自动化科技有限公司</t>
        </is>
      </c>
      <c r="G559" s="304" t="inlineStr">
        <is>
          <t>Changchun Jiezhong Automation Technology Co., Ltd</t>
        </is>
      </c>
      <c r="H559" s="313" t="inlineStr">
        <is>
          <t>VASS V06 PLC</t>
        </is>
      </c>
      <c r="I559" s="285" t="inlineStr">
        <is>
          <t>2023/10/12: 09:00-12:00</t>
        </is>
      </c>
      <c r="J559" t="inlineStr">
        <is>
          <t>FAILED</t>
        </is>
      </c>
    </row>
    <row r="560">
      <c r="A560" s="264" t="n">
        <v>471</v>
      </c>
      <c r="B560" s="294" t="inlineStr">
        <is>
          <t>王湘德</t>
        </is>
      </c>
      <c r="C560" s="301" t="inlineStr">
        <is>
          <t>Wang xiangde</t>
        </is>
      </c>
      <c r="D560" s="301" t="inlineStr">
        <is>
          <t>15042919960926091X</t>
        </is>
      </c>
      <c r="E560" s="301" t="n">
        <v>13844639146</v>
      </c>
      <c r="F560" s="304" t="inlineStr">
        <is>
          <t>上海捷慧自动化设备有限公司</t>
        </is>
      </c>
      <c r="G560" s="304" t="inlineStr">
        <is>
          <t>Shanghai Jiehui Automation Equipment Co., Ltd</t>
        </is>
      </c>
      <c r="H560" s="313" t="inlineStr">
        <is>
          <t>VASS V06 PLC</t>
        </is>
      </c>
      <c r="I560" s="285" t="inlineStr">
        <is>
          <t>2023/10/12: 09:00-12:00</t>
        </is>
      </c>
      <c r="J560" t="inlineStr">
        <is>
          <t>FAILED</t>
        </is>
      </c>
    </row>
    <row r="561">
      <c r="A561" s="264" t="n">
        <v>472</v>
      </c>
      <c r="B561" s="295" t="inlineStr">
        <is>
          <t>张超</t>
        </is>
      </c>
      <c r="C561" s="302" t="inlineStr">
        <is>
          <t>Zhang, Chao</t>
        </is>
      </c>
      <c r="D561" s="296" t="inlineStr">
        <is>
          <t>421125199008240037</t>
        </is>
      </c>
      <c r="E561" s="303" t="n">
        <v>18771622500</v>
      </c>
      <c r="F561" s="304" t="inlineStr">
        <is>
          <t>上海捷慧自动化设备有限公司</t>
        </is>
      </c>
      <c r="G561" s="304" t="inlineStr">
        <is>
          <t>Shanghai Jiehui Automation Equipment Co., Ltd</t>
        </is>
      </c>
      <c r="H561" s="297" t="inlineStr">
        <is>
          <t>VASS V06 PLC</t>
        </is>
      </c>
      <c r="I561" s="285" t="inlineStr">
        <is>
          <t>2023/10/12: 09:00-12:00</t>
        </is>
      </c>
      <c r="J561" t="inlineStr">
        <is>
          <t>PASS</t>
        </is>
      </c>
    </row>
    <row r="562">
      <c r="A562" s="264" t="n">
        <v>473</v>
      </c>
      <c r="B562" s="298" t="inlineStr">
        <is>
          <t>王景华</t>
        </is>
      </c>
      <c r="C562" s="305" t="inlineStr">
        <is>
          <t>Wang jinghua</t>
        </is>
      </c>
      <c r="D562" s="306" t="inlineStr">
        <is>
          <t>410822200002050517</t>
        </is>
      </c>
      <c r="E562" s="305" t="n">
        <v>15839151303</v>
      </c>
      <c r="F562" s="304" t="inlineStr">
        <is>
          <t>上海捷慧自动化设备有限公司</t>
        </is>
      </c>
      <c r="G562" s="304" t="inlineStr">
        <is>
          <t>Shanghai Jiehui Automation Equipment Co., Ltd</t>
        </is>
      </c>
      <c r="H562" s="313" t="inlineStr">
        <is>
          <t>VASS V06 PLC</t>
        </is>
      </c>
      <c r="I562" s="285" t="inlineStr">
        <is>
          <t>2023/10/12: 09:00-12:00</t>
        </is>
      </c>
      <c r="J562" t="inlineStr">
        <is>
          <t>FAILED</t>
        </is>
      </c>
    </row>
    <row r="563">
      <c r="A563" s="264" t="n">
        <v>474</v>
      </c>
      <c r="B563" s="295" t="inlineStr">
        <is>
          <t>李军辉</t>
        </is>
      </c>
      <c r="C563" s="302" t="inlineStr">
        <is>
          <t>Li Junhui</t>
        </is>
      </c>
      <c r="D563" s="296" t="inlineStr">
        <is>
          <t>412723199606085937</t>
        </is>
      </c>
      <c r="E563" s="303" t="n">
        <v>18638185835</v>
      </c>
      <c r="F563" s="304" t="inlineStr">
        <is>
          <t>上海捷慧自动化设备有限公司</t>
        </is>
      </c>
      <c r="G563" s="304" t="inlineStr">
        <is>
          <t>Shanghai Jiehui Automation Equipment Co., Ltd</t>
        </is>
      </c>
      <c r="H563" s="297" t="inlineStr">
        <is>
          <t>VASS V06 PLC</t>
        </is>
      </c>
      <c r="I563" s="285" t="inlineStr">
        <is>
          <t>2023/10/12: 09:00-12:00</t>
        </is>
      </c>
      <c r="J563" t="inlineStr">
        <is>
          <t>FAILED</t>
        </is>
      </c>
    </row>
    <row r="564">
      <c r="A564" s="264" t="n">
        <v>475</v>
      </c>
      <c r="B564" s="295" t="inlineStr">
        <is>
          <t>何爱东</t>
        </is>
      </c>
      <c r="C564" s="302" t="inlineStr">
        <is>
          <t>He Aidong</t>
        </is>
      </c>
      <c r="D564" s="296" t="inlineStr">
        <is>
          <t>361127199911132215</t>
        </is>
      </c>
      <c r="E564" s="307" t="n">
        <v>19168204817</v>
      </c>
      <c r="F564" s="304" t="inlineStr">
        <is>
          <t>上海捷慧自动化设备有限公司</t>
        </is>
      </c>
      <c r="G564" s="304" t="inlineStr">
        <is>
          <t>Shanghai Jiehui Automation Equipment Co., Ltd</t>
        </is>
      </c>
      <c r="H564" s="297" t="inlineStr">
        <is>
          <t>VASS V06 PLC</t>
        </is>
      </c>
      <c r="I564" s="285" t="inlineStr">
        <is>
          <t>2023/10/12: 09:00-12:00</t>
        </is>
      </c>
      <c r="J564" t="inlineStr">
        <is>
          <t>FAILED</t>
        </is>
      </c>
    </row>
    <row r="565">
      <c r="A565" s="264" t="n">
        <v>476</v>
      </c>
      <c r="B565" s="295" t="inlineStr">
        <is>
          <t>张甲</t>
        </is>
      </c>
      <c r="C565" s="302" t="inlineStr">
        <is>
          <t>Zhang, Jia</t>
        </is>
      </c>
      <c r="D565" s="299" t="inlineStr">
        <is>
          <t>41132519941115551X</t>
        </is>
      </c>
      <c r="E565" s="303" t="n">
        <v>13082346550</v>
      </c>
      <c r="F565" s="304" t="inlineStr">
        <is>
          <t>上海捷慧自动化设备有限公司</t>
        </is>
      </c>
      <c r="G565" s="304" t="inlineStr">
        <is>
          <t>Shanghai Jiehui Automation Equipment Co., Ltd</t>
        </is>
      </c>
      <c r="H565" s="297" t="inlineStr">
        <is>
          <t>VASS V06 PLC</t>
        </is>
      </c>
      <c r="I565" s="285" t="inlineStr">
        <is>
          <t>2023/10/12: 09:00-12:00</t>
        </is>
      </c>
      <c r="J565" t="inlineStr">
        <is>
          <t>FAILED</t>
        </is>
      </c>
    </row>
    <row r="566">
      <c r="A566" s="264" t="n">
        <v>477</v>
      </c>
      <c r="B566" s="295" t="inlineStr">
        <is>
          <t>张彭坤</t>
        </is>
      </c>
      <c r="C566" s="302" t="inlineStr">
        <is>
          <t>Zhang Pengkun</t>
        </is>
      </c>
      <c r="D566" s="296" t="inlineStr">
        <is>
          <t>411321200008070719</t>
        </is>
      </c>
      <c r="E566" s="307" t="n">
        <v>18538984139</v>
      </c>
      <c r="F566" s="304" t="inlineStr">
        <is>
          <t>上海捷慧自动化设备有限公司</t>
        </is>
      </c>
      <c r="G566" s="304" t="inlineStr">
        <is>
          <t>Shanghai Jiehui Automation Equipment Co., Ltd</t>
        </is>
      </c>
      <c r="H566" s="297" t="inlineStr">
        <is>
          <t>VASS V06 PLC</t>
        </is>
      </c>
      <c r="I566" s="285" t="inlineStr">
        <is>
          <t>2023/10/12: 09:00-12:00</t>
        </is>
      </c>
      <c r="J566" t="inlineStr">
        <is>
          <t>FAILED</t>
        </is>
      </c>
    </row>
    <row r="567">
      <c r="A567" s="264" t="n">
        <v>478</v>
      </c>
      <c r="B567" s="295" t="inlineStr">
        <is>
          <t>崔帅龙</t>
        </is>
      </c>
      <c r="C567" s="302" t="inlineStr">
        <is>
          <t>Cui Shuailong</t>
        </is>
      </c>
      <c r="D567" s="296" t="inlineStr">
        <is>
          <t>410426200002080517</t>
        </is>
      </c>
      <c r="E567" s="303" t="n">
        <v>15617251120</v>
      </c>
      <c r="F567" s="304" t="inlineStr">
        <is>
          <t>上海捷慧自动化设备有限公司</t>
        </is>
      </c>
      <c r="G567" s="304" t="inlineStr">
        <is>
          <t>Shanghai Jiehui Automation Equipment Co., Ltd</t>
        </is>
      </c>
      <c r="H567" s="297" t="inlineStr">
        <is>
          <t>VASS V06 PLC</t>
        </is>
      </c>
      <c r="I567" s="285" t="inlineStr">
        <is>
          <t>2023/10/12: 09:00-12:00</t>
        </is>
      </c>
      <c r="J567" t="inlineStr">
        <is>
          <t>FAILED</t>
        </is>
      </c>
    </row>
    <row r="568">
      <c r="A568" s="264" t="n">
        <v>479</v>
      </c>
      <c r="B568" s="300" t="inlineStr">
        <is>
          <t>张明彪</t>
        </is>
      </c>
      <c r="C568" s="308" t="inlineStr">
        <is>
          <t>Zhang mingbiao</t>
        </is>
      </c>
      <c r="D568" s="309" t="inlineStr">
        <is>
          <t>410822199507084514</t>
        </is>
      </c>
      <c r="E568" s="308" t="n">
        <v>15839104108</v>
      </c>
      <c r="F568" s="304" t="inlineStr">
        <is>
          <t>上海捷慧自动化设备有限公司</t>
        </is>
      </c>
      <c r="G568" s="304" t="inlineStr">
        <is>
          <t>Shanghai Jiehui Automation Equipment Co., Ltd</t>
        </is>
      </c>
      <c r="H568" s="313" t="inlineStr">
        <is>
          <t>VASS V06 PLC</t>
        </is>
      </c>
      <c r="I568" s="285" t="inlineStr">
        <is>
          <t>2023/10/12: 09:00-12:00</t>
        </is>
      </c>
      <c r="J568" t="inlineStr">
        <is>
          <t>FAILED</t>
        </is>
      </c>
    </row>
    <row r="569">
      <c r="A569" s="264" t="n">
        <v>480</v>
      </c>
      <c r="B569" s="300" t="inlineStr">
        <is>
          <t>夏长伟</t>
        </is>
      </c>
      <c r="C569" s="308" t="inlineStr">
        <is>
          <t>Xia changwei</t>
        </is>
      </c>
      <c r="D569" s="309" t="inlineStr">
        <is>
          <t>410928200012293014</t>
        </is>
      </c>
      <c r="E569" s="308" t="n">
        <v>18238314726</v>
      </c>
      <c r="F569" s="304" t="inlineStr">
        <is>
          <t>上海捷慧自动化设备有限公司</t>
        </is>
      </c>
      <c r="G569" s="304" t="inlineStr">
        <is>
          <t>Shanghai Jiehui Automation Equipment Co., Ltd</t>
        </is>
      </c>
      <c r="H569" s="313" t="inlineStr">
        <is>
          <t>VASS V06 PLC</t>
        </is>
      </c>
      <c r="I569" s="285" t="inlineStr">
        <is>
          <t>2023/10/12: 09:00-12:00</t>
        </is>
      </c>
      <c r="J569" t="inlineStr">
        <is>
          <t>FAILED</t>
        </is>
      </c>
    </row>
    <row r="570">
      <c r="A570" s="264" t="n">
        <v>481</v>
      </c>
      <c r="B570" s="286" t="inlineStr">
        <is>
          <t>张云飞</t>
        </is>
      </c>
      <c r="C570" s="358" t="inlineStr">
        <is>
          <t>Zhang, Yunfei</t>
        </is>
      </c>
      <c r="D570" s="288" t="inlineStr">
        <is>
          <t>220323199405135118</t>
        </is>
      </c>
      <c r="E570" s="289" t="inlineStr">
        <is>
          <t>15568999011</t>
        </is>
      </c>
      <c r="F570" s="290" t="inlineStr">
        <is>
          <t>库卡柔性系统（上海）有限公司</t>
        </is>
      </c>
      <c r="G570" s="290" t="inlineStr">
        <is>
          <t>KUKASystems(Shanghai)Co.,Ltd.</t>
        </is>
      </c>
      <c r="H570" s="291" t="inlineStr">
        <is>
          <t>VASS V06 PLC</t>
        </is>
      </c>
      <c r="I570" s="292" t="inlineStr">
        <is>
          <t>2023/10/12:13:30-16:30</t>
        </is>
      </c>
      <c r="J570" t="inlineStr">
        <is>
          <t>FAILED</t>
        </is>
      </c>
    </row>
    <row r="571">
      <c r="A571" s="264" t="n">
        <v>482</v>
      </c>
      <c r="B571" s="286" t="inlineStr">
        <is>
          <t>李益成</t>
        </is>
      </c>
      <c r="C571" s="287" t="inlineStr">
        <is>
          <t>li, Yicheng</t>
        </is>
      </c>
      <c r="D571" s="288" t="inlineStr">
        <is>
          <t>220625199601030013</t>
        </is>
      </c>
      <c r="E571" s="289" t="inlineStr">
        <is>
          <t>13596777065</t>
        </is>
      </c>
      <c r="F571" s="290" t="inlineStr">
        <is>
          <t>长春鼎岳工程技术有限公司</t>
        </is>
      </c>
      <c r="G571" s="290" t="inlineStr">
        <is>
          <t>Changchun Ding Yue Engineering Technology Co.Ltd.</t>
        </is>
      </c>
      <c r="H571" s="291" t="inlineStr">
        <is>
          <t>VASS V06 PLC</t>
        </is>
      </c>
      <c r="I571" s="292" t="inlineStr">
        <is>
          <t>2023/10/12:13:30-16:30</t>
        </is>
      </c>
      <c r="J571" t="inlineStr">
        <is>
          <t>PASS</t>
        </is>
      </c>
    </row>
    <row r="572">
      <c r="A572" s="264" t="n">
        <v>483</v>
      </c>
      <c r="B572" s="286" t="inlineStr">
        <is>
          <t>王世臣</t>
        </is>
      </c>
      <c r="C572" s="287" t="inlineStr">
        <is>
          <t>Wang, Shichen</t>
        </is>
      </c>
      <c r="D572" s="288" t="inlineStr">
        <is>
          <t>22018319880510301X</t>
        </is>
      </c>
      <c r="E572" s="289" t="inlineStr">
        <is>
          <t>18844099102</t>
        </is>
      </c>
      <c r="F572" s="290" t="inlineStr">
        <is>
          <t>长春鼎岳工程技术有限公司</t>
        </is>
      </c>
      <c r="G572" s="290" t="inlineStr">
        <is>
          <t>Changchun Ding Yue Engineering Technology Co.Ltd.</t>
        </is>
      </c>
      <c r="H572" s="291" t="inlineStr">
        <is>
          <t>VASS V06 PLC</t>
        </is>
      </c>
      <c r="I572" s="292" t="inlineStr">
        <is>
          <t>2023/10/12:13:30-16:30</t>
        </is>
      </c>
      <c r="J572" t="inlineStr">
        <is>
          <t>PASS</t>
        </is>
      </c>
    </row>
    <row r="573">
      <c r="A573" s="264" t="n">
        <v>484</v>
      </c>
      <c r="B573" s="286" t="inlineStr">
        <is>
          <t>李清</t>
        </is>
      </c>
      <c r="C573" s="287" t="inlineStr">
        <is>
          <t>Li, Qing</t>
        </is>
      </c>
      <c r="D573" s="288" t="inlineStr">
        <is>
          <t>220182199901234915</t>
        </is>
      </c>
      <c r="E573" s="289" t="inlineStr">
        <is>
          <t>17743094923</t>
        </is>
      </c>
      <c r="F573" s="290" t="inlineStr">
        <is>
          <t>长春鼎岳工程技术有限公司</t>
        </is>
      </c>
      <c r="G573" s="290" t="inlineStr">
        <is>
          <t>Changchun Ding Yue Engineering Technology Co.Ltd.</t>
        </is>
      </c>
      <c r="H573" s="291" t="inlineStr">
        <is>
          <t>VASS V06 PLC</t>
        </is>
      </c>
      <c r="I573" s="292" t="inlineStr">
        <is>
          <t>2023/10/12:13:30-16:30</t>
        </is>
      </c>
      <c r="J573" t="inlineStr">
        <is>
          <t>PASS</t>
        </is>
      </c>
    </row>
    <row r="574">
      <c r="A574" s="264" t="n">
        <v>485</v>
      </c>
      <c r="B574" s="286" t="inlineStr">
        <is>
          <t>苏尧</t>
        </is>
      </c>
      <c r="C574" s="287" t="inlineStr">
        <is>
          <t>Su, Yao</t>
        </is>
      </c>
      <c r="D574" s="288" t="inlineStr">
        <is>
          <t>220122199903051817</t>
        </is>
      </c>
      <c r="E574" s="289" t="inlineStr">
        <is>
          <t>18844538141</t>
        </is>
      </c>
      <c r="F574" s="290" t="inlineStr">
        <is>
          <t>长春鼎岳工程技术有限公司</t>
        </is>
      </c>
      <c r="G574" s="290" t="inlineStr">
        <is>
          <t>Changchun Ding Yue Engineering Technology Co.Ltd.</t>
        </is>
      </c>
      <c r="H574" s="291" t="inlineStr">
        <is>
          <t>VASS V06 PLC</t>
        </is>
      </c>
      <c r="I574" s="292" t="inlineStr">
        <is>
          <t>2023/10/12:13:30-16:30</t>
        </is>
      </c>
      <c r="J574" t="inlineStr">
        <is>
          <t>PASS</t>
        </is>
      </c>
    </row>
    <row r="575">
      <c r="A575" s="264" t="n">
        <v>486</v>
      </c>
      <c r="B575" s="286" t="inlineStr">
        <is>
          <t>杨琳</t>
        </is>
      </c>
      <c r="C575" s="287" t="inlineStr">
        <is>
          <t>Yang, Lin</t>
        </is>
      </c>
      <c r="D575" s="288" t="inlineStr">
        <is>
          <t>220503199407160718</t>
        </is>
      </c>
      <c r="E575" s="289" t="inlineStr">
        <is>
          <t>18626584897</t>
        </is>
      </c>
      <c r="F575" s="290" t="inlineStr">
        <is>
          <t>长春鼎岳工程技术有限公司</t>
        </is>
      </c>
      <c r="G575" s="290" t="inlineStr">
        <is>
          <t>Changchun Ding Yue Engineering Technology Co.Ltd.</t>
        </is>
      </c>
      <c r="H575" s="291" t="inlineStr">
        <is>
          <t>VASS V06 PLC</t>
        </is>
      </c>
      <c r="I575" s="292" t="inlineStr">
        <is>
          <t>2023/10/12:13:30-16:30</t>
        </is>
      </c>
      <c r="J575" t="inlineStr">
        <is>
          <t>PASS</t>
        </is>
      </c>
    </row>
    <row r="576">
      <c r="A576" s="264" t="n">
        <v>487</v>
      </c>
      <c r="B576" s="286" t="inlineStr">
        <is>
          <t>王津昊</t>
        </is>
      </c>
      <c r="C576" s="287" t="inlineStr">
        <is>
          <t>Wang,Jinhao</t>
        </is>
      </c>
      <c r="D576" s="288" t="inlineStr">
        <is>
          <t>220103200107232517</t>
        </is>
      </c>
      <c r="E576" s="289" t="inlineStr">
        <is>
          <t>18004317101</t>
        </is>
      </c>
      <c r="F576" s="290" t="inlineStr">
        <is>
          <t>长春鼎岳工程技术有限公司</t>
        </is>
      </c>
      <c r="G576" s="290" t="inlineStr">
        <is>
          <t>Changchun Ding Yue Engineering Technology Co.Ltd.</t>
        </is>
      </c>
      <c r="H576" s="291" t="inlineStr">
        <is>
          <t>VASS V06 PLC</t>
        </is>
      </c>
      <c r="I576" s="292" t="inlineStr">
        <is>
          <t>2023/10/12:13:30-16:30</t>
        </is>
      </c>
      <c r="J576" t="inlineStr">
        <is>
          <t>FAILED</t>
        </is>
      </c>
    </row>
    <row r="577">
      <c r="A577" s="264" t="n">
        <v>488</v>
      </c>
      <c r="B577" s="286" t="inlineStr">
        <is>
          <t>赵云龙</t>
        </is>
      </c>
      <c r="C577" s="287" t="inlineStr">
        <is>
          <t>Zhao,Yunlong</t>
        </is>
      </c>
      <c r="D577" s="288" t="inlineStr">
        <is>
          <t>230224200312013910</t>
        </is>
      </c>
      <c r="E577" s="289" t="inlineStr">
        <is>
          <t>13149623580</t>
        </is>
      </c>
      <c r="F577" s="290" t="inlineStr">
        <is>
          <t>长春鼎岳工程技术有限公司</t>
        </is>
      </c>
      <c r="G577" s="290" t="inlineStr">
        <is>
          <t>Changchun Ding Yue Engineering Technology Co.Ltd.</t>
        </is>
      </c>
      <c r="H577" s="291" t="inlineStr">
        <is>
          <t>VASS V06 PLC</t>
        </is>
      </c>
      <c r="I577" s="292" t="inlineStr">
        <is>
          <t>2023/10/12:13:30-16:30</t>
        </is>
      </c>
      <c r="J577" t="inlineStr">
        <is>
          <t>FAILED</t>
        </is>
      </c>
    </row>
    <row r="578">
      <c r="A578" s="264" t="n">
        <v>489</v>
      </c>
      <c r="B578" s="286" t="inlineStr">
        <is>
          <t>李青豪</t>
        </is>
      </c>
      <c r="C578" s="287" t="inlineStr">
        <is>
          <t>QingHao,Li</t>
        </is>
      </c>
      <c r="D578" s="288" t="inlineStr">
        <is>
          <t>510108199403161552</t>
        </is>
      </c>
      <c r="E578" s="289" t="inlineStr">
        <is>
          <t>17628020016</t>
        </is>
      </c>
      <c r="F578" s="290" t="inlineStr">
        <is>
          <t>成都慧创行自动化设备有限公司</t>
        </is>
      </c>
      <c r="G578" s="290" t="inlineStr">
        <is>
          <t>CHENGDU HCX AUTOMATIONEQUIPMENTCO.LTD</t>
        </is>
      </c>
      <c r="H578" s="291" t="inlineStr">
        <is>
          <t>VASS V06 PLC</t>
        </is>
      </c>
      <c r="I578" s="292" t="inlineStr">
        <is>
          <t>2023/10/12:13:30-16:30</t>
        </is>
      </c>
      <c r="J578" t="inlineStr">
        <is>
          <t>PASS</t>
        </is>
      </c>
    </row>
    <row r="579">
      <c r="A579" s="264" t="n">
        <v>490</v>
      </c>
      <c r="B579" s="286" t="inlineStr">
        <is>
          <t>唐德洋</t>
        </is>
      </c>
      <c r="C579" s="287" t="inlineStr">
        <is>
          <t>DeYang,Tang</t>
        </is>
      </c>
      <c r="D579" s="288" t="inlineStr">
        <is>
          <t>510921199108035873</t>
        </is>
      </c>
      <c r="E579" s="289" t="inlineStr">
        <is>
          <t>15928699489</t>
        </is>
      </c>
      <c r="F579" s="290" t="inlineStr">
        <is>
          <t>成都慧创行自动化设备有限公司</t>
        </is>
      </c>
      <c r="G579" s="290" t="inlineStr">
        <is>
          <t>CHENGDU HCX AUTOMATIONEQUIPMENTCO.LTD</t>
        </is>
      </c>
      <c r="H579" s="291" t="inlineStr">
        <is>
          <t>VASS V06 PLC</t>
        </is>
      </c>
      <c r="I579" s="292" t="inlineStr">
        <is>
          <t>2023/10/12:13:30-16:30</t>
        </is>
      </c>
      <c r="J579" t="inlineStr">
        <is>
          <t>PASS</t>
        </is>
      </c>
    </row>
    <row r="580">
      <c r="A580" s="264" t="n">
        <v>491</v>
      </c>
      <c r="B580" s="286" t="inlineStr">
        <is>
          <t>宋卫东</t>
        </is>
      </c>
      <c r="C580" s="287" t="inlineStr">
        <is>
          <t>Song，Weidong</t>
        </is>
      </c>
      <c r="D580" s="288" t="inlineStr">
        <is>
          <t>220283199803211914</t>
        </is>
      </c>
      <c r="E580" s="289" t="inlineStr">
        <is>
          <t>13504755860</t>
        </is>
      </c>
      <c r="F580" s="290" t="inlineStr">
        <is>
          <t>成都安德力自动化科技有限公司</t>
        </is>
      </c>
      <c r="G580" s="290" t="inlineStr">
        <is>
          <t>MKAC</t>
        </is>
      </c>
      <c r="H580" s="291" t="inlineStr">
        <is>
          <t>VASS V06 PLC</t>
        </is>
      </c>
      <c r="I580" s="292" t="inlineStr">
        <is>
          <t>2023/10/12:13:30-16:30</t>
        </is>
      </c>
      <c r="J580" t="inlineStr">
        <is>
          <t>FAILED</t>
        </is>
      </c>
    </row>
    <row r="581">
      <c r="A581" s="264" t="n">
        <v>492</v>
      </c>
      <c r="B581" s="286" t="inlineStr">
        <is>
          <t>卢轶杰</t>
        </is>
      </c>
      <c r="C581" s="287" t="inlineStr">
        <is>
          <t>Lu，Yijie</t>
        </is>
      </c>
      <c r="D581" s="288" t="inlineStr">
        <is>
          <t>620503199908075356</t>
        </is>
      </c>
      <c r="E581" s="289" t="inlineStr">
        <is>
          <t>18719811852</t>
        </is>
      </c>
      <c r="F581" s="290" t="inlineStr">
        <is>
          <t>成都安德力自动化科技有限公司</t>
        </is>
      </c>
      <c r="G581" s="290" t="inlineStr">
        <is>
          <t>MKAC</t>
        </is>
      </c>
      <c r="H581" s="291" t="inlineStr">
        <is>
          <t>VASS V06 PLC</t>
        </is>
      </c>
      <c r="I581" s="292" t="inlineStr">
        <is>
          <t>2023/10/12:13:30-16:30</t>
        </is>
      </c>
      <c r="J581" t="inlineStr">
        <is>
          <t>FAILED</t>
        </is>
      </c>
    </row>
    <row r="582">
      <c r="A582" s="264" t="n">
        <v>493</v>
      </c>
      <c r="B582" s="286" t="inlineStr">
        <is>
          <t>瞿厚华</t>
        </is>
      </c>
      <c r="C582" s="287" t="inlineStr">
        <is>
          <t>Qu,Hou,hua</t>
        </is>
      </c>
      <c r="D582" s="288" t="inlineStr">
        <is>
          <t>510123200008271937</t>
        </is>
      </c>
      <c r="E582" s="289" t="inlineStr">
        <is>
          <t>13547855074</t>
        </is>
      </c>
      <c r="F582" s="290" t="inlineStr">
        <is>
          <t>四川成焊宝玛焊接装备工程有限公司</t>
        </is>
      </c>
      <c r="G582" s="290" t="inlineStr">
        <is>
          <t>Sichuan BMT Welding Equipment&amp;Engineering Co.,Ltd</t>
        </is>
      </c>
      <c r="H582" s="291" t="inlineStr">
        <is>
          <t>VASS V06 PLC</t>
        </is>
      </c>
      <c r="I582" s="292" t="inlineStr">
        <is>
          <t>2023/10/12:13:30-16:30</t>
        </is>
      </c>
      <c r="J582" t="inlineStr">
        <is>
          <t>FAILED</t>
        </is>
      </c>
    </row>
    <row r="583">
      <c r="A583" s="326" t="n">
        <v>494</v>
      </c>
      <c r="B583" s="272" t="inlineStr">
        <is>
          <t>秦世伟</t>
        </is>
      </c>
      <c r="C583" s="273" t="inlineStr">
        <is>
          <t>Qin Shiwei</t>
        </is>
      </c>
      <c r="D583" s="274" t="inlineStr">
        <is>
          <t>220323199412152813</t>
        </is>
      </c>
      <c r="E583" s="275" t="inlineStr">
        <is>
          <t>15164348043</t>
        </is>
      </c>
      <c r="F583" s="276" t="inlineStr">
        <is>
          <t>上海名苏机电工程技术有限公司</t>
        </is>
      </c>
      <c r="G583" s="276" t="inlineStr">
        <is>
          <t>Shanghai Mingsu Electromechanical Engineering Technology Co., Ltd</t>
        </is>
      </c>
      <c r="H583" s="277" t="inlineStr">
        <is>
          <t>PLC</t>
        </is>
      </c>
      <c r="I583" s="278" t="inlineStr">
        <is>
          <t>2023/10/13: 09:00-12:00</t>
        </is>
      </c>
      <c r="J583" t="n">
        <v>1</v>
      </c>
      <c r="K583" s="486" t="inlineStr">
        <is>
          <t>供应商公司个人原因，未能参加考试，已协调至下一季度(2024.1)考试</t>
        </is>
      </c>
    </row>
    <row r="584">
      <c r="A584" s="326" t="n">
        <v>495</v>
      </c>
      <c r="B584" s="272" t="inlineStr">
        <is>
          <t>高圣峰</t>
        </is>
      </c>
      <c r="C584" s="273" t="inlineStr">
        <is>
          <t>Gao Shengfeng</t>
        </is>
      </c>
      <c r="D584" s="274" t="inlineStr">
        <is>
          <t>220183199804100612</t>
        </is>
      </c>
      <c r="E584" s="275" t="inlineStr">
        <is>
          <t>15144006277</t>
        </is>
      </c>
      <c r="F584" s="276" t="inlineStr">
        <is>
          <t>上海名苏机电工程技术有限公司</t>
        </is>
      </c>
      <c r="G584" s="276" t="inlineStr">
        <is>
          <t>Shanghai Mingsu Electromechanical Engineering Technology Co., Ltd</t>
        </is>
      </c>
      <c r="H584" s="277" t="inlineStr">
        <is>
          <t>PLC</t>
        </is>
      </c>
      <c r="I584" s="278" t="inlineStr">
        <is>
          <t>2023/10/13: 09:00-12:00</t>
        </is>
      </c>
      <c r="J584" t="n">
        <v>2</v>
      </c>
    </row>
    <row r="585">
      <c r="A585" s="326" t="n">
        <v>496</v>
      </c>
      <c r="B585" s="272" t="inlineStr">
        <is>
          <t>王汉涛</t>
        </is>
      </c>
      <c r="C585" s="273" t="inlineStr">
        <is>
          <t>Wang Hantao</t>
        </is>
      </c>
      <c r="D585" s="274" t="inlineStr">
        <is>
          <t>340421199104215616</t>
        </is>
      </c>
      <c r="E585" s="275" t="inlineStr">
        <is>
          <t>15905543502</t>
        </is>
      </c>
      <c r="F585" s="276" t="inlineStr">
        <is>
          <t>上海名苏机电工程技术有限公司</t>
        </is>
      </c>
      <c r="G585" s="276" t="inlineStr">
        <is>
          <t>Shanghai Mingsu Electromechanical Engineering Technology Co., Ltd</t>
        </is>
      </c>
      <c r="H585" s="277" t="inlineStr">
        <is>
          <t>PLC</t>
        </is>
      </c>
      <c r="I585" s="278" t="inlineStr">
        <is>
          <t>2023/10/13: 09:00-12:00</t>
        </is>
      </c>
      <c r="J585" t="n">
        <v>3</v>
      </c>
    </row>
    <row r="586">
      <c r="A586" s="326" t="n">
        <v>497</v>
      </c>
      <c r="B586" s="272" t="inlineStr">
        <is>
          <t>程珂</t>
        </is>
      </c>
      <c r="C586" s="273" t="inlineStr">
        <is>
          <t>Cheng Ke</t>
        </is>
      </c>
      <c r="D586" s="274" t="inlineStr">
        <is>
          <t>340823199008223119</t>
        </is>
      </c>
      <c r="E586" s="275" t="inlineStr">
        <is>
          <t>13033005810</t>
        </is>
      </c>
      <c r="F586" s="276" t="inlineStr">
        <is>
          <t>上海名苏机电工程技术有限公司</t>
        </is>
      </c>
      <c r="G586" s="276" t="inlineStr">
        <is>
          <t>Shanghai Mingsu Electromechanical Engineering Technology Co., Ltd</t>
        </is>
      </c>
      <c r="H586" s="277" t="inlineStr">
        <is>
          <t>PLC</t>
        </is>
      </c>
      <c r="I586" s="278" t="inlineStr">
        <is>
          <t>2023/10/13: 09:00-12:00</t>
        </is>
      </c>
      <c r="J586" t="n">
        <v>4</v>
      </c>
    </row>
    <row r="587">
      <c r="A587" s="326" t="n">
        <v>498</v>
      </c>
      <c r="B587" s="272" t="inlineStr">
        <is>
          <t>陈勇元</t>
        </is>
      </c>
      <c r="C587" s="273" t="inlineStr">
        <is>
          <t>Chen Yongyuan</t>
        </is>
      </c>
      <c r="D587" s="274" t="inlineStr">
        <is>
          <t>370785199609131833</t>
        </is>
      </c>
      <c r="E587" s="275" t="inlineStr">
        <is>
          <t>17864261032</t>
        </is>
      </c>
      <c r="F587" s="276" t="inlineStr">
        <is>
          <t>上海名苏机电工程技术有限公司</t>
        </is>
      </c>
      <c r="G587" s="276" t="inlineStr">
        <is>
          <t>Shanghai Mingsu Electromechanical Engineering Technology Co., Ltd</t>
        </is>
      </c>
      <c r="H587" s="277" t="inlineStr">
        <is>
          <t>PLC</t>
        </is>
      </c>
      <c r="I587" s="278" t="inlineStr">
        <is>
          <t>2023/10/13: 09:00-12:00</t>
        </is>
      </c>
      <c r="J587" t="n">
        <v>5</v>
      </c>
    </row>
    <row r="588">
      <c r="A588" s="326" t="n">
        <v>499</v>
      </c>
      <c r="B588" s="272" t="inlineStr">
        <is>
          <t>李铸伦</t>
        </is>
      </c>
      <c r="C588" s="273" t="inlineStr">
        <is>
          <t>LiZhuLun</t>
        </is>
      </c>
      <c r="D588" s="274" t="inlineStr">
        <is>
          <t>220381199802031113</t>
        </is>
      </c>
      <c r="E588" s="275" t="n">
        <v>18343108513</v>
      </c>
      <c r="F588" s="276" t="inlineStr">
        <is>
          <t>上海名苏机电工程技术有限公司</t>
        </is>
      </c>
      <c r="G588" s="276" t="inlineStr">
        <is>
          <t>Shanghai Mingsu Electromechanical Engineering Technology Co., Ltd</t>
        </is>
      </c>
      <c r="H588" s="277" t="inlineStr">
        <is>
          <t>rob vass</t>
        </is>
      </c>
      <c r="I588" s="278" t="inlineStr">
        <is>
          <t>2023/10/13: 09:00-12:00</t>
        </is>
      </c>
      <c r="J588" t="n">
        <v>6</v>
      </c>
    </row>
    <row r="589">
      <c r="A589" s="326" t="n">
        <v>500</v>
      </c>
      <c r="B589" s="272" t="inlineStr">
        <is>
          <t>武成杰</t>
        </is>
      </c>
      <c r="C589" s="273" t="inlineStr">
        <is>
          <t>WuChengJie</t>
        </is>
      </c>
      <c r="D589" s="274" t="inlineStr">
        <is>
          <t>220323199503152413</t>
        </is>
      </c>
      <c r="E589" s="275" t="n">
        <v>13578755850</v>
      </c>
      <c r="F589" s="276" t="inlineStr">
        <is>
          <t>上海名苏机电工程技术有限公司</t>
        </is>
      </c>
      <c r="G589" s="276" t="inlineStr">
        <is>
          <t>Shanghai Mingsu Electromechanical Engineering Technology Co., Ltd</t>
        </is>
      </c>
      <c r="H589" s="277" t="inlineStr">
        <is>
          <t>rob vass</t>
        </is>
      </c>
      <c r="I589" s="278" t="inlineStr">
        <is>
          <t>2023/10/13: 09:00-12:00</t>
        </is>
      </c>
      <c r="J589" t="n">
        <v>7</v>
      </c>
    </row>
    <row r="590">
      <c r="A590" s="326" t="n">
        <v>501</v>
      </c>
      <c r="B590" s="272" t="inlineStr">
        <is>
          <t>李珂</t>
        </is>
      </c>
      <c r="C590" s="273" t="inlineStr">
        <is>
          <t>LiKe</t>
        </is>
      </c>
      <c r="D590" s="274" t="inlineStr">
        <is>
          <t>220183199601230011</t>
        </is>
      </c>
      <c r="E590" s="275" t="n">
        <v>15567772402</v>
      </c>
      <c r="F590" s="276" t="inlineStr">
        <is>
          <t>上海名苏机电工程技术有限公司</t>
        </is>
      </c>
      <c r="G590" s="276" t="inlineStr">
        <is>
          <t>Shanghai Mingsu Electromechanical Engineering Technology Co., Ltd</t>
        </is>
      </c>
      <c r="H590" s="277" t="inlineStr">
        <is>
          <t>rob vass</t>
        </is>
      </c>
      <c r="I590" s="278" t="inlineStr">
        <is>
          <t>2023/10/13: 09:00-12:00</t>
        </is>
      </c>
      <c r="J590" t="n">
        <v>8</v>
      </c>
    </row>
    <row r="591">
      <c r="A591" s="326" t="n">
        <v>502</v>
      </c>
      <c r="B591" s="272" t="inlineStr">
        <is>
          <t>吴滨</t>
        </is>
      </c>
      <c r="C591" s="273" t="inlineStr">
        <is>
          <t>WuBin</t>
        </is>
      </c>
      <c r="D591" s="274" t="inlineStr">
        <is>
          <t>220282199406185015</t>
        </is>
      </c>
      <c r="E591" s="275" t="n">
        <v>17843114711</v>
      </c>
      <c r="F591" s="276" t="inlineStr">
        <is>
          <t>上海名苏机电工程技术有限公司</t>
        </is>
      </c>
      <c r="G591" s="276" t="inlineStr">
        <is>
          <t>Shanghai Mingsu Electromechanical Engineering Technology Co., Ltd</t>
        </is>
      </c>
      <c r="H591" s="277" t="inlineStr">
        <is>
          <t>rob vass</t>
        </is>
      </c>
      <c r="I591" s="278" t="inlineStr">
        <is>
          <t>2023/10/13: 09:00-12:00</t>
        </is>
      </c>
      <c r="J591" t="n">
        <v>9</v>
      </c>
    </row>
    <row r="592">
      <c r="A592" s="326" t="n">
        <v>503</v>
      </c>
      <c r="B592" s="272" t="inlineStr">
        <is>
          <t>李阔</t>
        </is>
      </c>
      <c r="C592" s="273" t="inlineStr">
        <is>
          <t>LiKuo</t>
        </is>
      </c>
      <c r="D592" s="274" t="inlineStr">
        <is>
          <t>220323200111126019</t>
        </is>
      </c>
      <c r="E592" s="275" t="n">
        <v>15774472353</v>
      </c>
      <c r="F592" s="276" t="inlineStr">
        <is>
          <t>上海名苏机电工程技术有限公司</t>
        </is>
      </c>
      <c r="G592" s="276" t="inlineStr">
        <is>
          <t>Shanghai Mingsu Electromechanical Engineering Technology Co., Ltd</t>
        </is>
      </c>
      <c r="H592" s="277" t="inlineStr">
        <is>
          <t>rob vass</t>
        </is>
      </c>
      <c r="I592" s="278" t="inlineStr">
        <is>
          <t>2023/10/13: 09:00-12:00</t>
        </is>
      </c>
      <c r="J592" t="n">
        <v>10</v>
      </c>
    </row>
    <row r="593">
      <c r="A593" s="326" t="n">
        <v>504</v>
      </c>
      <c r="B593" s="272" t="inlineStr">
        <is>
          <t>牟亮</t>
        </is>
      </c>
      <c r="C593" s="273" t="inlineStr">
        <is>
          <t>MuLiang</t>
        </is>
      </c>
      <c r="D593" s="274" t="inlineStr">
        <is>
          <t>220122199902067518</t>
        </is>
      </c>
      <c r="E593" s="275" t="n">
        <v>18043034605</v>
      </c>
      <c r="F593" s="276" t="inlineStr">
        <is>
          <t>上海名苏机电工程技术有限公司</t>
        </is>
      </c>
      <c r="G593" s="276" t="inlineStr">
        <is>
          <t>Shanghai Mingsu Electromechanical Engineering Technology Co., Ltd</t>
        </is>
      </c>
      <c r="H593" s="277" t="inlineStr">
        <is>
          <t>rob vass</t>
        </is>
      </c>
      <c r="I593" s="278" t="inlineStr">
        <is>
          <t>2023/10/13: 09:00-12:00</t>
        </is>
      </c>
      <c r="J593" t="n">
        <v>11</v>
      </c>
    </row>
    <row r="594">
      <c r="A594" s="326" t="n">
        <v>505</v>
      </c>
      <c r="B594" s="272" t="inlineStr">
        <is>
          <t>万里</t>
        </is>
      </c>
      <c r="C594" s="273" t="inlineStr">
        <is>
          <t>WanlLi</t>
        </is>
      </c>
      <c r="D594" s="274" t="inlineStr">
        <is>
          <t>220122199201032056</t>
        </is>
      </c>
      <c r="E594" s="275" t="n">
        <v>15021182373</v>
      </c>
      <c r="F594" s="276" t="inlineStr">
        <is>
          <t>上海名苏机电工程技术有限公司</t>
        </is>
      </c>
      <c r="G594" s="276" t="inlineStr">
        <is>
          <t>Shanghai Mingsu Electromechanical Engineering Technology Co., Ltd</t>
        </is>
      </c>
      <c r="H594" s="277" t="inlineStr">
        <is>
          <t>rob vass</t>
        </is>
      </c>
      <c r="I594" s="278" t="inlineStr">
        <is>
          <t>2023/10/13: 09:00-12:00</t>
        </is>
      </c>
      <c r="J594" t="n">
        <v>12</v>
      </c>
    </row>
    <row r="595">
      <c r="A595" s="326" t="n">
        <v>506</v>
      </c>
      <c r="B595" s="272" t="inlineStr">
        <is>
          <t>韩建</t>
        </is>
      </c>
      <c r="C595" s="273" t="inlineStr">
        <is>
          <t>HanJian</t>
        </is>
      </c>
      <c r="D595" s="274" t="inlineStr">
        <is>
          <t>220106198905131410</t>
        </is>
      </c>
      <c r="E595" s="275" t="n">
        <v>15143095388</v>
      </c>
      <c r="F595" s="276" t="inlineStr">
        <is>
          <t>上海名苏机电工程技术有限公司</t>
        </is>
      </c>
      <c r="G595" s="276" t="inlineStr">
        <is>
          <t>Shanghai Mingsu Electromechanical Engineering Technology Co., Ltd</t>
        </is>
      </c>
      <c r="H595" s="277" t="inlineStr">
        <is>
          <t>rob vass</t>
        </is>
      </c>
      <c r="I595" s="278" t="inlineStr">
        <is>
          <t>2023/10/13: 09:00-12:00</t>
        </is>
      </c>
      <c r="J595" t="n">
        <v>13</v>
      </c>
    </row>
    <row r="596">
      <c r="A596" s="264" t="n">
        <v>507</v>
      </c>
      <c r="B596" s="286" t="inlineStr">
        <is>
          <t>秦兵太</t>
        </is>
      </c>
      <c r="C596" s="287" t="inlineStr">
        <is>
          <t>Qin Bingtai</t>
        </is>
      </c>
      <c r="D596" s="288" t="inlineStr">
        <is>
          <t>412827199010058533</t>
        </is>
      </c>
      <c r="E596" s="289" t="n">
        <v>17312689527</v>
      </c>
      <c r="F596" s="290" t="inlineStr">
        <is>
          <t>上海捷慧自动化设备有限公司</t>
        </is>
      </c>
      <c r="G596" s="290" t="inlineStr">
        <is>
          <t>Shanghai Jiehui Automation Equipment Co., Ltd</t>
        </is>
      </c>
      <c r="H596" s="291" t="inlineStr">
        <is>
          <t>VASS V06 Robot</t>
        </is>
      </c>
      <c r="I596" s="292" t="inlineStr">
        <is>
          <t>2023/10/13:13:30-16:30</t>
        </is>
      </c>
      <c r="J596" t="inlineStr">
        <is>
          <t>PASS</t>
        </is>
      </c>
    </row>
    <row r="597">
      <c r="A597" s="264" t="n">
        <v>508</v>
      </c>
      <c r="B597" s="286" t="inlineStr">
        <is>
          <t>张会双</t>
        </is>
      </c>
      <c r="C597" s="287" t="inlineStr">
        <is>
          <t>Zhang Huishuang</t>
        </is>
      </c>
      <c r="D597" s="288" t="inlineStr">
        <is>
          <t>410928198907013319</t>
        </is>
      </c>
      <c r="E597" s="289" t="n">
        <v>15516637708</v>
      </c>
      <c r="F597" s="290" t="inlineStr">
        <is>
          <t>上海捷慧自动化设备有限公司</t>
        </is>
      </c>
      <c r="G597" s="290" t="inlineStr">
        <is>
          <t>Shanghai Jiehui Automation Equipment Co., Ltd</t>
        </is>
      </c>
      <c r="H597" s="291" t="inlineStr">
        <is>
          <t>VASS V06 Robot</t>
        </is>
      </c>
      <c r="I597" s="292" t="inlineStr">
        <is>
          <t>2023/10/13:13:30-16:30</t>
        </is>
      </c>
      <c r="J597" t="inlineStr">
        <is>
          <t>FAILED</t>
        </is>
      </c>
    </row>
    <row r="598">
      <c r="A598" s="264" t="n">
        <v>509</v>
      </c>
      <c r="B598" s="286" t="inlineStr">
        <is>
          <t>靳先孟</t>
        </is>
      </c>
      <c r="C598" s="287" t="inlineStr">
        <is>
          <t>Jin Xianmeng</t>
        </is>
      </c>
      <c r="D598" s="288" t="inlineStr">
        <is>
          <t>410928199701142734</t>
        </is>
      </c>
      <c r="E598" s="289" t="n">
        <v>17803933177</v>
      </c>
      <c r="F598" s="290" t="inlineStr">
        <is>
          <t>上海捷慧自动化设备有限公司</t>
        </is>
      </c>
      <c r="G598" s="290" t="inlineStr">
        <is>
          <t>Shanghai Jiehui Automation Equipment Co., Ltd</t>
        </is>
      </c>
      <c r="H598" s="291" t="inlineStr">
        <is>
          <t>VASS V06 Robot</t>
        </is>
      </c>
      <c r="I598" s="292" t="inlineStr">
        <is>
          <t>2023/10/13:13:30-16:30</t>
        </is>
      </c>
      <c r="J598" t="inlineStr">
        <is>
          <t>PASS</t>
        </is>
      </c>
    </row>
    <row r="599">
      <c r="A599" s="264" t="n">
        <v>510</v>
      </c>
      <c r="B599" s="286" t="inlineStr">
        <is>
          <t>陈燕凯</t>
        </is>
      </c>
      <c r="C599" s="287" t="inlineStr">
        <is>
          <t>Chen Yankai</t>
        </is>
      </c>
      <c r="D599" s="288" t="inlineStr">
        <is>
          <t>410928199506105751</t>
        </is>
      </c>
      <c r="E599" s="289" t="n">
        <v>15839388209</v>
      </c>
      <c r="F599" s="290" t="inlineStr">
        <is>
          <t>上海捷慧自动化设备有限公司</t>
        </is>
      </c>
      <c r="G599" s="290" t="inlineStr">
        <is>
          <t>Shanghai Jiehui Automation Equipment Co., Ltd</t>
        </is>
      </c>
      <c r="H599" s="291" t="inlineStr">
        <is>
          <t>VASS V06 Robot</t>
        </is>
      </c>
      <c r="I599" s="292" t="inlineStr">
        <is>
          <t>2023/10/13:13:30-16:30</t>
        </is>
      </c>
      <c r="J599" t="inlineStr">
        <is>
          <t>FAILED</t>
        </is>
      </c>
    </row>
    <row r="600">
      <c r="A600" s="264" t="n">
        <v>511</v>
      </c>
      <c r="B600" s="286" t="inlineStr">
        <is>
          <t>张永龙</t>
        </is>
      </c>
      <c r="C600" s="287" t="inlineStr">
        <is>
          <t>Zhang Yonglong</t>
        </is>
      </c>
      <c r="D600" s="288" t="inlineStr">
        <is>
          <t>411528199911065879</t>
        </is>
      </c>
      <c r="E600" s="289" t="n">
        <v>18348446336</v>
      </c>
      <c r="F600" s="290" t="inlineStr">
        <is>
          <t>上海捷慧自动化设备有限公司</t>
        </is>
      </c>
      <c r="G600" s="290" t="inlineStr">
        <is>
          <t>Shanghai Jiehui Automation Equipment Co., Ltd</t>
        </is>
      </c>
      <c r="H600" s="291" t="inlineStr">
        <is>
          <t>VASS V06 Robot</t>
        </is>
      </c>
      <c r="I600" s="292" t="inlineStr">
        <is>
          <t>2023/10/13:13:30-16:30</t>
        </is>
      </c>
      <c r="J600" t="inlineStr">
        <is>
          <t>FAILED</t>
        </is>
      </c>
    </row>
    <row r="601">
      <c r="A601" s="264" t="n">
        <v>512</v>
      </c>
      <c r="B601" s="286" t="inlineStr">
        <is>
          <t>张银</t>
        </is>
      </c>
      <c r="C601" s="287" t="inlineStr">
        <is>
          <t>Zhang Yin</t>
        </is>
      </c>
      <c r="D601" s="288" t="inlineStr">
        <is>
          <t>410781199711212039</t>
        </is>
      </c>
      <c r="E601" s="289" t="n">
        <v>15670528515</v>
      </c>
      <c r="F601" s="290" t="inlineStr">
        <is>
          <t>上海捷慧自动化设备有限公司</t>
        </is>
      </c>
      <c r="G601" s="290" t="inlineStr">
        <is>
          <t>Shanghai Jiehui Automation Equipment Co., Ltd</t>
        </is>
      </c>
      <c r="H601" s="291" t="inlineStr">
        <is>
          <t>VASS V06 Robot</t>
        </is>
      </c>
      <c r="I601" s="292" t="inlineStr">
        <is>
          <t>2023/10/13:13:30-16:30</t>
        </is>
      </c>
      <c r="J601" t="inlineStr">
        <is>
          <t>PASS</t>
        </is>
      </c>
    </row>
    <row r="602">
      <c r="A602" s="264" t="n">
        <v>513</v>
      </c>
      <c r="B602" s="286" t="inlineStr">
        <is>
          <t>马晓健</t>
        </is>
      </c>
      <c r="C602" s="287" t="inlineStr">
        <is>
          <t>Ma Xiaojian</t>
        </is>
      </c>
      <c r="D602" s="288" t="inlineStr">
        <is>
          <t>130131200103181218</t>
        </is>
      </c>
      <c r="E602" s="289" t="n">
        <v>17798060224</v>
      </c>
      <c r="F602" s="290" t="inlineStr">
        <is>
          <t>上海捷慧自动化设备有限公司</t>
        </is>
      </c>
      <c r="G602" s="290" t="inlineStr">
        <is>
          <t>Shanghai Jiehui Automation Equipment Co., Ltd</t>
        </is>
      </c>
      <c r="H602" s="291" t="inlineStr">
        <is>
          <t>VASS V06 Robot</t>
        </is>
      </c>
      <c r="I602" s="292" t="inlineStr">
        <is>
          <t>2023/10/13:13:30-16:30</t>
        </is>
      </c>
      <c r="J602" t="inlineStr">
        <is>
          <t>FAILED</t>
        </is>
      </c>
    </row>
    <row r="603">
      <c r="A603" s="264" t="n">
        <v>514</v>
      </c>
      <c r="B603" s="286" t="inlineStr">
        <is>
          <t>阮森</t>
        </is>
      </c>
      <c r="C603" s="287" t="inlineStr">
        <is>
          <t>Ruan Sen</t>
        </is>
      </c>
      <c r="D603" s="288" t="inlineStr">
        <is>
          <t>411323200101163410</t>
        </is>
      </c>
      <c r="E603" s="289" t="inlineStr">
        <is>
          <t>17638232519</t>
        </is>
      </c>
      <c r="F603" s="290" t="inlineStr">
        <is>
          <t>上海捷慧自动化设备有限公司</t>
        </is>
      </c>
      <c r="G603" s="290" t="inlineStr">
        <is>
          <t>Shanghai Jiehui Automation Equipment Co., Ltd</t>
        </is>
      </c>
      <c r="H603" s="291" t="inlineStr">
        <is>
          <t>VASS V06 Robot</t>
        </is>
      </c>
      <c r="I603" s="292" t="inlineStr">
        <is>
          <t>2023/10/13:13:30-16:30</t>
        </is>
      </c>
      <c r="J603" t="inlineStr">
        <is>
          <t>FAILED</t>
        </is>
      </c>
    </row>
    <row r="606">
      <c r="A606" s="420" t="n">
        <v>515</v>
      </c>
      <c r="B606" s="327" t="inlineStr">
        <is>
          <t>衣荣鹏</t>
        </is>
      </c>
      <c r="C606" s="327" t="inlineStr">
        <is>
          <t>Yi Rongpeng</t>
        </is>
      </c>
      <c r="D606" s="340" t="inlineStr">
        <is>
          <t>220183199604276015</t>
        </is>
      </c>
      <c r="E606" s="341" t="inlineStr">
        <is>
          <t>15943129147</t>
        </is>
      </c>
      <c r="F606" s="342" t="inlineStr">
        <is>
          <t>大连奥托股份有限公司</t>
        </is>
      </c>
      <c r="G606" s="342" t="inlineStr">
        <is>
          <t>Dalian Auto Tech Inc.</t>
        </is>
      </c>
      <c r="H606" s="328" t="inlineStr">
        <is>
          <t>VASS V06 Siemens</t>
        </is>
      </c>
      <c r="I606" s="278" t="inlineStr">
        <is>
          <t>2023/11/29: 09:00-12:00</t>
        </is>
      </c>
      <c r="J606" t="inlineStr">
        <is>
          <t>PASS</t>
        </is>
      </c>
    </row>
    <row r="607">
      <c r="A607" s="420" t="n">
        <v>516</v>
      </c>
      <c r="B607" s="327" t="inlineStr">
        <is>
          <t>刘迪</t>
        </is>
      </c>
      <c r="C607" s="327" t="inlineStr">
        <is>
          <t>Liu Di</t>
        </is>
      </c>
      <c r="D607" s="340" t="inlineStr">
        <is>
          <t>22080220000425001X</t>
        </is>
      </c>
      <c r="E607" s="341" t="inlineStr">
        <is>
          <t>17601160050</t>
        </is>
      </c>
      <c r="F607" s="342" t="inlineStr">
        <is>
          <t>大连奥托股份有限公司</t>
        </is>
      </c>
      <c r="G607" s="342" t="inlineStr">
        <is>
          <t>Dalian Auto Tech Inc.</t>
        </is>
      </c>
      <c r="H607" s="328" t="inlineStr">
        <is>
          <t>VASS V06 Siemens</t>
        </is>
      </c>
      <c r="I607" s="278" t="inlineStr">
        <is>
          <t>2023/11/29: 09:00-12:00</t>
        </is>
      </c>
      <c r="J607" t="inlineStr">
        <is>
          <t>PASS</t>
        </is>
      </c>
    </row>
    <row r="608">
      <c r="A608" s="420" t="n">
        <v>517</v>
      </c>
      <c r="B608" s="327" t="inlineStr">
        <is>
          <t>王鑫</t>
        </is>
      </c>
      <c r="C608" s="327" t="inlineStr">
        <is>
          <t>Wang Xin</t>
        </is>
      </c>
      <c r="D608" s="340" t="inlineStr">
        <is>
          <t>211382199703101812</t>
        </is>
      </c>
      <c r="E608" s="341" t="inlineStr">
        <is>
          <t>17615176241</t>
        </is>
      </c>
      <c r="F608" s="342" t="inlineStr">
        <is>
          <t>大连奥托股份有限公司</t>
        </is>
      </c>
      <c r="G608" s="342" t="inlineStr">
        <is>
          <t>Dalian Auto Tech Inc.</t>
        </is>
      </c>
      <c r="H608" s="328" t="inlineStr">
        <is>
          <t>VASS V06 Siemens</t>
        </is>
      </c>
      <c r="I608" s="278" t="inlineStr">
        <is>
          <t>2023/11/29: 09:00-12:00</t>
        </is>
      </c>
      <c r="J608" t="inlineStr">
        <is>
          <t>PASS</t>
        </is>
      </c>
    </row>
    <row r="609">
      <c r="A609" s="420" t="n">
        <v>518</v>
      </c>
      <c r="B609" s="327" t="inlineStr">
        <is>
          <t>廖圣洁</t>
        </is>
      </c>
      <c r="C609" s="327" t="inlineStr">
        <is>
          <t>Liao,shengjie</t>
        </is>
      </c>
      <c r="D609" s="340" t="inlineStr">
        <is>
          <t>342425200001147932</t>
        </is>
      </c>
      <c r="E609" s="340" t="inlineStr">
        <is>
          <t>17682188549</t>
        </is>
      </c>
      <c r="F609" s="342" t="inlineStr">
        <is>
          <t>上海勃傲自动化系统有限公司</t>
        </is>
      </c>
      <c r="G609" s="342" t="inlineStr">
        <is>
          <t>B&amp;A automation technology Co., Ltd</t>
        </is>
      </c>
      <c r="H609" s="328" t="inlineStr">
        <is>
          <t>VASS V06 Siemens</t>
        </is>
      </c>
      <c r="I609" s="278" t="inlineStr">
        <is>
          <t>2023/11/29: 09:00-12:00</t>
        </is>
      </c>
      <c r="J609" t="inlineStr">
        <is>
          <t>PASS</t>
        </is>
      </c>
    </row>
    <row r="610">
      <c r="A610" s="420" t="n">
        <v>519</v>
      </c>
      <c r="B610" s="327" t="inlineStr">
        <is>
          <t>侯佳臣</t>
        </is>
      </c>
      <c r="C610" s="327" t="inlineStr">
        <is>
          <t>Hou,jiachen</t>
        </is>
      </c>
      <c r="D610" s="340" t="inlineStr">
        <is>
          <t>341226199811244231</t>
        </is>
      </c>
      <c r="E610" s="340" t="n">
        <v>15955233080</v>
      </c>
      <c r="F610" s="342" t="inlineStr">
        <is>
          <t>上海勃傲自动化系统有限公司</t>
        </is>
      </c>
      <c r="G610" s="342" t="inlineStr">
        <is>
          <t>B&amp;A automation technology Co., Ltd</t>
        </is>
      </c>
      <c r="H610" s="328" t="inlineStr">
        <is>
          <t>VASS V06 Siemens</t>
        </is>
      </c>
      <c r="I610" s="278" t="inlineStr">
        <is>
          <t>2023/11/29: 09:00-12:00</t>
        </is>
      </c>
      <c r="J610" t="inlineStr">
        <is>
          <t>PASS</t>
        </is>
      </c>
    </row>
    <row r="611">
      <c r="A611" s="420" t="n">
        <v>520</v>
      </c>
      <c r="B611" s="327" t="inlineStr">
        <is>
          <t>王亮</t>
        </is>
      </c>
      <c r="C611" s="327" t="inlineStr">
        <is>
          <t>Wang,liang</t>
        </is>
      </c>
      <c r="D611" s="340" t="inlineStr">
        <is>
          <t>411522200102020651</t>
        </is>
      </c>
      <c r="E611" s="341" t="inlineStr">
        <is>
          <t>17633721171</t>
        </is>
      </c>
      <c r="F611" s="342" t="inlineStr">
        <is>
          <t>上海勃傲自动化系统有限公司</t>
        </is>
      </c>
      <c r="G611" s="342" t="inlineStr">
        <is>
          <t>B&amp;A automation technology Co., Ltd</t>
        </is>
      </c>
      <c r="H611" s="328" t="inlineStr">
        <is>
          <t>VASS V06 Siemens</t>
        </is>
      </c>
      <c r="I611" s="278" t="inlineStr">
        <is>
          <t>2023/11/29: 09:00-12:00</t>
        </is>
      </c>
      <c r="J611" t="inlineStr">
        <is>
          <t>FAILED</t>
        </is>
      </c>
    </row>
    <row r="612">
      <c r="A612" s="420" t="n">
        <v>521</v>
      </c>
      <c r="B612" s="327" t="inlineStr">
        <is>
          <t>余伟煌</t>
        </is>
      </c>
      <c r="C612" s="327" t="inlineStr">
        <is>
          <t>Yu,weihuang</t>
        </is>
      </c>
      <c r="D612" s="340" t="inlineStr">
        <is>
          <t>341022199909180719</t>
        </is>
      </c>
      <c r="E612" s="341" t="inlineStr">
        <is>
          <t>17856699370</t>
        </is>
      </c>
      <c r="F612" s="342" t="inlineStr">
        <is>
          <t>上海勃傲自动化系统有限公司</t>
        </is>
      </c>
      <c r="G612" s="342" t="inlineStr">
        <is>
          <t>B&amp;A automation technology Co., Ltd</t>
        </is>
      </c>
      <c r="H612" s="328" t="inlineStr">
        <is>
          <t>VASS V06 Siemens</t>
        </is>
      </c>
      <c r="I612" s="278" t="inlineStr">
        <is>
          <t>2023/11/29: 09:00-12:00</t>
        </is>
      </c>
      <c r="J612" t="inlineStr">
        <is>
          <t>PASS</t>
        </is>
      </c>
    </row>
    <row r="613">
      <c r="A613" s="420" t="n">
        <v>522</v>
      </c>
      <c r="B613" s="327" t="inlineStr">
        <is>
          <t>潘传</t>
        </is>
      </c>
      <c r="C613" s="327" t="inlineStr">
        <is>
          <t>Pan,chuan</t>
        </is>
      </c>
      <c r="D613" s="340" t="inlineStr">
        <is>
          <t>430381200111220059</t>
        </is>
      </c>
      <c r="E613" s="341" t="inlineStr">
        <is>
          <t>13203231878</t>
        </is>
      </c>
      <c r="F613" s="342" t="inlineStr">
        <is>
          <t>上海勃傲自动化系统有限公司</t>
        </is>
      </c>
      <c r="G613" s="342" t="inlineStr">
        <is>
          <t>B&amp;A automation technology Co., Ltd</t>
        </is>
      </c>
      <c r="H613" s="328" t="inlineStr">
        <is>
          <t>VASS V06 Siemens</t>
        </is>
      </c>
      <c r="I613" s="278" t="inlineStr">
        <is>
          <t>2023/11/29: 09:00-12:00</t>
        </is>
      </c>
      <c r="J613" t="inlineStr">
        <is>
          <t>FAILED</t>
        </is>
      </c>
    </row>
    <row r="614">
      <c r="A614" s="420" t="n">
        <v>523</v>
      </c>
      <c r="B614" s="327" t="inlineStr">
        <is>
          <t>李双贵</t>
        </is>
      </c>
      <c r="C614" s="327" t="inlineStr">
        <is>
          <t>Li,shuanggui</t>
        </is>
      </c>
      <c r="D614" s="340" t="inlineStr">
        <is>
          <t>431321200001150138</t>
        </is>
      </c>
      <c r="E614" s="341" t="inlineStr">
        <is>
          <t>18573851864</t>
        </is>
      </c>
      <c r="F614" s="342" t="inlineStr">
        <is>
          <t>上海勃傲自动化系统有限公司</t>
        </is>
      </c>
      <c r="G614" s="342" t="inlineStr">
        <is>
          <t>B&amp;A automation technology Co., Ltd</t>
        </is>
      </c>
      <c r="H614" s="328" t="inlineStr">
        <is>
          <t>VASS V06 Siemens</t>
        </is>
      </c>
      <c r="I614" s="278" t="inlineStr">
        <is>
          <t>2023/11/29: 09:00-12:00</t>
        </is>
      </c>
      <c r="J614" t="inlineStr">
        <is>
          <t>PASS</t>
        </is>
      </c>
    </row>
    <row r="615">
      <c r="A615" s="420" t="n">
        <v>524</v>
      </c>
      <c r="B615" s="327" t="inlineStr">
        <is>
          <t>李玉民</t>
        </is>
      </c>
      <c r="C615" s="327" t="inlineStr">
        <is>
          <t>Li,yumin</t>
        </is>
      </c>
      <c r="D615" s="340" t="inlineStr">
        <is>
          <t>341125200306024370</t>
        </is>
      </c>
      <c r="E615" s="341" t="n">
        <v>15212034210</v>
      </c>
      <c r="F615" s="342" t="inlineStr">
        <is>
          <t>上海勃傲自动化系统有限公司</t>
        </is>
      </c>
      <c r="G615" s="342" t="inlineStr">
        <is>
          <t>B&amp;A automation technology Co., Ltd</t>
        </is>
      </c>
      <c r="H615" s="328" t="inlineStr">
        <is>
          <t>VASS V06 Siemens</t>
        </is>
      </c>
      <c r="I615" s="278" t="inlineStr">
        <is>
          <t>2023/11/29: 09:00-12:00</t>
        </is>
      </c>
      <c r="J615" t="inlineStr">
        <is>
          <t>PASS</t>
        </is>
      </c>
    </row>
    <row r="616">
      <c r="A616" s="420" t="n">
        <v>525</v>
      </c>
      <c r="B616" s="327" t="inlineStr">
        <is>
          <t>吴世恒</t>
        </is>
      </c>
      <c r="C616" s="327" t="inlineStr">
        <is>
          <t>Wu,shiheng</t>
        </is>
      </c>
      <c r="D616" s="340" t="inlineStr">
        <is>
          <t>410181199602100019</t>
        </is>
      </c>
      <c r="E616" s="341" t="n">
        <v>17081379900</v>
      </c>
      <c r="F616" s="342" t="inlineStr">
        <is>
          <t>上海勃傲自动化系统有限公司</t>
        </is>
      </c>
      <c r="G616" s="342" t="inlineStr">
        <is>
          <t>B&amp;A automation technology Co., Ltd</t>
        </is>
      </c>
      <c r="H616" s="328" t="inlineStr">
        <is>
          <t>VASS V06 Siemens</t>
        </is>
      </c>
      <c r="I616" s="278" t="inlineStr">
        <is>
          <t>2023/11/29: 09:00-12:00</t>
        </is>
      </c>
      <c r="J616" t="inlineStr">
        <is>
          <t>PASS</t>
        </is>
      </c>
    </row>
    <row r="617">
      <c r="A617" s="420" t="n">
        <v>526</v>
      </c>
      <c r="B617" s="327" t="inlineStr">
        <is>
          <t>张林凯</t>
        </is>
      </c>
      <c r="C617" s="327" t="inlineStr">
        <is>
          <t>Zhang,linkai</t>
        </is>
      </c>
      <c r="D617" s="340" t="inlineStr">
        <is>
          <t>411423199501046010</t>
        </is>
      </c>
      <c r="E617" s="341" t="inlineStr">
        <is>
          <t>13472556734</t>
        </is>
      </c>
      <c r="F617" s="342" t="inlineStr">
        <is>
          <t>上海勃傲自动化系统有限公司</t>
        </is>
      </c>
      <c r="G617" s="342" t="inlineStr">
        <is>
          <t>B&amp;A automation technology Co., Ltd</t>
        </is>
      </c>
      <c r="H617" s="328" t="inlineStr">
        <is>
          <t>VASS V06 Siemens</t>
        </is>
      </c>
      <c r="I617" s="278" t="inlineStr">
        <is>
          <t>2023/11/29: 09:00-12:00</t>
        </is>
      </c>
      <c r="J617" t="inlineStr">
        <is>
          <t>PASS</t>
        </is>
      </c>
    </row>
    <row r="618">
      <c r="A618" s="420" t="n">
        <v>527</v>
      </c>
      <c r="B618" s="327" t="inlineStr">
        <is>
          <t>朱红建</t>
        </is>
      </c>
      <c r="C618" s="327" t="inlineStr">
        <is>
          <t>Zhu,hongjian</t>
        </is>
      </c>
      <c r="D618" s="340" t="inlineStr">
        <is>
          <t>341226199801016075</t>
        </is>
      </c>
      <c r="E618" s="341" t="n">
        <v>18501766681</v>
      </c>
      <c r="F618" s="342" t="inlineStr">
        <is>
          <t>上海勃傲自动化系统有限公司</t>
        </is>
      </c>
      <c r="G618" s="342" t="inlineStr">
        <is>
          <t>B&amp;A automation technology Co., Ltd</t>
        </is>
      </c>
      <c r="H618" s="328" t="inlineStr">
        <is>
          <t>VASS V06 Siemens</t>
        </is>
      </c>
      <c r="I618" s="278" t="inlineStr">
        <is>
          <t>2023/11/29: 09:00-12:00</t>
        </is>
      </c>
      <c r="J618" t="inlineStr">
        <is>
          <t>PASS</t>
        </is>
      </c>
    </row>
    <row r="619">
      <c r="A619" s="420" t="n">
        <v>528</v>
      </c>
      <c r="B619" s="327" t="inlineStr">
        <is>
          <t>王洪淘</t>
        </is>
      </c>
      <c r="C619" s="327" t="inlineStr">
        <is>
          <t>Wang,hongtao</t>
        </is>
      </c>
      <c r="D619" s="340" t="inlineStr">
        <is>
          <t>342221199410070532</t>
        </is>
      </c>
      <c r="E619" s="341" t="n">
        <v>15021801493</v>
      </c>
      <c r="F619" s="342" t="inlineStr">
        <is>
          <t>上海勃傲自动化系统有限公司</t>
        </is>
      </c>
      <c r="G619" s="342" t="inlineStr">
        <is>
          <t>B&amp;A automation technology Co., Ltd</t>
        </is>
      </c>
      <c r="H619" s="328" t="inlineStr">
        <is>
          <t>VASS V06 Siemens</t>
        </is>
      </c>
      <c r="I619" s="278" t="inlineStr">
        <is>
          <t>2023/11/29: 09:00-12:00</t>
        </is>
      </c>
      <c r="J619" t="inlineStr">
        <is>
          <t>PASS</t>
        </is>
      </c>
    </row>
    <row r="620">
      <c r="A620" s="420" t="n">
        <v>529</v>
      </c>
      <c r="B620" s="327" t="inlineStr">
        <is>
          <t>刘红卫</t>
        </is>
      </c>
      <c r="C620" s="327" t="inlineStr">
        <is>
          <t>Liu,hongwei</t>
        </is>
      </c>
      <c r="D620" s="340" t="inlineStr">
        <is>
          <t>411481199103194513</t>
        </is>
      </c>
      <c r="E620" s="341" t="inlineStr">
        <is>
          <t>18521788523</t>
        </is>
      </c>
      <c r="F620" s="342" t="inlineStr">
        <is>
          <t>上海勃傲自动化系统有限公司</t>
        </is>
      </c>
      <c r="G620" s="342" t="inlineStr">
        <is>
          <t>B&amp;A automation technology Co., Ltd</t>
        </is>
      </c>
      <c r="H620" s="328" t="inlineStr">
        <is>
          <t>VASS V06 Siemens</t>
        </is>
      </c>
      <c r="I620" s="292" t="inlineStr">
        <is>
          <t>2023/11/29: 13:30-16:30</t>
        </is>
      </c>
      <c r="J620" t="inlineStr">
        <is>
          <t>PASS</t>
        </is>
      </c>
    </row>
    <row r="621">
      <c r="A621" s="420" t="n">
        <v>530</v>
      </c>
      <c r="B621" s="327" t="inlineStr">
        <is>
          <t>赵世慧</t>
        </is>
      </c>
      <c r="C621" s="327" t="inlineStr">
        <is>
          <t>Zhao,shihui</t>
        </is>
      </c>
      <c r="D621" s="340" t="inlineStr">
        <is>
          <t>36230119931103453x</t>
        </is>
      </c>
      <c r="E621" s="341" t="inlineStr">
        <is>
          <t>18817358975</t>
        </is>
      </c>
      <c r="F621" s="342" t="inlineStr">
        <is>
          <t>上海勃傲自动化系统有限公司</t>
        </is>
      </c>
      <c r="G621" s="342" t="inlineStr">
        <is>
          <t>B&amp;A automation technology Co., Ltd</t>
        </is>
      </c>
      <c r="H621" s="328" t="inlineStr">
        <is>
          <t>VASS V06 Siemens</t>
        </is>
      </c>
      <c r="I621" s="292" t="inlineStr">
        <is>
          <t>2023/11/29: 13:30-16:30</t>
        </is>
      </c>
      <c r="J621" t="inlineStr">
        <is>
          <t>PASS</t>
        </is>
      </c>
    </row>
    <row r="622">
      <c r="A622" s="420" t="n">
        <v>531</v>
      </c>
      <c r="B622" s="327" t="inlineStr">
        <is>
          <t>刘和雷</t>
        </is>
      </c>
      <c r="C622" s="327" t="inlineStr">
        <is>
          <t>Liu,helei</t>
        </is>
      </c>
      <c r="D622" s="340" t="inlineStr">
        <is>
          <t>341226198412172934</t>
        </is>
      </c>
      <c r="E622" s="341" t="inlineStr">
        <is>
          <t>13817665069</t>
        </is>
      </c>
      <c r="F622" s="342" t="inlineStr">
        <is>
          <t>上海勃傲自动化系统有限公司</t>
        </is>
      </c>
      <c r="G622" s="342" t="inlineStr">
        <is>
          <t>B&amp;A automation technology Co., Ltd</t>
        </is>
      </c>
      <c r="H622" s="328" t="inlineStr">
        <is>
          <t>VASS V06 Siemens</t>
        </is>
      </c>
      <c r="I622" s="292" t="inlineStr">
        <is>
          <t>2023/11/29: 13:30-16:30</t>
        </is>
      </c>
      <c r="J622" t="inlineStr">
        <is>
          <t>PASS</t>
        </is>
      </c>
    </row>
    <row r="623">
      <c r="A623" s="420" t="n">
        <v>532</v>
      </c>
      <c r="B623" s="327" t="inlineStr">
        <is>
          <t>马俊峰</t>
        </is>
      </c>
      <c r="C623" s="327" t="inlineStr">
        <is>
          <t>Ma,junfeng</t>
        </is>
      </c>
      <c r="D623" s="340" t="inlineStr">
        <is>
          <t>430726199009094617</t>
        </is>
      </c>
      <c r="E623" s="341" t="inlineStr">
        <is>
          <t>18521788506</t>
        </is>
      </c>
      <c r="F623" s="342" t="inlineStr">
        <is>
          <t>上海勃傲自动化系统有限公司</t>
        </is>
      </c>
      <c r="G623" s="342" t="inlineStr">
        <is>
          <t>B&amp;A automation technology Co., Ltd</t>
        </is>
      </c>
      <c r="H623" s="328" t="inlineStr">
        <is>
          <t>VASS V06 Siemens</t>
        </is>
      </c>
      <c r="I623" s="292" t="inlineStr">
        <is>
          <t>2023/11/29: 13:30-16:30</t>
        </is>
      </c>
      <c r="J623" t="inlineStr">
        <is>
          <t>PASS</t>
        </is>
      </c>
    </row>
    <row r="624">
      <c r="A624" s="420" t="n">
        <v>533</v>
      </c>
      <c r="B624" s="330" t="inlineStr">
        <is>
          <t>张孟军</t>
        </is>
      </c>
      <c r="C624" s="330" t="inlineStr">
        <is>
          <t>Zhang, Mengjun</t>
        </is>
      </c>
      <c r="D624" s="343" t="inlineStr">
        <is>
          <t>140221199802241012</t>
        </is>
      </c>
      <c r="E624" s="344" t="inlineStr">
        <is>
          <t>18404305148</t>
        </is>
      </c>
      <c r="F624" s="345" t="inlineStr">
        <is>
          <t>吉林省玛尔斯科技有限公司</t>
        </is>
      </c>
      <c r="G624" s="346" t="inlineStr">
        <is>
          <t>Jilin Mars Science and Technology Co.,Ltd.</t>
        </is>
      </c>
      <c r="H624" s="328" t="inlineStr">
        <is>
          <t>VASS V06 Siemens</t>
        </is>
      </c>
      <c r="I624" s="292" t="inlineStr">
        <is>
          <t>2023/11/29: 13:30-16:30</t>
        </is>
      </c>
      <c r="J624" t="inlineStr">
        <is>
          <t>FAILED</t>
        </is>
      </c>
    </row>
    <row r="625" ht="15" customHeight="1" s="494">
      <c r="A625" s="420" t="n">
        <v>534</v>
      </c>
      <c r="B625" s="337" t="inlineStr">
        <is>
          <t>王瑚</t>
        </is>
      </c>
      <c r="C625" s="338" t="inlineStr">
        <is>
          <t>Wang hu</t>
        </is>
      </c>
      <c r="D625" s="347" t="inlineStr">
        <is>
          <t>421125198701290070</t>
        </is>
      </c>
      <c r="E625" s="347" t="inlineStr">
        <is>
          <t>15618988027</t>
        </is>
      </c>
      <c r="F625" s="339" t="inlineStr">
        <is>
          <t>上海鑫燕隆汽车装备制造有限公司</t>
        </is>
      </c>
      <c r="G625" s="345" t="inlineStr">
        <is>
          <t>Shanghai Sinylon Auto Equipment Manufacture Co., Ltd</t>
        </is>
      </c>
      <c r="H625" s="328" t="inlineStr">
        <is>
          <t>VASS V06 Siemens</t>
        </is>
      </c>
      <c r="I625" s="292" t="inlineStr">
        <is>
          <t>2023/11/29: 13:30-16:30</t>
        </is>
      </c>
      <c r="J625" t="inlineStr">
        <is>
          <t>PASS</t>
        </is>
      </c>
    </row>
    <row r="626" ht="15" customHeight="1" s="494">
      <c r="A626" s="420" t="n">
        <v>535</v>
      </c>
      <c r="B626" s="337" t="inlineStr">
        <is>
          <t>卢会生</t>
        </is>
      </c>
      <c r="C626" s="338" t="inlineStr">
        <is>
          <t>Lu huisheng</t>
        </is>
      </c>
      <c r="D626" s="347" t="inlineStr">
        <is>
          <t>230623199908270635</t>
        </is>
      </c>
      <c r="E626" s="347" t="inlineStr">
        <is>
          <t>18245548455</t>
        </is>
      </c>
      <c r="F626" s="339" t="inlineStr">
        <is>
          <t>上海鑫燕隆汽车装备制造有限公司</t>
        </is>
      </c>
      <c r="G626" s="345" t="inlineStr">
        <is>
          <t>Shanghai Sinylon Auto Equipment Manufacture Co., Ltd</t>
        </is>
      </c>
      <c r="H626" s="328" t="inlineStr">
        <is>
          <t>VASS V06 Siemens</t>
        </is>
      </c>
      <c r="I626" s="292" t="inlineStr">
        <is>
          <t>2023/11/29: 13:30-16:30</t>
        </is>
      </c>
      <c r="J626" t="inlineStr">
        <is>
          <t>PASS</t>
        </is>
      </c>
    </row>
    <row r="627" ht="15" customHeight="1" s="494">
      <c r="A627" s="420" t="n">
        <v>536</v>
      </c>
      <c r="B627" s="337" t="inlineStr">
        <is>
          <t>李洪斌</t>
        </is>
      </c>
      <c r="C627" s="338" t="inlineStr">
        <is>
          <t>Li hongbin</t>
        </is>
      </c>
      <c r="D627" s="347" t="inlineStr">
        <is>
          <t>230902199903021714</t>
        </is>
      </c>
      <c r="E627" s="347" t="inlineStr">
        <is>
          <t>15146550655</t>
        </is>
      </c>
      <c r="F627" s="339" t="inlineStr">
        <is>
          <t>上海鑫燕隆汽车装备制造有限公司</t>
        </is>
      </c>
      <c r="G627" s="345" t="inlineStr">
        <is>
          <t>Shanghai Sinylon Auto Equipment Manufacture Co., Ltd</t>
        </is>
      </c>
      <c r="H627" s="328" t="inlineStr">
        <is>
          <t>VASS V06 Siemens</t>
        </is>
      </c>
      <c r="I627" s="292" t="inlineStr">
        <is>
          <t>2023/11/29: 13:30-16:30</t>
        </is>
      </c>
      <c r="J627" t="inlineStr">
        <is>
          <t>PASS</t>
        </is>
      </c>
    </row>
    <row r="628" ht="15" customHeight="1" s="494">
      <c r="A628" s="420" t="n">
        <v>537</v>
      </c>
      <c r="B628" s="337" t="inlineStr">
        <is>
          <t>贾锐明</t>
        </is>
      </c>
      <c r="C628" s="338" t="inlineStr">
        <is>
          <t>Jia ruiming</t>
        </is>
      </c>
      <c r="D628" s="347" t="inlineStr">
        <is>
          <t>412728199608207514</t>
        </is>
      </c>
      <c r="E628" s="347" t="inlineStr">
        <is>
          <t>17603941020</t>
        </is>
      </c>
      <c r="F628" s="339" t="inlineStr">
        <is>
          <t>上海鑫燕隆汽车装备制造有限公司</t>
        </is>
      </c>
      <c r="G628" s="345" t="inlineStr">
        <is>
          <t>Shanghai Sinylon Auto Equipment Manufacture Co., Ltd</t>
        </is>
      </c>
      <c r="H628" s="328" t="inlineStr">
        <is>
          <t>VASS V06 Siemens</t>
        </is>
      </c>
      <c r="I628" s="292" t="inlineStr">
        <is>
          <t>2023/11/29: 13:30-16:30</t>
        </is>
      </c>
      <c r="J628" t="inlineStr">
        <is>
          <t>FAILED</t>
        </is>
      </c>
    </row>
    <row r="629">
      <c r="A629" s="420" t="n">
        <v>538</v>
      </c>
      <c r="B629" s="331" t="inlineStr">
        <is>
          <t>房尚兵</t>
        </is>
      </c>
      <c r="C629" s="330" t="inlineStr">
        <is>
          <t>FangShangbing</t>
        </is>
      </c>
      <c r="D629" s="348" t="inlineStr">
        <is>
          <t>342626199210020876</t>
        </is>
      </c>
      <c r="E629" s="346" t="n">
        <v>19955392518</v>
      </c>
      <c r="F629" s="366" t="inlineStr">
        <is>
          <t>安徽巨一科技股份有限公司</t>
        </is>
      </c>
      <c r="G629" s="367" t="inlineStr">
        <is>
          <t>JEE Technology Co .,Ltd</t>
        </is>
      </c>
      <c r="H629" s="328" t="inlineStr">
        <is>
          <t>VASS V06 Siemens</t>
        </is>
      </c>
      <c r="I629" s="292" t="inlineStr">
        <is>
          <t>2023/11/29: 13:30-16:30</t>
        </is>
      </c>
      <c r="J629" t="inlineStr">
        <is>
          <t>PASS</t>
        </is>
      </c>
    </row>
    <row r="630">
      <c r="A630" s="420" t="n">
        <v>539</v>
      </c>
      <c r="B630" s="331" t="inlineStr">
        <is>
          <t>林想成</t>
        </is>
      </c>
      <c r="C630" s="329" t="inlineStr">
        <is>
          <t xml:space="preserve">Lin xiangcheng </t>
        </is>
      </c>
      <c r="D630" s="349" t="inlineStr">
        <is>
          <t>340322199811013811</t>
        </is>
      </c>
      <c r="E630" s="350" t="n">
        <v>15055264203</v>
      </c>
      <c r="F630" s="366" t="inlineStr">
        <is>
          <t>安徽巨一科技股份有限公司</t>
        </is>
      </c>
      <c r="G630" s="367" t="inlineStr">
        <is>
          <t>JEE Technology Co .,Ltd</t>
        </is>
      </c>
      <c r="H630" s="328" t="inlineStr">
        <is>
          <t>VASS V06 Siemens</t>
        </is>
      </c>
      <c r="I630" s="292" t="inlineStr">
        <is>
          <t>2023/11/29: 13:30-16:30</t>
        </is>
      </c>
      <c r="J630" t="inlineStr">
        <is>
          <t>PASS</t>
        </is>
      </c>
    </row>
    <row r="631">
      <c r="A631" s="420" t="n">
        <v>540</v>
      </c>
      <c r="B631" s="331" t="inlineStr">
        <is>
          <t>吴国梁</t>
        </is>
      </c>
      <c r="C631" s="330" t="inlineStr">
        <is>
          <t>WuGuoliang</t>
        </is>
      </c>
      <c r="D631" s="343" t="inlineStr">
        <is>
          <t>340823199509081219</t>
        </is>
      </c>
      <c r="E631" s="346" t="n">
        <v>15656298843</v>
      </c>
      <c r="F631" s="366" t="inlineStr">
        <is>
          <t>安徽巨一科技股份有限公司</t>
        </is>
      </c>
      <c r="G631" s="367" t="inlineStr">
        <is>
          <t>JEE Technology Co .,Ltd</t>
        </is>
      </c>
      <c r="H631" s="328" t="inlineStr">
        <is>
          <t>VASS V06 Siemens</t>
        </is>
      </c>
      <c r="I631" s="292" t="inlineStr">
        <is>
          <t>2023/11/29: 13:30-16:30</t>
        </is>
      </c>
      <c r="J631" t="inlineStr">
        <is>
          <t>PASS</t>
        </is>
      </c>
    </row>
    <row r="632">
      <c r="A632" s="420" t="n">
        <v>541</v>
      </c>
      <c r="B632" s="331" t="inlineStr">
        <is>
          <t>邵珠聚</t>
        </is>
      </c>
      <c r="C632" s="332" t="inlineStr">
        <is>
          <t>ShaoZhuju</t>
        </is>
      </c>
      <c r="D632" s="343" t="inlineStr">
        <is>
          <t>34222119950108151X</t>
        </is>
      </c>
      <c r="E632" s="351" t="n">
        <v>18225984560</v>
      </c>
      <c r="F632" s="366" t="inlineStr">
        <is>
          <t>安徽巨一科技股份有限公司</t>
        </is>
      </c>
      <c r="G632" s="367" t="inlineStr">
        <is>
          <t>JEE Technology Co .,Ltd</t>
        </is>
      </c>
      <c r="H632" s="328" t="inlineStr">
        <is>
          <t>VASS V06 Siemens</t>
        </is>
      </c>
      <c r="I632" s="292" t="inlineStr">
        <is>
          <t>2023/11/29: 13:30-16:30</t>
        </is>
      </c>
      <c r="J632" t="inlineStr">
        <is>
          <t>PASS</t>
        </is>
      </c>
    </row>
    <row r="633">
      <c r="A633" s="420" t="n">
        <v>542</v>
      </c>
      <c r="B633" s="331" t="inlineStr">
        <is>
          <t>江易澄</t>
        </is>
      </c>
      <c r="C633" s="330" t="inlineStr">
        <is>
          <t>JiangYicheng</t>
        </is>
      </c>
      <c r="D633" s="352" t="inlineStr">
        <is>
          <t>342201199210294915</t>
        </is>
      </c>
      <c r="E633" s="346" t="n">
        <v>15055197573</v>
      </c>
      <c r="F633" s="366" t="inlineStr">
        <is>
          <t>安徽巨一科技股份有限公司</t>
        </is>
      </c>
      <c r="G633" s="367" t="inlineStr">
        <is>
          <t>JEE Technology Co .,Ltd</t>
        </is>
      </c>
      <c r="H633" s="328" t="inlineStr">
        <is>
          <t>VASS V06 Siemens</t>
        </is>
      </c>
      <c r="I633" s="292" t="inlineStr">
        <is>
          <t>2023/11/29: 13:30-16:30</t>
        </is>
      </c>
      <c r="J633" t="inlineStr">
        <is>
          <t>FAILED</t>
        </is>
      </c>
      <c r="K633" t="inlineStr">
        <is>
          <t>缺考，延至下次报名</t>
        </is>
      </c>
    </row>
    <row r="634">
      <c r="A634" s="420" t="n">
        <v>543</v>
      </c>
      <c r="B634" s="331" t="inlineStr">
        <is>
          <t>王开放</t>
        </is>
      </c>
      <c r="C634" s="330" t="inlineStr">
        <is>
          <t>WangKaifang</t>
        </is>
      </c>
      <c r="D634" s="352" t="inlineStr">
        <is>
          <t>412722199005102512</t>
        </is>
      </c>
      <c r="E634" s="346" t="n">
        <v>1323051690</v>
      </c>
      <c r="F634" s="359" t="inlineStr">
        <is>
          <t>上海禹欧自动化科技有限公司</t>
        </is>
      </c>
      <c r="G634" s="346" t="inlineStr">
        <is>
          <t>Shanghai Yuou automated technology Co., Ltd.</t>
        </is>
      </c>
      <c r="H634" s="328" t="inlineStr">
        <is>
          <t>VASS V06 Siemens</t>
        </is>
      </c>
      <c r="I634" s="278" t="inlineStr">
        <is>
          <t>2023/11/30: 09:00-12:00</t>
        </is>
      </c>
      <c r="J634" t="inlineStr">
        <is>
          <t>PASS</t>
        </is>
      </c>
    </row>
    <row r="635">
      <c r="A635" s="420" t="n">
        <v>544</v>
      </c>
      <c r="B635" s="333" t="inlineStr">
        <is>
          <t>吕永亮</t>
        </is>
      </c>
      <c r="C635" s="330" t="inlineStr">
        <is>
          <t>LvYongliang</t>
        </is>
      </c>
      <c r="D635" s="344" t="inlineStr">
        <is>
          <t>412829199801094437</t>
        </is>
      </c>
      <c r="E635" s="346" t="n">
        <v>17538363736</v>
      </c>
      <c r="F635" s="359" t="inlineStr">
        <is>
          <t>上海禹欧自动化科技有限公司</t>
        </is>
      </c>
      <c r="G635" s="346" t="inlineStr">
        <is>
          <t>Shanghai Yuou automated technology Co., Ltd.</t>
        </is>
      </c>
      <c r="H635" s="328" t="inlineStr">
        <is>
          <t>VASS V06 Siemens</t>
        </is>
      </c>
      <c r="I635" s="278" t="inlineStr">
        <is>
          <t>2023/11/30: 09:00-12:00</t>
        </is>
      </c>
      <c r="J635" t="inlineStr">
        <is>
          <t>FAILED</t>
        </is>
      </c>
      <c r="K635" t="inlineStr">
        <is>
          <t>缺考，延至下次报名</t>
        </is>
      </c>
    </row>
    <row r="636">
      <c r="A636" s="420" t="n">
        <v>545</v>
      </c>
      <c r="B636" s="333" t="inlineStr">
        <is>
          <t>袁永明</t>
        </is>
      </c>
      <c r="C636" s="330" t="inlineStr">
        <is>
          <t>YuanYongming</t>
        </is>
      </c>
      <c r="D636" s="344" t="inlineStr">
        <is>
          <t>340824199005154636</t>
        </is>
      </c>
      <c r="E636" s="346" t="n">
        <v>18715068406</v>
      </c>
      <c r="F636" s="359" t="inlineStr">
        <is>
          <t>上海禹欧自动化科技有限公司</t>
        </is>
      </c>
      <c r="G636" s="346" t="inlineStr">
        <is>
          <t>Shanghai Yuou automated technology Co., Ltd.</t>
        </is>
      </c>
      <c r="H636" s="328" t="inlineStr">
        <is>
          <t>VASS V06 Siemens</t>
        </is>
      </c>
      <c r="I636" s="278" t="inlineStr">
        <is>
          <t>2023/11/30: 09:00-12:00</t>
        </is>
      </c>
      <c r="J636" t="inlineStr">
        <is>
          <t>FAILED</t>
        </is>
      </c>
    </row>
    <row r="637">
      <c r="A637" s="420" t="n">
        <v>546</v>
      </c>
      <c r="B637" s="331" t="inlineStr">
        <is>
          <t>刘翰林</t>
        </is>
      </c>
      <c r="C637" s="330" t="inlineStr">
        <is>
          <t>LiuHanlin</t>
        </is>
      </c>
      <c r="D637" s="352" t="inlineStr">
        <is>
          <t>13018419990101151X</t>
        </is>
      </c>
      <c r="E637" s="346" t="n">
        <v>15373805949</v>
      </c>
      <c r="F637" s="366" t="inlineStr">
        <is>
          <t>安徽巨一科技股份有限公司</t>
        </is>
      </c>
      <c r="G637" s="367" t="inlineStr">
        <is>
          <t>JEE Technology Co .,Ltd</t>
        </is>
      </c>
      <c r="H637" s="328" t="inlineStr">
        <is>
          <t>VKRC4 KUKA</t>
        </is>
      </c>
      <c r="I637" s="278" t="inlineStr">
        <is>
          <t>2023/11/30: 09:00-12:00</t>
        </is>
      </c>
      <c r="J637" t="inlineStr">
        <is>
          <t>PASS</t>
        </is>
      </c>
    </row>
    <row r="638">
      <c r="A638" s="420" t="n">
        <v>547</v>
      </c>
      <c r="B638" s="331" t="inlineStr">
        <is>
          <t>盛杨</t>
        </is>
      </c>
      <c r="C638" s="330" t="inlineStr">
        <is>
          <t>ShengYang</t>
        </is>
      </c>
      <c r="D638" s="352" t="inlineStr">
        <is>
          <t>340111199311224532</t>
        </is>
      </c>
      <c r="E638" s="346" t="n">
        <v>13721075223</v>
      </c>
      <c r="F638" s="366" t="inlineStr">
        <is>
          <t>安徽巨一科技股份有限公司</t>
        </is>
      </c>
      <c r="G638" s="367" t="inlineStr">
        <is>
          <t>JEE Technology Co .,Ltd</t>
        </is>
      </c>
      <c r="H638" s="328" t="inlineStr">
        <is>
          <t>VKRC4 KUKA</t>
        </is>
      </c>
      <c r="I638" s="278" t="inlineStr">
        <is>
          <t>2023/11/30: 09:00-12:00</t>
        </is>
      </c>
      <c r="J638" t="inlineStr">
        <is>
          <t>PASS</t>
        </is>
      </c>
    </row>
    <row r="639">
      <c r="A639" s="420" t="n">
        <v>548</v>
      </c>
      <c r="B639" s="331" t="inlineStr">
        <is>
          <t>张许</t>
        </is>
      </c>
      <c r="C639" s="330" t="inlineStr">
        <is>
          <t>ZhangXu</t>
        </is>
      </c>
      <c r="D639" s="352" t="inlineStr">
        <is>
          <t>340402199708291418</t>
        </is>
      </c>
      <c r="E639" s="346" t="n">
        <v>18355155891</v>
      </c>
      <c r="F639" s="366" t="inlineStr">
        <is>
          <t>安徽巨一科技股份有限公司</t>
        </is>
      </c>
      <c r="G639" s="367" t="inlineStr">
        <is>
          <t>JEE Technology Co .,Ltd</t>
        </is>
      </c>
      <c r="H639" s="328" t="inlineStr">
        <is>
          <t>VKRC4 KUKA</t>
        </is>
      </c>
      <c r="I639" s="278" t="inlineStr">
        <is>
          <t>2023/11/30: 09:00-12:00</t>
        </is>
      </c>
      <c r="J639" t="inlineStr">
        <is>
          <t>PASS</t>
        </is>
      </c>
    </row>
    <row r="640">
      <c r="A640" s="420" t="n">
        <v>549</v>
      </c>
      <c r="B640" s="331" t="inlineStr">
        <is>
          <t>胡泉</t>
        </is>
      </c>
      <c r="C640" s="330" t="inlineStr">
        <is>
          <t>HuQuan</t>
        </is>
      </c>
      <c r="D640" s="353" t="inlineStr">
        <is>
          <t>340122199307176792</t>
        </is>
      </c>
      <c r="E640" s="346" t="n">
        <v>18326005807</v>
      </c>
      <c r="F640" s="366" t="inlineStr">
        <is>
          <t>安徽巨一科技股份有限公司</t>
        </is>
      </c>
      <c r="G640" s="367" t="inlineStr">
        <is>
          <t>JEE Technology Co .,Ltd</t>
        </is>
      </c>
      <c r="H640" s="328" t="inlineStr">
        <is>
          <t>VKRC4 KUKA</t>
        </is>
      </c>
      <c r="I640" s="278" t="inlineStr">
        <is>
          <t>2023/11/30: 09:00-12:00</t>
        </is>
      </c>
      <c r="J640" t="inlineStr">
        <is>
          <t>PASS</t>
        </is>
      </c>
    </row>
    <row r="641">
      <c r="A641" s="420" t="n">
        <v>550</v>
      </c>
      <c r="B641" s="331" t="inlineStr">
        <is>
          <t>吴锁</t>
        </is>
      </c>
      <c r="C641" s="330" t="inlineStr">
        <is>
          <t>WuSuo</t>
        </is>
      </c>
      <c r="D641" s="352" t="inlineStr">
        <is>
          <t>342221199610175013</t>
        </is>
      </c>
      <c r="E641" s="346" t="n">
        <v>19156593730</v>
      </c>
      <c r="F641" s="359" t="inlineStr">
        <is>
          <t>安徽巨一科技股份有限公司</t>
        </is>
      </c>
      <c r="G641" s="346" t="inlineStr">
        <is>
          <t>JEE Technology Co .,Ltd</t>
        </is>
      </c>
      <c r="H641" s="328" t="inlineStr">
        <is>
          <t>VKRC4 KUKA</t>
        </is>
      </c>
      <c r="I641" s="278" t="inlineStr">
        <is>
          <t>2023/11/30: 09:00-12:00</t>
        </is>
      </c>
      <c r="J641" t="inlineStr">
        <is>
          <t>PASS</t>
        </is>
      </c>
    </row>
    <row r="642">
      <c r="A642" s="420" t="n">
        <v>551</v>
      </c>
      <c r="B642" s="331" t="inlineStr">
        <is>
          <t>徐美林</t>
        </is>
      </c>
      <c r="C642" s="330" t="inlineStr">
        <is>
          <t>XuMeilin</t>
        </is>
      </c>
      <c r="D642" s="352" t="inlineStr">
        <is>
          <t>340827199302172338</t>
        </is>
      </c>
      <c r="E642" s="346" t="n">
        <v>15618791096</v>
      </c>
      <c r="F642" s="366" t="inlineStr">
        <is>
          <t>安徽巨一科技股份有限公司</t>
        </is>
      </c>
      <c r="G642" s="346" t="inlineStr">
        <is>
          <t>JEE Technology Co .,Ltd</t>
        </is>
      </c>
      <c r="H642" s="328" t="inlineStr">
        <is>
          <t>VKRC4 KUKA</t>
        </is>
      </c>
      <c r="I642" s="278" t="inlineStr">
        <is>
          <t>2023/11/30: 09:00-12:00</t>
        </is>
      </c>
      <c r="J642" t="inlineStr">
        <is>
          <t>PASS</t>
        </is>
      </c>
    </row>
    <row r="643">
      <c r="A643" s="420" t="n">
        <v>552</v>
      </c>
      <c r="B643" s="331" t="inlineStr">
        <is>
          <t>张少将</t>
        </is>
      </c>
      <c r="C643" s="330" t="inlineStr">
        <is>
          <t>ZhangShaojiang</t>
        </is>
      </c>
      <c r="D643" s="352" t="inlineStr">
        <is>
          <t>340621199704102835</t>
        </is>
      </c>
      <c r="E643" s="346" t="n">
        <v>17356548858</v>
      </c>
      <c r="F643" s="366" t="inlineStr">
        <is>
          <t>安徽巨一科技股份有限公司</t>
        </is>
      </c>
      <c r="G643" s="346" t="inlineStr">
        <is>
          <t>JEE Technology Co .,Ltd</t>
        </is>
      </c>
      <c r="H643" s="328" t="inlineStr">
        <is>
          <t>VKRC4 KUKA</t>
        </is>
      </c>
      <c r="I643" s="278" t="inlineStr">
        <is>
          <t>2023/11/30: 09:00-12:00</t>
        </is>
      </c>
      <c r="J643" t="inlineStr">
        <is>
          <t>PASS</t>
        </is>
      </c>
    </row>
    <row r="644">
      <c r="A644" s="420" t="n">
        <v>553</v>
      </c>
      <c r="B644" s="331" t="inlineStr">
        <is>
          <t>刘晗</t>
        </is>
      </c>
      <c r="C644" s="330" t="inlineStr">
        <is>
          <t>LiuHan</t>
        </is>
      </c>
      <c r="D644" s="344" t="inlineStr">
        <is>
          <t>342422199509287579</t>
        </is>
      </c>
      <c r="E644" s="346" t="n">
        <v>18856966745</v>
      </c>
      <c r="F644" s="366" t="inlineStr">
        <is>
          <t>安徽巨一科技股份有限公司</t>
        </is>
      </c>
      <c r="G644" s="346" t="inlineStr">
        <is>
          <t>JEE Technology Co .,Ltd</t>
        </is>
      </c>
      <c r="H644" s="328" t="inlineStr">
        <is>
          <t>VKRC4 KUKA</t>
        </is>
      </c>
      <c r="I644" s="278" t="inlineStr">
        <is>
          <t>2023/11/30: 09:00-12:00</t>
        </is>
      </c>
      <c r="J644" t="inlineStr">
        <is>
          <t>FAILED</t>
        </is>
      </c>
    </row>
    <row r="645" ht="15" customHeight="1" s="494">
      <c r="A645" s="420" t="n">
        <v>554</v>
      </c>
      <c r="B645" s="335" t="inlineStr">
        <is>
          <t>顾强</t>
        </is>
      </c>
      <c r="C645" s="330" t="inlineStr">
        <is>
          <t>GuQiang</t>
        </is>
      </c>
      <c r="D645" s="344" t="inlineStr">
        <is>
          <t>340321200003073137</t>
        </is>
      </c>
      <c r="E645" s="346" t="n">
        <v>15212672273</v>
      </c>
      <c r="F645" s="366" t="inlineStr">
        <is>
          <t>安徽巨一科技股份有限公司</t>
        </is>
      </c>
      <c r="G645" s="346" t="inlineStr">
        <is>
          <t>JEE Technology Co .,Ltd</t>
        </is>
      </c>
      <c r="H645" s="328" t="inlineStr">
        <is>
          <t>VKRC4 KUKA</t>
        </is>
      </c>
      <c r="I645" s="278" t="inlineStr">
        <is>
          <t>2023/11/30: 09:00-12:00</t>
        </is>
      </c>
      <c r="J645" t="inlineStr">
        <is>
          <t>PASS</t>
        </is>
      </c>
    </row>
    <row r="646" ht="15" customHeight="1" s="494">
      <c r="A646" s="420" t="n">
        <v>555</v>
      </c>
      <c r="B646" s="335" t="inlineStr">
        <is>
          <t>周志华</t>
        </is>
      </c>
      <c r="C646" s="330" t="inlineStr">
        <is>
          <t>ZhouZhihua</t>
        </is>
      </c>
      <c r="D646" s="344" t="inlineStr">
        <is>
          <t>340122198808014279</t>
        </is>
      </c>
      <c r="E646" s="346" t="n">
        <v>15955176548</v>
      </c>
      <c r="F646" s="366" t="inlineStr">
        <is>
          <t>安徽巨一科技股份有限公司</t>
        </is>
      </c>
      <c r="G646" s="346" t="inlineStr">
        <is>
          <t>JEE Technology Co .,Ltd</t>
        </is>
      </c>
      <c r="H646" s="328" t="inlineStr">
        <is>
          <t>VKRC4 KUKA</t>
        </is>
      </c>
      <c r="I646" s="278" t="inlineStr">
        <is>
          <t>2023/11/30: 09:00-12:00</t>
        </is>
      </c>
      <c r="J646" t="inlineStr">
        <is>
          <t>PASS</t>
        </is>
      </c>
    </row>
    <row r="647" ht="15" customHeight="1" s="494">
      <c r="A647" s="420" t="n">
        <v>556</v>
      </c>
      <c r="B647" s="335" t="inlineStr">
        <is>
          <t>李剑</t>
        </is>
      </c>
      <c r="C647" s="330" t="inlineStr">
        <is>
          <t>LiJian</t>
        </is>
      </c>
      <c r="D647" s="344" t="inlineStr">
        <is>
          <t>34122520000228155X</t>
        </is>
      </c>
      <c r="E647" s="346" t="n">
        <v>17755821378</v>
      </c>
      <c r="F647" s="366" t="inlineStr">
        <is>
          <t>安徽巨一科技股份有限公司</t>
        </is>
      </c>
      <c r="G647" s="346" t="inlineStr">
        <is>
          <t>JEE Technology Co .,Ltd</t>
        </is>
      </c>
      <c r="H647" s="328" t="inlineStr">
        <is>
          <t>VKRC4 KUKA</t>
        </is>
      </c>
      <c r="I647" s="278" t="inlineStr">
        <is>
          <t>2023/11/30: 09:00-12:00</t>
        </is>
      </c>
      <c r="J647" t="inlineStr">
        <is>
          <t>PASS</t>
        </is>
      </c>
    </row>
    <row r="648" ht="15" customHeight="1" s="494">
      <c r="A648" s="420" t="n">
        <v>557</v>
      </c>
      <c r="B648" s="335" t="inlineStr">
        <is>
          <t>孙奇</t>
        </is>
      </c>
      <c r="C648" s="330" t="inlineStr">
        <is>
          <t>SunQi</t>
        </is>
      </c>
      <c r="D648" s="354" t="inlineStr">
        <is>
          <t>341222199610243253</t>
        </is>
      </c>
      <c r="E648" s="346" t="n">
        <v>18356078221</v>
      </c>
      <c r="F648" s="366" t="inlineStr">
        <is>
          <t>安徽巨一科技股份有限公司</t>
        </is>
      </c>
      <c r="G648" s="346" t="inlineStr">
        <is>
          <t>JEE Technology Co .,Ltd</t>
        </is>
      </c>
      <c r="H648" s="328" t="inlineStr">
        <is>
          <t>VKRC4 KUKA</t>
        </is>
      </c>
      <c r="I648" s="292" t="inlineStr">
        <is>
          <t>2023/11/30: 13:30-16:30</t>
        </is>
      </c>
      <c r="J648" t="inlineStr">
        <is>
          <t>PASS</t>
        </is>
      </c>
    </row>
    <row r="649" ht="15" customHeight="1" s="494">
      <c r="A649" s="420" t="n">
        <v>558</v>
      </c>
      <c r="B649" s="335" t="inlineStr">
        <is>
          <t>孟庆广</t>
        </is>
      </c>
      <c r="C649" s="330" t="inlineStr">
        <is>
          <t>MengQingguang</t>
        </is>
      </c>
      <c r="D649" s="344" t="inlineStr">
        <is>
          <t>341221200002147857</t>
        </is>
      </c>
      <c r="E649" s="351" t="n">
        <v>17681099483</v>
      </c>
      <c r="F649" s="366" t="inlineStr">
        <is>
          <t>安徽巨一科技股份有限公司</t>
        </is>
      </c>
      <c r="G649" s="346" t="inlineStr">
        <is>
          <t>JEE Technology Co .,Ltd</t>
        </is>
      </c>
      <c r="H649" s="328" t="inlineStr">
        <is>
          <t>VKRC4 KUKA</t>
        </is>
      </c>
      <c r="I649" s="292" t="inlineStr">
        <is>
          <t>2023/11/30: 13:30-16:30</t>
        </is>
      </c>
      <c r="J649" t="inlineStr">
        <is>
          <t>PASS</t>
        </is>
      </c>
    </row>
    <row r="650">
      <c r="A650" s="420" t="n">
        <v>559</v>
      </c>
      <c r="B650" s="335" t="inlineStr">
        <is>
          <t>曾志拓</t>
        </is>
      </c>
      <c r="C650" s="330" t="inlineStr">
        <is>
          <t>ZengZhituo</t>
        </is>
      </c>
      <c r="D650" s="344" t="inlineStr">
        <is>
          <t>429006199701247918</t>
        </is>
      </c>
      <c r="E650" s="346" t="n">
        <v>18507225626</v>
      </c>
      <c r="F650" s="359" t="inlineStr">
        <is>
          <t>安徽巨一科技股份有限公司</t>
        </is>
      </c>
      <c r="G650" s="346" t="inlineStr">
        <is>
          <t>JEE Technology Co .,Ltd</t>
        </is>
      </c>
      <c r="H650" s="328" t="inlineStr">
        <is>
          <t>VKRC4 KUKA</t>
        </is>
      </c>
      <c r="I650" s="292" t="inlineStr">
        <is>
          <t>2023/11/30: 13:30-16:30</t>
        </is>
      </c>
      <c r="J650" t="inlineStr">
        <is>
          <t>PASS</t>
        </is>
      </c>
    </row>
    <row r="651" ht="15" customHeight="1" s="494">
      <c r="A651" s="420" t="n">
        <v>560</v>
      </c>
      <c r="B651" s="335" t="inlineStr">
        <is>
          <t>赵晨阳</t>
        </is>
      </c>
      <c r="C651" s="330" t="inlineStr">
        <is>
          <t>ZhaoChenyang</t>
        </is>
      </c>
      <c r="D651" s="344" t="inlineStr">
        <is>
          <t>341221199812088996</t>
        </is>
      </c>
      <c r="E651" s="346" t="n">
        <v>17857191770</v>
      </c>
      <c r="F651" s="359" t="inlineStr">
        <is>
          <t>安徽巨一科技股份有限公司</t>
        </is>
      </c>
      <c r="G651" s="346" t="inlineStr">
        <is>
          <t>JEE Technology Co .,Ltd</t>
        </is>
      </c>
      <c r="H651" s="328" t="inlineStr">
        <is>
          <t>VKRC4 KUKA</t>
        </is>
      </c>
      <c r="I651" s="292" t="inlineStr">
        <is>
          <t>2023/11/30: 13:30-16:30</t>
        </is>
      </c>
      <c r="J651" t="inlineStr">
        <is>
          <t>PASS</t>
        </is>
      </c>
    </row>
    <row r="652">
      <c r="A652" s="420" t="n">
        <v>561</v>
      </c>
      <c r="B652" s="331" t="inlineStr">
        <is>
          <t>陶林</t>
        </is>
      </c>
      <c r="C652" s="330" t="inlineStr">
        <is>
          <t>TaoLin</t>
        </is>
      </c>
      <c r="D652" s="343" t="inlineStr">
        <is>
          <t>500224199806205875</t>
        </is>
      </c>
      <c r="E652" s="346" t="n">
        <v>15730305037</v>
      </c>
      <c r="F652" s="359" t="inlineStr">
        <is>
          <t>上海禹欧自动化科技有限公司</t>
        </is>
      </c>
      <c r="G652" s="346" t="inlineStr">
        <is>
          <t>Shanghai Yuou automated technology Co., Ltd.</t>
        </is>
      </c>
      <c r="H652" s="328" t="inlineStr">
        <is>
          <t>VKRC4 KUKA</t>
        </is>
      </c>
      <c r="I652" s="292" t="inlineStr">
        <is>
          <t>2023/11/30: 13:30-16:30</t>
        </is>
      </c>
      <c r="J652" t="inlineStr">
        <is>
          <t>FAILED</t>
        </is>
      </c>
    </row>
    <row r="653">
      <c r="A653" s="420" t="n">
        <v>562</v>
      </c>
      <c r="B653" s="331" t="inlineStr">
        <is>
          <t>王运</t>
        </is>
      </c>
      <c r="C653" s="330" t="inlineStr">
        <is>
          <t>Wang Yun</t>
        </is>
      </c>
      <c r="D653" s="348" t="inlineStr">
        <is>
          <t>342401200101018256</t>
        </is>
      </c>
      <c r="E653" s="346" t="n">
        <v>17855281556</v>
      </c>
      <c r="F653" s="359" t="inlineStr">
        <is>
          <t>上海禹欧自动化科技有限公司</t>
        </is>
      </c>
      <c r="G653" s="346" t="inlineStr">
        <is>
          <t>Shanghai Yuou automated technology Co., Ltd.</t>
        </is>
      </c>
      <c r="H653" s="328" t="inlineStr">
        <is>
          <t>VKRC4 KUKA</t>
        </is>
      </c>
      <c r="I653" s="292" t="inlineStr">
        <is>
          <t>2023/11/30: 13:30-16:30</t>
        </is>
      </c>
      <c r="J653" t="inlineStr">
        <is>
          <t>PASS</t>
        </is>
      </c>
    </row>
    <row r="654">
      <c r="A654" s="420" t="n">
        <v>563</v>
      </c>
      <c r="B654" s="331" t="inlineStr">
        <is>
          <t>龙袁</t>
        </is>
      </c>
      <c r="C654" s="330" t="inlineStr">
        <is>
          <t>Long Yuan</t>
        </is>
      </c>
      <c r="D654" s="344" t="inlineStr">
        <is>
          <t>500225199708256755</t>
        </is>
      </c>
      <c r="E654" s="346" t="n">
        <v>17623604038</v>
      </c>
      <c r="F654" s="359" t="inlineStr">
        <is>
          <t>上海禹欧自动化科技有限公司</t>
        </is>
      </c>
      <c r="G654" s="346" t="inlineStr">
        <is>
          <t>Shanghai Yuou automated technology Co., Ltd.</t>
        </is>
      </c>
      <c r="H654" s="328" t="inlineStr">
        <is>
          <t>VKRC4 KUKA</t>
        </is>
      </c>
      <c r="I654" s="292" t="inlineStr">
        <is>
          <t>2023/11/30: 13:30-16:30</t>
        </is>
      </c>
      <c r="J654" t="inlineStr">
        <is>
          <t>PASS</t>
        </is>
      </c>
    </row>
    <row r="655" ht="15" customHeight="1" s="494">
      <c r="A655" s="420" t="n">
        <v>564</v>
      </c>
      <c r="B655" s="335" t="inlineStr">
        <is>
          <t>李亚伟</t>
        </is>
      </c>
      <c r="C655" s="335" t="inlineStr">
        <is>
          <t xml:space="preserve">LiYawei </t>
        </is>
      </c>
      <c r="D655" s="355" t="inlineStr">
        <is>
          <t>412721199108213059</t>
        </is>
      </c>
      <c r="E655" s="356" t="n">
        <v>15002191866</v>
      </c>
      <c r="F655" s="359" t="inlineStr">
        <is>
          <t>上海禹欧自动化科技有限公司</t>
        </is>
      </c>
      <c r="G655" s="346" t="inlineStr">
        <is>
          <t>Shanghai Yuou automated technology Co., Ltd.</t>
        </is>
      </c>
      <c r="H655" s="328" t="inlineStr">
        <is>
          <t>VKRC4 KUKA</t>
        </is>
      </c>
      <c r="I655" s="292" t="inlineStr">
        <is>
          <t>2023/11/30: 13:30-16:30</t>
        </is>
      </c>
      <c r="J655" t="inlineStr">
        <is>
          <t>PASS</t>
        </is>
      </c>
    </row>
    <row r="656">
      <c r="A656" s="420" t="n">
        <v>565</v>
      </c>
      <c r="B656" s="331" t="inlineStr">
        <is>
          <t>周庆峰</t>
        </is>
      </c>
      <c r="C656" s="330" t="inlineStr">
        <is>
          <t>Zhouqingfeng</t>
        </is>
      </c>
      <c r="D656" s="343" t="inlineStr">
        <is>
          <t>220722199009053431</t>
        </is>
      </c>
      <c r="E656" s="346" t="n">
        <v>13166825522</v>
      </c>
      <c r="F656" s="359" t="inlineStr">
        <is>
          <t>上海禹欧自动化科技有限公司</t>
        </is>
      </c>
      <c r="G656" s="346" t="inlineStr">
        <is>
          <t>Shanghai Yuou automated technology Co., Ltd.</t>
        </is>
      </c>
      <c r="H656" s="328" t="inlineStr">
        <is>
          <t>VKRC4 KUKA</t>
        </is>
      </c>
      <c r="I656" s="292" t="inlineStr">
        <is>
          <t>2023/11/30: 13:30-16:30</t>
        </is>
      </c>
      <c r="J656" t="inlineStr">
        <is>
          <t>PASS</t>
        </is>
      </c>
    </row>
    <row r="657">
      <c r="A657" s="420" t="n">
        <v>566</v>
      </c>
      <c r="B657" s="331" t="inlineStr">
        <is>
          <t>安平宇</t>
        </is>
      </c>
      <c r="C657" s="330" t="inlineStr">
        <is>
          <t>Anpingyu</t>
        </is>
      </c>
      <c r="D657" s="343" t="inlineStr">
        <is>
          <t>220381199009017017</t>
        </is>
      </c>
      <c r="E657" s="346" t="n">
        <v>13351502790</v>
      </c>
      <c r="F657" s="359" t="inlineStr">
        <is>
          <t>上海禹欧自动化科技有限公司</t>
        </is>
      </c>
      <c r="G657" s="346" t="inlineStr">
        <is>
          <t>Shanghai Yuou automated technology Co., Ltd.</t>
        </is>
      </c>
      <c r="H657" s="328" t="inlineStr">
        <is>
          <t>VKRC4 KUKA</t>
        </is>
      </c>
      <c r="I657" s="292" t="inlineStr">
        <is>
          <t>2023/11/30: 13:30-16:30</t>
        </is>
      </c>
      <c r="J657" t="inlineStr">
        <is>
          <t>PASS</t>
        </is>
      </c>
    </row>
    <row r="658">
      <c r="A658" s="420" t="n">
        <v>567</v>
      </c>
      <c r="B658" s="336" t="inlineStr">
        <is>
          <t>赵明宇</t>
        </is>
      </c>
      <c r="C658" s="330" t="inlineStr">
        <is>
          <t>Zhaomingyu</t>
        </is>
      </c>
      <c r="D658" s="346" t="inlineStr">
        <is>
          <t>220422199811181215</t>
        </is>
      </c>
      <c r="E658" s="346" t="n">
        <v>17643172916</v>
      </c>
      <c r="F658" s="359" t="inlineStr">
        <is>
          <t>上海禹欧自动化科技有限公司</t>
        </is>
      </c>
      <c r="G658" s="346" t="inlineStr">
        <is>
          <t>Shanghai Yuou automated technology Co., Ltd.</t>
        </is>
      </c>
      <c r="H658" s="328" t="inlineStr">
        <is>
          <t>VKRC4 KUKA</t>
        </is>
      </c>
      <c r="I658" s="292" t="inlineStr">
        <is>
          <t>2023/11/30: 13:30-16:30</t>
        </is>
      </c>
      <c r="J658" t="inlineStr">
        <is>
          <t>PASS</t>
        </is>
      </c>
    </row>
    <row r="659">
      <c r="A659" s="420" t="n">
        <v>568</v>
      </c>
      <c r="B659" s="330" t="inlineStr">
        <is>
          <t>迟运廷</t>
        </is>
      </c>
      <c r="C659" s="330" t="inlineStr">
        <is>
          <t>Chiyunting</t>
        </is>
      </c>
      <c r="D659" s="343" t="inlineStr">
        <is>
          <t>220625199505131519</t>
        </is>
      </c>
      <c r="E659" s="346" t="n">
        <v>15634314758</v>
      </c>
      <c r="F659" s="359" t="inlineStr">
        <is>
          <t>上海禹欧自动化科技有限公司</t>
        </is>
      </c>
      <c r="G659" s="346" t="inlineStr">
        <is>
          <t>Shanghai Yuou automated technology Co., Ltd.</t>
        </is>
      </c>
      <c r="H659" s="328" t="inlineStr">
        <is>
          <t>VKRC4 KUKA</t>
        </is>
      </c>
      <c r="I659" s="292" t="inlineStr">
        <is>
          <t>2023/11/30: 13:30-16:30</t>
        </is>
      </c>
      <c r="J659" t="inlineStr">
        <is>
          <t>FAILED</t>
        </is>
      </c>
    </row>
    <row r="660">
      <c r="A660" s="420" t="n">
        <v>569</v>
      </c>
      <c r="B660" s="334" t="inlineStr">
        <is>
          <t>魏世桢</t>
        </is>
      </c>
      <c r="C660" s="330" t="inlineStr">
        <is>
          <t>Weishizhen</t>
        </is>
      </c>
      <c r="D660" s="346" t="inlineStr">
        <is>
          <t>131182199701286015</t>
        </is>
      </c>
      <c r="E660" s="346" t="n">
        <v>18201702711</v>
      </c>
      <c r="F660" s="359" t="inlineStr">
        <is>
          <t>上海禹欧自动化科技有限公司</t>
        </is>
      </c>
      <c r="G660" s="346" t="inlineStr">
        <is>
          <t>Shanghai Yuou automated technology Co., Ltd.</t>
        </is>
      </c>
      <c r="H660" s="328" t="inlineStr">
        <is>
          <t>VKRC4 KUKA</t>
        </is>
      </c>
      <c r="I660" s="292" t="inlineStr">
        <is>
          <t>2023/11/30: 13:30-16:30</t>
        </is>
      </c>
      <c r="J660" t="inlineStr">
        <is>
          <t>PASS</t>
        </is>
      </c>
    </row>
    <row r="661">
      <c r="A661" s="420" t="n">
        <v>570</v>
      </c>
      <c r="B661" s="334" t="inlineStr">
        <is>
          <t>季业</t>
        </is>
      </c>
      <c r="C661" s="330" t="inlineStr">
        <is>
          <t>Jiye</t>
        </is>
      </c>
      <c r="D661" s="343" t="inlineStr">
        <is>
          <t>150403199905304813</t>
        </is>
      </c>
      <c r="E661" s="346" t="n">
        <v>18847610183</v>
      </c>
      <c r="F661" s="359" t="inlineStr">
        <is>
          <t>上海禹欧自动化科技有限公司</t>
        </is>
      </c>
      <c r="G661" s="346" t="inlineStr">
        <is>
          <t>Shanghai Yuou automated technology Co., Ltd.</t>
        </is>
      </c>
      <c r="H661" s="328" t="inlineStr">
        <is>
          <t>VKRC4 KUKA</t>
        </is>
      </c>
      <c r="I661" s="292" t="inlineStr">
        <is>
          <t>2023/11/30: 13:30-16:30</t>
        </is>
      </c>
      <c r="J661" t="inlineStr">
        <is>
          <t>PASS</t>
        </is>
      </c>
    </row>
    <row r="662">
      <c r="A662" s="420" t="n">
        <v>571</v>
      </c>
      <c r="B662" s="369" t="inlineStr">
        <is>
          <t>刘超</t>
        </is>
      </c>
      <c r="C662" s="330" t="inlineStr">
        <is>
          <t>Liuchao</t>
        </is>
      </c>
      <c r="D662" s="346" t="inlineStr">
        <is>
          <t>37030619930219471X</t>
        </is>
      </c>
      <c r="E662" s="346" t="n">
        <v>13843124241</v>
      </c>
      <c r="F662" s="359" t="inlineStr">
        <is>
          <t>上海禹欧自动化科技有限公司</t>
        </is>
      </c>
      <c r="G662" s="346" t="inlineStr">
        <is>
          <t>Shanghai Yuou automated technology Co., Ltd.</t>
        </is>
      </c>
      <c r="H662" s="328" t="inlineStr">
        <is>
          <t>VKRC4 KUKA</t>
        </is>
      </c>
      <c r="I662" s="278" t="inlineStr">
        <is>
          <t>2023/12/1: 09:00-12:00</t>
        </is>
      </c>
      <c r="J662" t="inlineStr">
        <is>
          <t>PASS</t>
        </is>
      </c>
    </row>
    <row r="663">
      <c r="A663" s="420" t="n">
        <v>572</v>
      </c>
      <c r="B663" s="331" t="inlineStr">
        <is>
          <t>马迪</t>
        </is>
      </c>
      <c r="C663" s="330" t="inlineStr">
        <is>
          <t>MaDi</t>
        </is>
      </c>
      <c r="D663" s="343" t="inlineStr">
        <is>
          <t>220211199405270917</t>
        </is>
      </c>
      <c r="E663" s="346" t="n">
        <v>13357229433</v>
      </c>
      <c r="F663" s="359" t="inlineStr">
        <is>
          <t>上海禹欧自动化科技有限公司</t>
        </is>
      </c>
      <c r="G663" s="346" t="inlineStr">
        <is>
          <t>Shanghai Yuou automated technology Co., Ltd.</t>
        </is>
      </c>
      <c r="H663" s="328" t="inlineStr">
        <is>
          <t>VKRC4 KUKA</t>
        </is>
      </c>
      <c r="I663" s="278" t="inlineStr">
        <is>
          <t>2023/12/1: 09:00-12:00</t>
        </is>
      </c>
      <c r="J663" t="inlineStr">
        <is>
          <t>PASS</t>
        </is>
      </c>
    </row>
    <row r="664">
      <c r="A664" s="420" t="n">
        <v>573</v>
      </c>
      <c r="B664" s="331" t="inlineStr">
        <is>
          <t>田雨轩</t>
        </is>
      </c>
      <c r="C664" s="330" t="inlineStr">
        <is>
          <t>TIanYuXuan</t>
        </is>
      </c>
      <c r="D664" s="346" t="inlineStr">
        <is>
          <t>22072420040503541X</t>
        </is>
      </c>
      <c r="E664" s="346" t="n">
        <v>18946612883</v>
      </c>
      <c r="F664" s="359" t="inlineStr">
        <is>
          <t>上海禹欧自动化科技有限公司</t>
        </is>
      </c>
      <c r="G664" s="346" t="inlineStr">
        <is>
          <t>Shanghai Yuou automated technology Co., Ltd.</t>
        </is>
      </c>
      <c r="H664" s="328" t="inlineStr">
        <is>
          <t>VKRC4 KUKA</t>
        </is>
      </c>
      <c r="I664" s="278" t="inlineStr">
        <is>
          <t>2023/12/1: 09:00-12:00</t>
        </is>
      </c>
      <c r="J664" t="inlineStr">
        <is>
          <t>PASS</t>
        </is>
      </c>
    </row>
    <row r="665">
      <c r="A665" s="420" t="n">
        <v>574</v>
      </c>
      <c r="B665" s="331" t="inlineStr">
        <is>
          <t>乔砼</t>
        </is>
      </c>
      <c r="C665" s="330" t="inlineStr">
        <is>
          <t>QiaoTong</t>
        </is>
      </c>
      <c r="D665" s="343" t="inlineStr">
        <is>
          <t>220183200303161818</t>
        </is>
      </c>
      <c r="E665" s="346" t="n">
        <v>15948149953</v>
      </c>
      <c r="F665" s="359" t="inlineStr">
        <is>
          <t>上海禹欧自动化科技有限公司</t>
        </is>
      </c>
      <c r="G665" s="346" t="inlineStr">
        <is>
          <t>Shanghai Yuou automated technology Co., Ltd.</t>
        </is>
      </c>
      <c r="H665" s="328" t="inlineStr">
        <is>
          <t>VKRC4 KUKA</t>
        </is>
      </c>
      <c r="I665" s="278" t="inlineStr">
        <is>
          <t>2023/12/1: 09:00-12:00</t>
        </is>
      </c>
      <c r="J665" t="inlineStr">
        <is>
          <t>FAILED</t>
        </is>
      </c>
    </row>
    <row r="666">
      <c r="A666" s="420" t="n">
        <v>575</v>
      </c>
      <c r="B666" s="331" t="inlineStr">
        <is>
          <t>张政</t>
        </is>
      </c>
      <c r="C666" s="330" t="inlineStr">
        <is>
          <t>ZhangZheng</t>
        </is>
      </c>
      <c r="D666" s="348" t="inlineStr">
        <is>
          <t>220882200101191316</t>
        </is>
      </c>
      <c r="E666" s="346" t="n">
        <v>18643053686</v>
      </c>
      <c r="F666" s="359" t="inlineStr">
        <is>
          <t>上海禹欧自动化科技有限公司</t>
        </is>
      </c>
      <c r="G666" s="346" t="inlineStr">
        <is>
          <t>Shanghai Yuou automated technology Co., Ltd.</t>
        </is>
      </c>
      <c r="H666" s="328" t="inlineStr">
        <is>
          <t>VKRC4 KUKA</t>
        </is>
      </c>
      <c r="I666" s="278" t="inlineStr">
        <is>
          <t>2023/12/1: 09:00-12:00</t>
        </is>
      </c>
      <c r="J666" t="inlineStr">
        <is>
          <t>PASS</t>
        </is>
      </c>
    </row>
    <row r="667">
      <c r="A667" s="420" t="n">
        <v>576</v>
      </c>
      <c r="B667" s="331" t="inlineStr">
        <is>
          <t>刘孝全</t>
        </is>
      </c>
      <c r="C667" s="330" t="inlineStr">
        <is>
          <t>LiuXiaoQuan</t>
        </is>
      </c>
      <c r="D667" s="344" t="inlineStr">
        <is>
          <t>220721200301420815</t>
        </is>
      </c>
      <c r="E667" s="346" t="n">
        <v>13843806057</v>
      </c>
      <c r="F667" s="359" t="inlineStr">
        <is>
          <t>上海禹欧自动化科技有限公司</t>
        </is>
      </c>
      <c r="G667" s="346" t="inlineStr">
        <is>
          <t>Shanghai Yuou automated technology Co., Ltd.</t>
        </is>
      </c>
      <c r="H667" s="328" t="inlineStr">
        <is>
          <t>VKRC4 KUKA</t>
        </is>
      </c>
      <c r="I667" s="278" t="inlineStr">
        <is>
          <t>2023/12/1: 09:00-12:00</t>
        </is>
      </c>
      <c r="J667" t="inlineStr">
        <is>
          <t>PASS</t>
        </is>
      </c>
    </row>
    <row r="668">
      <c r="A668" s="420" t="n">
        <v>577</v>
      </c>
      <c r="B668" s="331" t="inlineStr">
        <is>
          <t>董克庆</t>
        </is>
      </c>
      <c r="C668" s="330" t="inlineStr">
        <is>
          <t>DongKeQing</t>
        </is>
      </c>
      <c r="D668" s="344" t="inlineStr">
        <is>
          <t>220122199801085354</t>
        </is>
      </c>
      <c r="E668" s="346" t="n">
        <v>13234439659</v>
      </c>
      <c r="F668" s="359" t="inlineStr">
        <is>
          <t>上海禹欧自动化科技有限公司</t>
        </is>
      </c>
      <c r="G668" s="346" t="inlineStr">
        <is>
          <t>Shanghai Yuou automated technology Co., Ltd.</t>
        </is>
      </c>
      <c r="H668" s="328" t="inlineStr">
        <is>
          <t>VKRC4 KUKA</t>
        </is>
      </c>
      <c r="I668" s="278" t="inlineStr">
        <is>
          <t>2023/12/1: 09:00-12:00</t>
        </is>
      </c>
      <c r="J668" t="inlineStr">
        <is>
          <t>PASS</t>
        </is>
      </c>
    </row>
    <row r="669">
      <c r="A669" s="420" t="n">
        <v>578</v>
      </c>
      <c r="B669" s="331" t="inlineStr">
        <is>
          <t>王加壮</t>
        </is>
      </c>
      <c r="C669" s="330" t="inlineStr">
        <is>
          <t>WangJiaZhuang</t>
        </is>
      </c>
      <c r="D669" s="344" t="inlineStr">
        <is>
          <t>372926199502031819</t>
        </is>
      </c>
      <c r="E669" s="346" t="n">
        <v>17679282814</v>
      </c>
      <c r="F669" s="359" t="inlineStr">
        <is>
          <t>上海禹欧自动化科技有限公司</t>
        </is>
      </c>
      <c r="G669" s="346" t="inlineStr">
        <is>
          <t>Shanghai Yuou automated technology Co., Ltd.</t>
        </is>
      </c>
      <c r="H669" s="328" t="inlineStr">
        <is>
          <t>VKRC4 KUKA</t>
        </is>
      </c>
      <c r="I669" s="278" t="inlineStr">
        <is>
          <t>2023/12/1: 09:00-12:00</t>
        </is>
      </c>
      <c r="J669" t="inlineStr">
        <is>
          <t>PASS</t>
        </is>
      </c>
    </row>
    <row r="670">
      <c r="A670" s="420" t="n">
        <v>579</v>
      </c>
      <c r="B670" s="327" t="inlineStr">
        <is>
          <t>国庭菘</t>
        </is>
      </c>
      <c r="C670" s="330" t="inlineStr">
        <is>
          <t>Tingsong Guo</t>
        </is>
      </c>
      <c r="D670" s="352" t="inlineStr">
        <is>
          <t>220581200212094014</t>
        </is>
      </c>
      <c r="E670" s="352" t="inlineStr">
        <is>
          <t>13674456765</t>
        </is>
      </c>
      <c r="F670" s="346" t="inlineStr">
        <is>
          <t>长春市和企自动化科技有限公司</t>
        </is>
      </c>
      <c r="G670" s="357" t="inlineStr">
        <is>
          <t>Changchun HeQi automation technology Co., Ltd</t>
        </is>
      </c>
      <c r="H670" s="328" t="inlineStr">
        <is>
          <t>VKRC4 KUKA</t>
        </is>
      </c>
      <c r="I670" s="278" t="inlineStr">
        <is>
          <t>2023/12/1: 09:00-12:00</t>
        </is>
      </c>
      <c r="J670" t="inlineStr">
        <is>
          <t>PASS</t>
        </is>
      </c>
    </row>
    <row r="671">
      <c r="A671" s="420" t="n">
        <v>580</v>
      </c>
      <c r="B671" s="330" t="inlineStr">
        <is>
          <t>李本通</t>
        </is>
      </c>
      <c r="C671" s="330" t="inlineStr">
        <is>
          <t>Bentong Li</t>
        </is>
      </c>
      <c r="D671" s="352" t="inlineStr">
        <is>
          <t>220122200012068119</t>
        </is>
      </c>
      <c r="E671" s="352" t="inlineStr">
        <is>
          <t>15348436740</t>
        </is>
      </c>
      <c r="F671" s="346" t="inlineStr">
        <is>
          <t>长春市和企自动化科技有限公司</t>
        </is>
      </c>
      <c r="G671" s="357" t="inlineStr">
        <is>
          <t>Changchun HeQi automation technology Co., Ltd</t>
        </is>
      </c>
      <c r="H671" s="328" t="inlineStr">
        <is>
          <t>VKRC4 KUKA</t>
        </is>
      </c>
      <c r="I671" s="278" t="inlineStr">
        <is>
          <t>2023/12/1: 09:00-12:00</t>
        </is>
      </c>
      <c r="J671" t="inlineStr">
        <is>
          <t>FAILED</t>
        </is>
      </c>
    </row>
    <row r="672">
      <c r="A672" s="420" t="n">
        <v>581</v>
      </c>
      <c r="B672" s="330" t="inlineStr">
        <is>
          <t>曹鹏</t>
        </is>
      </c>
      <c r="C672" s="330" t="inlineStr">
        <is>
          <t>Peng Cao</t>
        </is>
      </c>
      <c r="D672" s="352" t="inlineStr">
        <is>
          <t>220381199602071110</t>
        </is>
      </c>
      <c r="E672" s="344" t="inlineStr">
        <is>
          <t>18443128713</t>
        </is>
      </c>
      <c r="F672" s="346" t="inlineStr">
        <is>
          <t>长春市和企自动化科技有限公司</t>
        </is>
      </c>
      <c r="G672" s="357" t="inlineStr">
        <is>
          <t>Changchun HeQi automation technology Co., Ltd</t>
        </is>
      </c>
      <c r="H672" s="328" t="inlineStr">
        <is>
          <t>VKRC4 KUKA</t>
        </is>
      </c>
      <c r="I672" s="278" t="inlineStr">
        <is>
          <t>2023/12/1: 09:00-12:00</t>
        </is>
      </c>
      <c r="J672" t="inlineStr">
        <is>
          <t>PASS</t>
        </is>
      </c>
    </row>
    <row r="673">
      <c r="A673" s="420" t="n">
        <v>582</v>
      </c>
      <c r="B673" s="330" t="inlineStr">
        <is>
          <t>米帅</t>
        </is>
      </c>
      <c r="C673" s="330" t="inlineStr">
        <is>
          <t>Shuai Mi</t>
        </is>
      </c>
      <c r="D673" s="352" t="inlineStr">
        <is>
          <t>220581200112154315</t>
        </is>
      </c>
      <c r="E673" s="344" t="inlineStr">
        <is>
          <t>18744572762</t>
        </is>
      </c>
      <c r="F673" s="346" t="inlineStr">
        <is>
          <t>长春市和企自动化科技有限公司</t>
        </is>
      </c>
      <c r="G673" s="357" t="inlineStr">
        <is>
          <t>Changchun HeQi automation technology Co., Ltd</t>
        </is>
      </c>
      <c r="H673" s="328" t="inlineStr">
        <is>
          <t>VKRC4 KUKA</t>
        </is>
      </c>
      <c r="I673" s="278" t="inlineStr">
        <is>
          <t>2023/12/1: 09:00-12:00</t>
        </is>
      </c>
      <c r="J673" t="inlineStr">
        <is>
          <t>FAILED</t>
        </is>
      </c>
    </row>
    <row r="674">
      <c r="A674" s="420" t="n">
        <v>583</v>
      </c>
      <c r="B674" s="330" t="inlineStr">
        <is>
          <t>张思博</t>
        </is>
      </c>
      <c r="C674" s="330" t="inlineStr">
        <is>
          <t>Sibo Zhang</t>
        </is>
      </c>
      <c r="D674" s="352" t="inlineStr">
        <is>
          <t>22028420000511621X</t>
        </is>
      </c>
      <c r="E674" s="344" t="inlineStr">
        <is>
          <t>18243152140</t>
        </is>
      </c>
      <c r="F674" s="346" t="inlineStr">
        <is>
          <t>长春市和企自动化科技有限公司</t>
        </is>
      </c>
      <c r="G674" s="357" t="inlineStr">
        <is>
          <t>Changchun HeQi automation technology Co., Ltd</t>
        </is>
      </c>
      <c r="H674" s="328" t="inlineStr">
        <is>
          <t>VKRC4 KUKA</t>
        </is>
      </c>
      <c r="I674" s="278" t="inlineStr">
        <is>
          <t>2023/12/1: 09:00-12:00</t>
        </is>
      </c>
      <c r="J674" t="inlineStr">
        <is>
          <t>PASS</t>
        </is>
      </c>
    </row>
    <row r="675">
      <c r="A675" s="420" t="n">
        <v>584</v>
      </c>
      <c r="B675" s="330" t="inlineStr">
        <is>
          <t>赵峰</t>
        </is>
      </c>
      <c r="C675" s="330" t="inlineStr">
        <is>
          <t>Feng Zhao</t>
        </is>
      </c>
      <c r="D675" s="352" t="inlineStr">
        <is>
          <t>220282199511192612</t>
        </is>
      </c>
      <c r="E675" s="344" t="inlineStr">
        <is>
          <t>15526886499</t>
        </is>
      </c>
      <c r="F675" s="346" t="inlineStr">
        <is>
          <t>长春市和企自动化科技有限公司</t>
        </is>
      </c>
      <c r="G675" s="357" t="inlineStr">
        <is>
          <t>Changchun HeQi automation technology Co., Ltd</t>
        </is>
      </c>
      <c r="H675" s="328" t="inlineStr">
        <is>
          <t>VKRC4 KUKA</t>
        </is>
      </c>
      <c r="I675" s="278" t="inlineStr">
        <is>
          <t>2023/12/1: 09:00-12:00</t>
        </is>
      </c>
      <c r="J675" t="inlineStr">
        <is>
          <t>PASS</t>
        </is>
      </c>
    </row>
    <row r="676">
      <c r="A676" s="420" t="n">
        <v>585</v>
      </c>
      <c r="B676" s="330" t="inlineStr">
        <is>
          <t>饶海潮</t>
        </is>
      </c>
      <c r="C676" s="330" t="inlineStr">
        <is>
          <t>Haichao Rao</t>
        </is>
      </c>
      <c r="D676" s="352" t="inlineStr">
        <is>
          <t>320382199006067094</t>
        </is>
      </c>
      <c r="E676" s="344" t="inlineStr">
        <is>
          <t>18251776165</t>
        </is>
      </c>
      <c r="F676" s="346" t="inlineStr">
        <is>
          <t>长春市和企自动化科技有限公司</t>
        </is>
      </c>
      <c r="G676" s="357" t="inlineStr">
        <is>
          <t>Changchun HeQi automation technology Co., Ltd</t>
        </is>
      </c>
      <c r="H676" s="328" t="inlineStr">
        <is>
          <t>VKRC4 KUKA</t>
        </is>
      </c>
      <c r="I676" s="292" t="inlineStr">
        <is>
          <t>2023/12/1: 13:30-16:30</t>
        </is>
      </c>
      <c r="J676" t="inlineStr">
        <is>
          <t>PASS</t>
        </is>
      </c>
    </row>
    <row r="677">
      <c r="A677" s="420" t="n">
        <v>586</v>
      </c>
      <c r="B677" s="330" t="inlineStr">
        <is>
          <t>钱王杨</t>
        </is>
      </c>
      <c r="C677" s="330" t="inlineStr">
        <is>
          <t>Wangyang Qian</t>
        </is>
      </c>
      <c r="D677" s="352" t="inlineStr">
        <is>
          <t>321282199310030611</t>
        </is>
      </c>
      <c r="E677" s="344" t="inlineStr">
        <is>
          <t>13815987509</t>
        </is>
      </c>
      <c r="F677" s="346" t="inlineStr">
        <is>
          <t>长春市和企自动化科技有限公司</t>
        </is>
      </c>
      <c r="G677" s="357" t="inlineStr">
        <is>
          <t>Changchun HeQi automation technology Co., Ltd</t>
        </is>
      </c>
      <c r="H677" s="328" t="inlineStr">
        <is>
          <t>VKRC4 KUKA</t>
        </is>
      </c>
      <c r="I677" s="292" t="inlineStr">
        <is>
          <t>2023/12/1: 13:30-16:30</t>
        </is>
      </c>
      <c r="J677" t="inlineStr">
        <is>
          <t>PASS</t>
        </is>
      </c>
    </row>
    <row r="678">
      <c r="A678" s="420" t="n">
        <v>587</v>
      </c>
      <c r="B678" s="330" t="inlineStr">
        <is>
          <t>洪新强</t>
        </is>
      </c>
      <c r="C678" s="330" t="inlineStr">
        <is>
          <t>Hong xin qiang</t>
        </is>
      </c>
      <c r="D678" s="346" t="inlineStr">
        <is>
          <t>34102119901119435X</t>
        </is>
      </c>
      <c r="E678" s="344" t="inlineStr">
        <is>
          <t>15843026028</t>
        </is>
      </c>
      <c r="F678" s="346" t="inlineStr">
        <is>
          <t>吉林省酷铂自动化技术有限公司</t>
        </is>
      </c>
      <c r="G678" s="346" t="inlineStr">
        <is>
          <t>JiLin KUBO automation technology Co., Ltd</t>
        </is>
      </c>
      <c r="H678" s="328" t="inlineStr">
        <is>
          <t>VKRC4 KUKA</t>
        </is>
      </c>
      <c r="I678" s="292" t="inlineStr">
        <is>
          <t>2023/12/1: 13:30-16:30</t>
        </is>
      </c>
      <c r="J678" t="inlineStr">
        <is>
          <t>PASS</t>
        </is>
      </c>
    </row>
    <row r="679">
      <c r="A679" s="420" t="n">
        <v>588</v>
      </c>
      <c r="B679" s="330" t="inlineStr">
        <is>
          <t>徐剑</t>
        </is>
      </c>
      <c r="C679" s="330" t="inlineStr">
        <is>
          <t>Xu jian</t>
        </is>
      </c>
      <c r="D679" s="343" t="inlineStr">
        <is>
          <t>342601199403062418</t>
        </is>
      </c>
      <c r="E679" s="346" t="n">
        <v>18255184125</v>
      </c>
      <c r="F679" s="346" t="inlineStr">
        <is>
          <t>吉林省酷铂自动化技术有限公司</t>
        </is>
      </c>
      <c r="G679" s="346" t="inlineStr">
        <is>
          <t>JiLin KUBO automation technology Co., Ltd</t>
        </is>
      </c>
      <c r="H679" s="328" t="inlineStr">
        <is>
          <t>VKRC4 KUKA</t>
        </is>
      </c>
      <c r="I679" s="292" t="inlineStr">
        <is>
          <t>2023/12/1: 13:30-16:30</t>
        </is>
      </c>
      <c r="J679" t="inlineStr">
        <is>
          <t>FAILED</t>
        </is>
      </c>
      <c r="K679" t="inlineStr">
        <is>
          <t>缺考，延至下次报名</t>
        </is>
      </c>
    </row>
    <row r="680">
      <c r="A680" s="420" t="n">
        <v>589</v>
      </c>
      <c r="B680" s="330" t="inlineStr">
        <is>
          <t>常军</t>
        </is>
      </c>
      <c r="C680" s="330" t="inlineStr">
        <is>
          <t>Chang jun</t>
        </is>
      </c>
      <c r="D680" s="343" t="inlineStr">
        <is>
          <t>420822199211075514</t>
        </is>
      </c>
      <c r="E680" s="344" t="inlineStr">
        <is>
          <t>15557621107</t>
        </is>
      </c>
      <c r="F680" s="346" t="inlineStr">
        <is>
          <t>吉林省酷铂自动化技术有限公司</t>
        </is>
      </c>
      <c r="G680" s="346" t="inlineStr">
        <is>
          <t>JiLin KUBO automation technology Co., Ltd</t>
        </is>
      </c>
      <c r="H680" s="328" t="inlineStr">
        <is>
          <t>VKRC4 KUKA</t>
        </is>
      </c>
      <c r="I680" s="292" t="inlineStr">
        <is>
          <t>2023/12/1: 13:30-16:30</t>
        </is>
      </c>
      <c r="J680" t="inlineStr">
        <is>
          <t>PASS</t>
        </is>
      </c>
    </row>
    <row r="681">
      <c r="A681" s="420" t="n">
        <v>590</v>
      </c>
      <c r="B681" s="330" t="inlineStr">
        <is>
          <t>韩辉</t>
        </is>
      </c>
      <c r="C681" s="330" t="inlineStr">
        <is>
          <t>Han hui</t>
        </is>
      </c>
      <c r="D681" s="343" t="inlineStr">
        <is>
          <t>370181200102022133</t>
        </is>
      </c>
      <c r="E681" s="344" t="inlineStr">
        <is>
          <t>18764056055</t>
        </is>
      </c>
      <c r="F681" s="346" t="inlineStr">
        <is>
          <t>吉林省酷铂自动化技术有限公司</t>
        </is>
      </c>
      <c r="G681" s="346" t="inlineStr">
        <is>
          <t>JiLin KUBO automation technology Co., Ltd</t>
        </is>
      </c>
      <c r="H681" s="328" t="inlineStr">
        <is>
          <t>VKRC4 KUKA</t>
        </is>
      </c>
      <c r="I681" s="292" t="inlineStr">
        <is>
          <t>2023/12/1: 13:30-16:30</t>
        </is>
      </c>
      <c r="J681" t="inlineStr">
        <is>
          <t>PASS</t>
        </is>
      </c>
    </row>
    <row r="682">
      <c r="A682" s="420" t="n">
        <v>591</v>
      </c>
      <c r="B682" s="330" t="inlineStr">
        <is>
          <t>吴启强</t>
        </is>
      </c>
      <c r="C682" s="330" t="inlineStr">
        <is>
          <t xml:space="preserve">Wu Qiqiang </t>
        </is>
      </c>
      <c r="D682" s="344" t="inlineStr">
        <is>
          <t>342921199409261612</t>
        </is>
      </c>
      <c r="E682" s="344" t="inlineStr">
        <is>
          <t>15656599528</t>
        </is>
      </c>
      <c r="F682" s="345" t="inlineStr">
        <is>
          <t>吉林省酷铂自动化技术有限公司</t>
        </is>
      </c>
      <c r="G682" s="346" t="inlineStr">
        <is>
          <t>JiLin KUBO automation technology Co., Ltd</t>
        </is>
      </c>
      <c r="H682" s="328" t="inlineStr">
        <is>
          <t>VKRC4 KUKA</t>
        </is>
      </c>
      <c r="I682" s="292" t="inlineStr">
        <is>
          <t>2023/12/1: 13:30-16:30</t>
        </is>
      </c>
      <c r="J682" t="inlineStr">
        <is>
          <t>PASS</t>
        </is>
      </c>
    </row>
    <row r="683">
      <c r="A683" s="420" t="n">
        <v>592</v>
      </c>
      <c r="B683" s="330" t="inlineStr">
        <is>
          <t>伍德付</t>
        </is>
      </c>
      <c r="C683" s="330" t="inlineStr">
        <is>
          <t>Wu Defu</t>
        </is>
      </c>
      <c r="D683" s="344" t="inlineStr">
        <is>
          <t>340881199211205016</t>
        </is>
      </c>
      <c r="E683" s="346" t="n">
        <v>18756001421</v>
      </c>
      <c r="F683" s="345" t="inlineStr">
        <is>
          <t>吉林省酷铂自动化技术有限公司</t>
        </is>
      </c>
      <c r="G683" s="346" t="inlineStr">
        <is>
          <t>JiLin KUBO automation technology Co., Ltd</t>
        </is>
      </c>
      <c r="H683" s="328" t="inlineStr">
        <is>
          <t>VKRC4 KUKA</t>
        </is>
      </c>
      <c r="I683" s="292" t="inlineStr">
        <is>
          <t>2023/12/1: 13:30-16:30</t>
        </is>
      </c>
      <c r="J683" t="inlineStr">
        <is>
          <t>PASS</t>
        </is>
      </c>
    </row>
    <row r="684">
      <c r="A684" s="420" t="n">
        <v>593</v>
      </c>
      <c r="B684" s="330" t="inlineStr">
        <is>
          <t>李维康</t>
        </is>
      </c>
      <c r="C684" s="330" t="inlineStr">
        <is>
          <t>Li  Weikang</t>
        </is>
      </c>
      <c r="D684" s="344" t="inlineStr">
        <is>
          <t>431321200001193314</t>
        </is>
      </c>
      <c r="E684" s="344" t="inlineStr">
        <is>
          <t>13023340179</t>
        </is>
      </c>
      <c r="F684" s="345" t="inlineStr">
        <is>
          <t>吉林省酷铂自动化技术有限公司</t>
        </is>
      </c>
      <c r="G684" s="346" t="inlineStr">
        <is>
          <t>JiLin KUBO automation technology Co., Ltd</t>
        </is>
      </c>
      <c r="H684" s="328" t="inlineStr">
        <is>
          <t>VKRC4 KUKA</t>
        </is>
      </c>
      <c r="I684" s="292" t="inlineStr">
        <is>
          <t>2023/12/1: 13:30-16:30</t>
        </is>
      </c>
      <c r="J684" t="inlineStr">
        <is>
          <t>PASS</t>
        </is>
      </c>
    </row>
    <row r="685">
      <c r="A685" s="420" t="n">
        <v>594</v>
      </c>
      <c r="B685" s="330" t="inlineStr">
        <is>
          <t>张士杰</t>
        </is>
      </c>
      <c r="C685" s="330" t="inlineStr">
        <is>
          <t>Zhang Shijie</t>
        </is>
      </c>
      <c r="D685" s="344" t="inlineStr">
        <is>
          <t>341324200211141536</t>
        </is>
      </c>
      <c r="E685" s="344" t="inlineStr">
        <is>
          <t>18949157363</t>
        </is>
      </c>
      <c r="F685" s="345" t="inlineStr">
        <is>
          <t>吉林省酷铂自动化技术有限公司</t>
        </is>
      </c>
      <c r="G685" s="346" t="inlineStr">
        <is>
          <t>JiLin KUBO automation technology Co., Ltd</t>
        </is>
      </c>
      <c r="H685" s="328" t="inlineStr">
        <is>
          <t>VKRC4 KUKA</t>
        </is>
      </c>
      <c r="I685" s="292" t="inlineStr">
        <is>
          <t>2023/12/1: 13:30-16:30</t>
        </is>
      </c>
      <c r="J685" t="inlineStr">
        <is>
          <t>PASS</t>
        </is>
      </c>
    </row>
    <row r="686">
      <c r="A686" s="420" t="n">
        <v>595</v>
      </c>
      <c r="B686" s="330" t="inlineStr">
        <is>
          <t>董艾晔</t>
        </is>
      </c>
      <c r="C686" s="330" t="inlineStr">
        <is>
          <t>Dong aiye</t>
        </is>
      </c>
      <c r="D686" s="352" t="inlineStr">
        <is>
          <t>130202199509258316</t>
        </is>
      </c>
      <c r="E686" s="343" t="n">
        <v>15332087787</v>
      </c>
      <c r="F686" s="345" t="inlineStr">
        <is>
          <t>吉林省酷铂自动化技术有限公司</t>
        </is>
      </c>
      <c r="G686" s="346" t="inlineStr">
        <is>
          <t>JiLin KUBO automation technology Co., Ltd</t>
        </is>
      </c>
      <c r="H686" s="328" t="inlineStr">
        <is>
          <t>VKRC4 KUKA</t>
        </is>
      </c>
      <c r="I686" s="292" t="inlineStr">
        <is>
          <t>2023/12/1: 13:30-16:30</t>
        </is>
      </c>
      <c r="J686" t="inlineStr">
        <is>
          <t>PASS</t>
        </is>
      </c>
    </row>
    <row r="687">
      <c r="A687" s="420" t="n">
        <v>596</v>
      </c>
      <c r="B687" s="330" t="inlineStr">
        <is>
          <t>李天宇</t>
        </is>
      </c>
      <c r="C687" s="330" t="inlineStr">
        <is>
          <t>Li tianyu</t>
        </is>
      </c>
      <c r="D687" s="352" t="inlineStr">
        <is>
          <t>130637200201242737</t>
        </is>
      </c>
      <c r="E687" s="344" t="inlineStr">
        <is>
          <t>17303151665</t>
        </is>
      </c>
      <c r="F687" s="345" t="inlineStr">
        <is>
          <t>吉林省酷铂自动化技术有限公司</t>
        </is>
      </c>
      <c r="G687" s="346" t="inlineStr">
        <is>
          <t>JiLin KUBO automation technology Co., Ltd</t>
        </is>
      </c>
      <c r="H687" s="328" t="inlineStr">
        <is>
          <t>VKRC4 KUKA</t>
        </is>
      </c>
      <c r="I687" s="292" t="inlineStr">
        <is>
          <t>2023/12/1: 13:30-16:30</t>
        </is>
      </c>
      <c r="J687" t="inlineStr">
        <is>
          <t>PASS</t>
        </is>
      </c>
    </row>
    <row r="688">
      <c r="A688" s="420" t="n">
        <v>597</v>
      </c>
      <c r="B688" s="330" t="inlineStr">
        <is>
          <t>王波</t>
        </is>
      </c>
      <c r="C688" s="330" t="inlineStr">
        <is>
          <t>Wang Bo</t>
        </is>
      </c>
      <c r="D688" s="343" t="inlineStr">
        <is>
          <t>341122200306160613</t>
        </is>
      </c>
      <c r="E688" s="343" t="n">
        <v>18098381397</v>
      </c>
      <c r="F688" s="345" t="inlineStr">
        <is>
          <t>吉林省酷铂自动化技术有限公司</t>
        </is>
      </c>
      <c r="G688" s="346" t="inlineStr">
        <is>
          <t>JiLin KUBO automation technology Co., Ltd</t>
        </is>
      </c>
      <c r="H688" s="328" t="inlineStr">
        <is>
          <t>VKRC4 KUKA</t>
        </is>
      </c>
      <c r="I688" s="292" t="inlineStr">
        <is>
          <t>2023/12/1: 13:30-16:30</t>
        </is>
      </c>
      <c r="J688" t="inlineStr">
        <is>
          <t>PASS</t>
        </is>
      </c>
    </row>
    <row r="689">
      <c r="A689" s="420" t="n">
        <v>598</v>
      </c>
      <c r="B689" s="330" t="inlineStr">
        <is>
          <t>于海航</t>
        </is>
      </c>
      <c r="C689" s="330" t="inlineStr">
        <is>
          <t>Yu Haihang</t>
        </is>
      </c>
      <c r="D689" s="343" t="inlineStr">
        <is>
          <t>220721200206224817</t>
        </is>
      </c>
      <c r="E689" s="344" t="inlineStr">
        <is>
          <t>13670667894</t>
        </is>
      </c>
      <c r="F689" s="345" t="inlineStr">
        <is>
          <t>吉林省酷铂自动化技术有限公司</t>
        </is>
      </c>
      <c r="G689" s="346" t="inlineStr">
        <is>
          <t>JiLin KUBO automation technology Co., Ltd</t>
        </is>
      </c>
      <c r="H689" s="328" t="inlineStr">
        <is>
          <t>VKRC4 KUKA</t>
        </is>
      </c>
      <c r="I689" s="292" t="inlineStr">
        <is>
          <t>2023/12/1: 13:30-16:30</t>
        </is>
      </c>
      <c r="J689" t="inlineStr">
        <is>
          <t>PASS</t>
        </is>
      </c>
    </row>
    <row r="690">
      <c r="A690" s="420" t="n">
        <v>599</v>
      </c>
      <c r="B690" s="368" t="inlineStr">
        <is>
          <t>刘超</t>
        </is>
      </c>
      <c r="C690" s="360" t="inlineStr">
        <is>
          <t>LiuChao</t>
        </is>
      </c>
      <c r="D690" s="361" t="inlineStr">
        <is>
          <t>340321199801169293</t>
        </is>
      </c>
      <c r="E690" s="362" t="n">
        <v>15155293096</v>
      </c>
      <c r="F690" s="366" t="inlineStr">
        <is>
          <t>安徽巨一科技股份有限公司</t>
        </is>
      </c>
      <c r="G690" s="367" t="inlineStr">
        <is>
          <t>JEE Technology Co .,Ltd</t>
        </is>
      </c>
      <c r="H690" s="328" t="inlineStr">
        <is>
          <t>VKRC4 KUKA</t>
        </is>
      </c>
      <c r="I690" s="360" t="inlineStr">
        <is>
          <t>28/11/2023：13:30-16:30</t>
        </is>
      </c>
      <c r="J690" t="inlineStr">
        <is>
          <t>PASS</t>
        </is>
      </c>
    </row>
    <row r="691">
      <c r="A691" s="420" t="n">
        <v>600</v>
      </c>
      <c r="B691" s="364" t="inlineStr">
        <is>
          <t>秦世伟</t>
        </is>
      </c>
      <c r="C691" s="364" t="inlineStr">
        <is>
          <t>Qin Shiwei</t>
        </is>
      </c>
      <c r="D691" s="363" t="inlineStr">
        <is>
          <t>220323199412152813</t>
        </is>
      </c>
      <c r="E691" s="363" t="inlineStr">
        <is>
          <t>15164348043</t>
        </is>
      </c>
      <c r="F691" s="366" t="inlineStr">
        <is>
          <t>安徽巨一科技股份有限公司</t>
        </is>
      </c>
      <c r="G691" s="367" t="inlineStr">
        <is>
          <t>JEE Technology Co .,Ltd</t>
        </is>
      </c>
      <c r="H691" s="328" t="inlineStr">
        <is>
          <t>VASS V06 Siemens</t>
        </is>
      </c>
      <c r="I691" s="360" t="inlineStr">
        <is>
          <t>28/11/2023：13:30-16:30</t>
        </is>
      </c>
      <c r="J691" t="inlineStr">
        <is>
          <t>PASS</t>
        </is>
      </c>
    </row>
    <row r="692">
      <c r="A692" s="420" t="n">
        <v>601</v>
      </c>
      <c r="B692" s="364" t="inlineStr">
        <is>
          <t>高圣峰</t>
        </is>
      </c>
      <c r="C692" s="364" t="inlineStr">
        <is>
          <t>Gao Shengfeng</t>
        </is>
      </c>
      <c r="D692" s="363" t="inlineStr">
        <is>
          <t>220183199804100612</t>
        </is>
      </c>
      <c r="E692" s="363" t="inlineStr">
        <is>
          <t>15144006277</t>
        </is>
      </c>
      <c r="F692" s="366" t="inlineStr">
        <is>
          <t>安徽巨一科技股份有限公司</t>
        </is>
      </c>
      <c r="G692" s="367" t="inlineStr">
        <is>
          <t>JEE Technology Co .,Ltd</t>
        </is>
      </c>
      <c r="H692" s="328" t="inlineStr">
        <is>
          <t>VASS V06 Siemens</t>
        </is>
      </c>
      <c r="I692" s="360" t="inlineStr">
        <is>
          <t>28/11/2023：13:30-16:30</t>
        </is>
      </c>
      <c r="J692" t="inlineStr">
        <is>
          <t>FAILED</t>
        </is>
      </c>
    </row>
    <row r="693">
      <c r="A693" s="420" t="n">
        <v>602</v>
      </c>
      <c r="B693" s="364" t="inlineStr">
        <is>
          <t>王汉涛</t>
        </is>
      </c>
      <c r="C693" s="364" t="inlineStr">
        <is>
          <t>Wang Hantao</t>
        </is>
      </c>
      <c r="D693" s="363" t="inlineStr">
        <is>
          <t>340421199104215616</t>
        </is>
      </c>
      <c r="E693" s="363" t="inlineStr">
        <is>
          <t>15905543502</t>
        </is>
      </c>
      <c r="F693" s="366" t="inlineStr">
        <is>
          <t>安徽巨一科技股份有限公司</t>
        </is>
      </c>
      <c r="G693" s="367" t="inlineStr">
        <is>
          <t>JEE Technology Co .,Ltd</t>
        </is>
      </c>
      <c r="H693" s="328" t="inlineStr">
        <is>
          <t>VASS V06 Siemens</t>
        </is>
      </c>
      <c r="I693" s="360" t="inlineStr">
        <is>
          <t>28/11/2023：13:30-16:30</t>
        </is>
      </c>
      <c r="J693" t="inlineStr">
        <is>
          <t>FAILED</t>
        </is>
      </c>
      <c r="K693" t="inlineStr">
        <is>
          <t>缺考，延至下次报名</t>
        </is>
      </c>
    </row>
    <row r="694">
      <c r="A694" s="420" t="n">
        <v>603</v>
      </c>
      <c r="B694" s="364" t="inlineStr">
        <is>
          <t>程珂</t>
        </is>
      </c>
      <c r="C694" s="364" t="inlineStr">
        <is>
          <t>Cheng Ke</t>
        </is>
      </c>
      <c r="D694" s="363" t="inlineStr">
        <is>
          <t>340823199008223119</t>
        </is>
      </c>
      <c r="E694" s="363" t="inlineStr">
        <is>
          <t>13033005810</t>
        </is>
      </c>
      <c r="F694" s="366" t="inlineStr">
        <is>
          <t>安徽巨一科技股份有限公司</t>
        </is>
      </c>
      <c r="G694" s="367" t="inlineStr">
        <is>
          <t>JEE Technology Co .,Ltd</t>
        </is>
      </c>
      <c r="H694" s="328" t="inlineStr">
        <is>
          <t>VASS V06 Siemens</t>
        </is>
      </c>
      <c r="I694" s="360" t="inlineStr">
        <is>
          <t>28/11/2023：13:30-16:30</t>
        </is>
      </c>
      <c r="J694" t="inlineStr">
        <is>
          <t>FAILED</t>
        </is>
      </c>
    </row>
    <row r="695">
      <c r="A695" s="420" t="n">
        <v>604</v>
      </c>
      <c r="B695" s="364" t="inlineStr">
        <is>
          <t>陈勇元</t>
        </is>
      </c>
      <c r="C695" s="364" t="inlineStr">
        <is>
          <t>Chen Yongyuan</t>
        </is>
      </c>
      <c r="D695" s="363" t="inlineStr">
        <is>
          <t>370785199609131833</t>
        </is>
      </c>
      <c r="E695" s="363" t="inlineStr">
        <is>
          <t>17864261032</t>
        </is>
      </c>
      <c r="F695" s="366" t="inlineStr">
        <is>
          <t>安徽巨一科技股份有限公司</t>
        </is>
      </c>
      <c r="G695" s="367" t="inlineStr">
        <is>
          <t>JEE Technology Co .,Ltd</t>
        </is>
      </c>
      <c r="H695" s="328" t="inlineStr">
        <is>
          <t>VASS V06 Siemens</t>
        </is>
      </c>
      <c r="I695" s="360" t="inlineStr">
        <is>
          <t>28/11/2023：13:30-16:30</t>
        </is>
      </c>
      <c r="J695" t="inlineStr">
        <is>
          <t>FAILED</t>
        </is>
      </c>
    </row>
    <row r="696">
      <c r="A696" s="420" t="n">
        <v>605</v>
      </c>
      <c r="B696" s="364" t="inlineStr">
        <is>
          <t>李铸伦</t>
        </is>
      </c>
      <c r="C696" s="364" t="inlineStr">
        <is>
          <t>LiZhuLun</t>
        </is>
      </c>
      <c r="D696" s="363" t="inlineStr">
        <is>
          <t>220381199802031113</t>
        </is>
      </c>
      <c r="E696" s="365" t="n">
        <v>18343108513</v>
      </c>
      <c r="F696" s="366" t="inlineStr">
        <is>
          <t>安徽巨一科技股份有限公司</t>
        </is>
      </c>
      <c r="G696" s="367" t="inlineStr">
        <is>
          <t>JEE Technology Co .,Ltd</t>
        </is>
      </c>
      <c r="H696" s="328" t="inlineStr">
        <is>
          <t>VKRC4 KUKA</t>
        </is>
      </c>
      <c r="I696" s="360" t="inlineStr">
        <is>
          <t>28/11/2023：13:30-16:30</t>
        </is>
      </c>
      <c r="J696" t="inlineStr">
        <is>
          <t>FAILED</t>
        </is>
      </c>
    </row>
    <row r="697">
      <c r="A697" s="420" t="n">
        <v>606</v>
      </c>
      <c r="B697" s="364" t="inlineStr">
        <is>
          <t>武成杰</t>
        </is>
      </c>
      <c r="C697" s="364" t="inlineStr">
        <is>
          <t>WuChengJie</t>
        </is>
      </c>
      <c r="D697" s="363" t="inlineStr">
        <is>
          <t>220323199503152413</t>
        </is>
      </c>
      <c r="E697" s="365" t="n">
        <v>13578755850</v>
      </c>
      <c r="F697" s="366" t="inlineStr">
        <is>
          <t>安徽巨一科技股份有限公司</t>
        </is>
      </c>
      <c r="G697" s="367" t="inlineStr">
        <is>
          <t>JEE Technology Co .,Ltd</t>
        </is>
      </c>
      <c r="H697" s="328" t="inlineStr">
        <is>
          <t>VKRC4 KUKA</t>
        </is>
      </c>
      <c r="I697" s="360" t="inlineStr">
        <is>
          <t>28/11/2023：13:30-16:30</t>
        </is>
      </c>
      <c r="J697" t="inlineStr">
        <is>
          <t>PASS</t>
        </is>
      </c>
    </row>
    <row r="698">
      <c r="A698" s="420" t="n">
        <v>607</v>
      </c>
      <c r="B698" s="364" t="inlineStr">
        <is>
          <t>李珂</t>
        </is>
      </c>
      <c r="C698" s="364" t="inlineStr">
        <is>
          <t>LiKe</t>
        </is>
      </c>
      <c r="D698" s="363" t="inlineStr">
        <is>
          <t>220183199601230011</t>
        </is>
      </c>
      <c r="E698" s="365" t="n">
        <v>15567772402</v>
      </c>
      <c r="F698" s="366" t="inlineStr">
        <is>
          <t>安徽巨一科技股份有限公司</t>
        </is>
      </c>
      <c r="G698" s="367" t="inlineStr">
        <is>
          <t>JEE Technology Co .,Ltd</t>
        </is>
      </c>
      <c r="H698" s="328" t="inlineStr">
        <is>
          <t>VKRC4 KUKA</t>
        </is>
      </c>
      <c r="I698" s="360" t="inlineStr">
        <is>
          <t>28/11/2023：13:30-16:30</t>
        </is>
      </c>
      <c r="J698" t="inlineStr">
        <is>
          <t>PASS</t>
        </is>
      </c>
    </row>
    <row r="699">
      <c r="A699" s="420" t="n">
        <v>608</v>
      </c>
      <c r="B699" s="364" t="inlineStr">
        <is>
          <t>吴滨</t>
        </is>
      </c>
      <c r="C699" s="364" t="inlineStr">
        <is>
          <t>WuBin</t>
        </is>
      </c>
      <c r="D699" s="363" t="inlineStr">
        <is>
          <t>220282199406185015</t>
        </is>
      </c>
      <c r="E699" s="365" t="n">
        <v>17843114711</v>
      </c>
      <c r="F699" s="366" t="inlineStr">
        <is>
          <t>安徽巨一科技股份有限公司</t>
        </is>
      </c>
      <c r="G699" s="367" t="inlineStr">
        <is>
          <t>JEE Technology Co .,Ltd</t>
        </is>
      </c>
      <c r="H699" s="328" t="inlineStr">
        <is>
          <t>VKRC4 KUKA</t>
        </is>
      </c>
      <c r="I699" s="360" t="inlineStr">
        <is>
          <t>28/11/2023：13:30-16:30</t>
        </is>
      </c>
      <c r="J699" t="inlineStr">
        <is>
          <t>PASS</t>
        </is>
      </c>
    </row>
    <row r="700">
      <c r="A700" s="420" t="n">
        <v>609</v>
      </c>
      <c r="B700" s="364" t="inlineStr">
        <is>
          <t>李阔</t>
        </is>
      </c>
      <c r="C700" s="364" t="inlineStr">
        <is>
          <t>LiKuo</t>
        </is>
      </c>
      <c r="D700" s="363" t="inlineStr">
        <is>
          <t>220323200111126019</t>
        </is>
      </c>
      <c r="E700" s="365" t="n">
        <v>15774472353</v>
      </c>
      <c r="F700" s="366" t="inlineStr">
        <is>
          <t>安徽巨一科技股份有限公司</t>
        </is>
      </c>
      <c r="G700" s="367" t="inlineStr">
        <is>
          <t>JEE Technology Co .,Ltd</t>
        </is>
      </c>
      <c r="H700" s="328" t="inlineStr">
        <is>
          <t>VKRC4 KUKA</t>
        </is>
      </c>
      <c r="I700" s="360" t="inlineStr">
        <is>
          <t>28/11/2023：13:30-16:30</t>
        </is>
      </c>
      <c r="J700" t="inlineStr">
        <is>
          <t>PASS</t>
        </is>
      </c>
    </row>
    <row r="701">
      <c r="A701" s="420" t="n">
        <v>610</v>
      </c>
      <c r="B701" s="364" t="inlineStr">
        <is>
          <t>牟亮</t>
        </is>
      </c>
      <c r="C701" s="364" t="inlineStr">
        <is>
          <t>MuLiang</t>
        </is>
      </c>
      <c r="D701" s="363" t="inlineStr">
        <is>
          <t>220122199902067518</t>
        </is>
      </c>
      <c r="E701" s="365" t="n">
        <v>18043034605</v>
      </c>
      <c r="F701" s="366" t="inlineStr">
        <is>
          <t>安徽巨一科技股份有限公司</t>
        </is>
      </c>
      <c r="G701" s="367" t="inlineStr">
        <is>
          <t>JEE Technology Co .,Ltd</t>
        </is>
      </c>
      <c r="H701" s="328" t="inlineStr">
        <is>
          <t>VKRC4 KUKA</t>
        </is>
      </c>
      <c r="I701" s="360" t="inlineStr">
        <is>
          <t>28/11/2023：13:30-16:30</t>
        </is>
      </c>
      <c r="J701" t="inlineStr">
        <is>
          <t>PASS</t>
        </is>
      </c>
    </row>
    <row r="702">
      <c r="A702" s="420" t="n">
        <v>611</v>
      </c>
      <c r="B702" s="364" t="inlineStr">
        <is>
          <t>万里</t>
        </is>
      </c>
      <c r="C702" s="364" t="inlineStr">
        <is>
          <t>WanlLi</t>
        </is>
      </c>
      <c r="D702" s="363" t="inlineStr">
        <is>
          <t>220122199201032056</t>
        </is>
      </c>
      <c r="E702" s="365" t="n">
        <v>15021182373</v>
      </c>
      <c r="F702" s="366" t="inlineStr">
        <is>
          <t>安徽巨一科技股份有限公司</t>
        </is>
      </c>
      <c r="G702" s="367" t="inlineStr">
        <is>
          <t>JEE Technology Co .,Ltd</t>
        </is>
      </c>
      <c r="H702" s="328" t="inlineStr">
        <is>
          <t>VKRC4 KUKA</t>
        </is>
      </c>
      <c r="I702" s="360" t="inlineStr">
        <is>
          <t>28/11/2023：13:30-16:30</t>
        </is>
      </c>
      <c r="J702" t="inlineStr">
        <is>
          <t>PASS</t>
        </is>
      </c>
    </row>
    <row r="703">
      <c r="A703" s="420" t="n">
        <v>612</v>
      </c>
      <c r="B703" s="364" t="inlineStr">
        <is>
          <t>韩建</t>
        </is>
      </c>
      <c r="C703" s="364" t="inlineStr">
        <is>
          <t>HanJian</t>
        </is>
      </c>
      <c r="D703" s="363" t="inlineStr">
        <is>
          <t>220106198905131410</t>
        </is>
      </c>
      <c r="E703" s="365" t="n">
        <v>15143095388</v>
      </c>
      <c r="F703" s="366" t="inlineStr">
        <is>
          <t>安徽巨一科技股份有限公司</t>
        </is>
      </c>
      <c r="G703" s="367" t="inlineStr">
        <is>
          <t>JEE Technology Co .,Ltd</t>
        </is>
      </c>
      <c r="H703" s="328" t="inlineStr">
        <is>
          <t>VKRC4 KUKA</t>
        </is>
      </c>
      <c r="I703" s="360" t="inlineStr">
        <is>
          <t>28/11/2023：13:30-16:30</t>
        </is>
      </c>
      <c r="J703" t="inlineStr">
        <is>
          <t>PASS</t>
        </is>
      </c>
    </row>
    <row r="704">
      <c r="A704" s="490" t="n"/>
      <c r="B704" s="490" t="n"/>
      <c r="C704" s="490" t="n"/>
      <c r="E704" s="370" t="n"/>
      <c r="F704" s="371" t="n"/>
      <c r="G704" s="372" t="n"/>
      <c r="H704" s="373" t="n"/>
      <c r="I704" s="374" t="n"/>
    </row>
    <row r="705">
      <c r="A705" s="375" t="n"/>
      <c r="B705" s="490" t="n"/>
      <c r="C705" s="490" t="n"/>
      <c r="E705" s="370" t="n"/>
      <c r="F705" s="371" t="n"/>
      <c r="G705" s="372" t="n"/>
      <c r="H705" s="373" t="n"/>
      <c r="I705" s="374" t="n"/>
    </row>
    <row r="706">
      <c r="A706" s="420" t="n">
        <v>613</v>
      </c>
      <c r="B706" s="111" t="inlineStr">
        <is>
          <t>李军辉</t>
        </is>
      </c>
      <c r="C706" s="111" t="inlineStr">
        <is>
          <t>Li Junhui</t>
        </is>
      </c>
      <c r="D706" s="111" t="inlineStr">
        <is>
          <t>412723199606085937</t>
        </is>
      </c>
      <c r="E706" s="320" t="n">
        <v>18638185835</v>
      </c>
      <c r="F706" s="111" t="inlineStr">
        <is>
          <t>上海捷慧自动化设备有限公司</t>
        </is>
      </c>
      <c r="G706" s="111" t="inlineStr">
        <is>
          <t>Shanghai Jiehui Automation Equipment Co., Ltd</t>
        </is>
      </c>
      <c r="H706" s="321" t="inlineStr">
        <is>
          <t>VASS V06 PLC</t>
        </is>
      </c>
      <c r="I706" s="380" t="inlineStr">
        <is>
          <t>3/1/2024：13:30-16:30</t>
        </is>
      </c>
      <c r="J706" t="inlineStr">
        <is>
          <t>PASS</t>
        </is>
      </c>
    </row>
    <row r="707">
      <c r="A707" s="420" t="n">
        <v>614</v>
      </c>
      <c r="B707" s="111" t="inlineStr">
        <is>
          <t>吴广洋</t>
        </is>
      </c>
      <c r="C707" s="111" t="inlineStr">
        <is>
          <t>Wu Guangyang</t>
        </is>
      </c>
      <c r="D707" s="111" t="inlineStr">
        <is>
          <t>22012219950429431X</t>
        </is>
      </c>
      <c r="E707" s="320" t="n">
        <v>18004403358</v>
      </c>
      <c r="F707" s="111" t="inlineStr">
        <is>
          <t>上海捷慧自动化设备有限公司</t>
        </is>
      </c>
      <c r="G707" s="111" t="inlineStr">
        <is>
          <t>Shanghai Jiehui Automation Equipment Co., Ltd</t>
        </is>
      </c>
      <c r="H707" s="321" t="inlineStr">
        <is>
          <t>VASS V06 PLC</t>
        </is>
      </c>
      <c r="I707" s="380" t="inlineStr">
        <is>
          <t>3/1/2024：13:30-16:30</t>
        </is>
      </c>
      <c r="J707" t="inlineStr">
        <is>
          <t>PASS</t>
        </is>
      </c>
    </row>
    <row r="708">
      <c r="A708" s="420" t="n">
        <v>615</v>
      </c>
      <c r="B708" s="111" t="inlineStr">
        <is>
          <t>谷文强</t>
        </is>
      </c>
      <c r="C708" s="111" t="inlineStr">
        <is>
          <t>Gu Wenqiang</t>
        </is>
      </c>
      <c r="D708" s="111" t="inlineStr">
        <is>
          <t>13022720001019001X</t>
        </is>
      </c>
      <c r="E708" s="320" t="n">
        <v>15230961211</v>
      </c>
      <c r="F708" s="111" t="inlineStr">
        <is>
          <t>上海捷慧自动化设备有限公司</t>
        </is>
      </c>
      <c r="G708" s="111" t="inlineStr">
        <is>
          <t>Shanghai Jiehui Automation Equipment Co., Ltd</t>
        </is>
      </c>
      <c r="H708" s="321" t="inlineStr">
        <is>
          <t>VASS V06 PLC</t>
        </is>
      </c>
      <c r="I708" s="380" t="inlineStr">
        <is>
          <t>3/1/2024：13:30-16:30</t>
        </is>
      </c>
      <c r="J708" t="inlineStr">
        <is>
          <t>PASS</t>
        </is>
      </c>
    </row>
    <row r="709">
      <c r="A709" s="420" t="n">
        <v>616</v>
      </c>
      <c r="B709" s="111" t="inlineStr">
        <is>
          <t>瞿厚华</t>
        </is>
      </c>
      <c r="C709" s="111" t="inlineStr">
        <is>
          <t>Qu,Hou,hua</t>
        </is>
      </c>
      <c r="D709" s="111" t="inlineStr">
        <is>
          <t>510123200008271937</t>
        </is>
      </c>
      <c r="E709" s="320" t="inlineStr">
        <is>
          <t>13547855074</t>
        </is>
      </c>
      <c r="F709" s="111" t="inlineStr">
        <is>
          <t>四川成焊宝玛焊接装备工程有限公司</t>
        </is>
      </c>
      <c r="G709" s="111" t="inlineStr">
        <is>
          <t>Sichuan BMT Welding Equipment&amp;Engineering Co.,Ltd</t>
        </is>
      </c>
      <c r="H709" s="321" t="inlineStr">
        <is>
          <t>VASS V06 PLC</t>
        </is>
      </c>
      <c r="I709" s="380" t="inlineStr">
        <is>
          <t>3/1/2024：13:30-16:30</t>
        </is>
      </c>
      <c r="J709" t="inlineStr">
        <is>
          <t>FAILED</t>
        </is>
      </c>
    </row>
    <row r="710">
      <c r="A710" s="420" t="n">
        <v>617</v>
      </c>
      <c r="B710" s="111" t="inlineStr">
        <is>
          <t>毛洪申</t>
        </is>
      </c>
      <c r="C710" s="111" t="inlineStr">
        <is>
          <t>Mao, Hongshen</t>
        </is>
      </c>
      <c r="D710" s="111" t="inlineStr">
        <is>
          <t>22012219840510351X</t>
        </is>
      </c>
      <c r="E710" s="111" t="inlineStr">
        <is>
          <t>18686492587</t>
        </is>
      </c>
      <c r="F710" s="111" t="inlineStr">
        <is>
          <t>长春万丰智能工程有限公司</t>
        </is>
      </c>
      <c r="G710" s="111" t="inlineStr">
        <is>
          <t>changchun wanfeng Intelligent Engineering Co.,Ltd</t>
        </is>
      </c>
      <c r="H710" s="321" t="inlineStr">
        <is>
          <t>VASS V06 PLC</t>
        </is>
      </c>
      <c r="I710" s="380" t="inlineStr">
        <is>
          <t>3/1/2024：13:30-16:30</t>
        </is>
      </c>
      <c r="J710" t="inlineStr">
        <is>
          <t>PASS</t>
        </is>
      </c>
    </row>
    <row r="711">
      <c r="A711" s="420" t="n">
        <v>618</v>
      </c>
      <c r="B711" s="111" t="inlineStr">
        <is>
          <t>于洋</t>
        </is>
      </c>
      <c r="C711" s="111" t="inlineStr">
        <is>
          <t>Yu, Yang</t>
        </is>
      </c>
      <c r="D711" s="111" t="inlineStr">
        <is>
          <t>220102198807175211</t>
        </is>
      </c>
      <c r="E711" s="111" t="inlineStr">
        <is>
          <t>13514461400</t>
        </is>
      </c>
      <c r="F711" s="111" t="inlineStr">
        <is>
          <t>长春万丰智能工程有限公司</t>
        </is>
      </c>
      <c r="G711" s="111" t="inlineStr">
        <is>
          <t>changchun wanfeng Intelligent Engineering Co.,Ltd</t>
        </is>
      </c>
      <c r="H711" s="321" t="inlineStr">
        <is>
          <t>VASS V06 PLC</t>
        </is>
      </c>
      <c r="I711" s="380" t="inlineStr">
        <is>
          <t>3/1/2024：13:30-16:30</t>
        </is>
      </c>
      <c r="J711" t="inlineStr">
        <is>
          <t>PASS</t>
        </is>
      </c>
    </row>
    <row r="712">
      <c r="A712" s="420" t="n">
        <v>619</v>
      </c>
      <c r="B712" s="111" t="inlineStr">
        <is>
          <t>胡美含</t>
        </is>
      </c>
      <c r="C712" s="111" t="inlineStr">
        <is>
          <t>Hu, Meihan</t>
        </is>
      </c>
      <c r="D712" s="111" t="inlineStr">
        <is>
          <t>230622200108270062</t>
        </is>
      </c>
      <c r="E712" s="111" t="inlineStr">
        <is>
          <t>13199419801</t>
        </is>
      </c>
      <c r="F712" s="111" t="inlineStr">
        <is>
          <t>长春万丰智能工程有限公司</t>
        </is>
      </c>
      <c r="G712" s="111" t="inlineStr">
        <is>
          <t>changchun wanfeng Intelligent Engineering Co.,Ltd</t>
        </is>
      </c>
      <c r="H712" s="321" t="inlineStr">
        <is>
          <t>VASS V06 PLC</t>
        </is>
      </c>
      <c r="I712" s="380" t="inlineStr">
        <is>
          <t>3/1/2024：13:30-16:30</t>
        </is>
      </c>
      <c r="J712" t="inlineStr">
        <is>
          <t>PASS</t>
        </is>
      </c>
    </row>
    <row r="713">
      <c r="A713" s="420" t="n">
        <v>620</v>
      </c>
      <c r="B713" s="111" t="inlineStr">
        <is>
          <t>孙志博</t>
        </is>
      </c>
      <c r="C713" s="111" t="inlineStr">
        <is>
          <t>Sun, Zhibo</t>
        </is>
      </c>
      <c r="D713" s="111" t="inlineStr">
        <is>
          <t>220422200112213519</t>
        </is>
      </c>
      <c r="E713" s="111" t="inlineStr">
        <is>
          <t>18504371107</t>
        </is>
      </c>
      <c r="F713" s="111" t="inlineStr">
        <is>
          <t>长春万丰智能工程有限公司</t>
        </is>
      </c>
      <c r="G713" s="111" t="inlineStr">
        <is>
          <t>changchun wanfeng Intelligent Engineering Co.,Ltd</t>
        </is>
      </c>
      <c r="H713" s="321" t="inlineStr">
        <is>
          <t>VASS V06 PLC</t>
        </is>
      </c>
      <c r="I713" s="380" t="inlineStr">
        <is>
          <t>3/1/2024：13:30-16:30</t>
        </is>
      </c>
      <c r="J713" t="inlineStr">
        <is>
          <t>PASS</t>
        </is>
      </c>
    </row>
    <row r="714">
      <c r="A714" s="420" t="n">
        <v>621</v>
      </c>
      <c r="B714" s="111" t="inlineStr">
        <is>
          <t>臧传欣</t>
        </is>
      </c>
      <c r="C714" s="111" t="inlineStr">
        <is>
          <t>Zang，Chuanxin</t>
        </is>
      </c>
      <c r="D714" s="111" t="inlineStr">
        <is>
          <t>220281200101061029</t>
        </is>
      </c>
      <c r="E714" s="111" t="inlineStr">
        <is>
          <t>18629920146</t>
        </is>
      </c>
      <c r="F714" s="111" t="inlineStr">
        <is>
          <t>长春万丰智能工程有限公司</t>
        </is>
      </c>
      <c r="G714" s="111" t="inlineStr">
        <is>
          <t>changchun wanfeng Intelligent Engineering Co.,Ltd</t>
        </is>
      </c>
      <c r="H714" s="321" t="inlineStr">
        <is>
          <t>VASS V06 PLC</t>
        </is>
      </c>
      <c r="I714" s="380" t="inlineStr">
        <is>
          <t>3/1/2024：13:30-16:30</t>
        </is>
      </c>
      <c r="J714" t="inlineStr">
        <is>
          <t>PASS</t>
        </is>
      </c>
    </row>
    <row r="715">
      <c r="A715" s="420" t="n">
        <v>622</v>
      </c>
      <c r="B715" s="111" t="inlineStr">
        <is>
          <t>王宏星</t>
        </is>
      </c>
      <c r="C715" s="111" t="inlineStr">
        <is>
          <t>Wang ，Hongxing</t>
        </is>
      </c>
      <c r="D715" s="111" t="inlineStr">
        <is>
          <t>130823200008125611</t>
        </is>
      </c>
      <c r="E715" s="111" t="inlineStr">
        <is>
          <t>18679247263</t>
        </is>
      </c>
      <c r="F715" s="111" t="inlineStr">
        <is>
          <t>长春万丰智能工程有限公司</t>
        </is>
      </c>
      <c r="G715" s="111" t="inlineStr">
        <is>
          <t>changchun wanfeng Intelligent Engineering Co.,Ltd</t>
        </is>
      </c>
      <c r="H715" s="321" t="inlineStr">
        <is>
          <t>VASS V06 PLC</t>
        </is>
      </c>
      <c r="I715" s="380" t="inlineStr">
        <is>
          <t>3/1/2024：13:30-16:30</t>
        </is>
      </c>
      <c r="J715" t="inlineStr">
        <is>
          <t>PASS</t>
        </is>
      </c>
    </row>
    <row r="716">
      <c r="A716" s="420" t="n">
        <v>623</v>
      </c>
      <c r="B716" s="111" t="inlineStr">
        <is>
          <t>江易澄</t>
        </is>
      </c>
      <c r="C716" s="111" t="inlineStr">
        <is>
          <t>JiangYicheng</t>
        </is>
      </c>
      <c r="D716" s="111" t="inlineStr">
        <is>
          <t>342201199210294915</t>
        </is>
      </c>
      <c r="E716" s="320" t="n">
        <v>15055197573</v>
      </c>
      <c r="F716" s="111" t="inlineStr">
        <is>
          <t>安徽巨一科技股份有限公司</t>
        </is>
      </c>
      <c r="G716" s="111" t="inlineStr">
        <is>
          <t>Shanghai Yuou automated technology Co., Ltd.</t>
        </is>
      </c>
      <c r="H716" s="321" t="inlineStr">
        <is>
          <t>VASS V06 PLC</t>
        </is>
      </c>
      <c r="I716" s="379" t="inlineStr">
        <is>
          <t>4/1/2024：09:00-12:00</t>
        </is>
      </c>
      <c r="J716" t="inlineStr">
        <is>
          <t>FAILED</t>
        </is>
      </c>
    </row>
    <row r="717">
      <c r="A717" s="420" t="n">
        <v>624</v>
      </c>
      <c r="B717" s="111" t="inlineStr">
        <is>
          <t>邹家文</t>
        </is>
      </c>
      <c r="C717" s="111" t="inlineStr">
        <is>
          <t>ZouJiawen</t>
        </is>
      </c>
      <c r="D717" s="111" t="inlineStr">
        <is>
          <t>321321199304184852</t>
        </is>
      </c>
      <c r="E717" s="320" t="n">
        <v>19352783598</v>
      </c>
      <c r="F717" s="111" t="inlineStr">
        <is>
          <t>安徽巨一科技股份有限公司</t>
        </is>
      </c>
      <c r="G717" s="111" t="inlineStr">
        <is>
          <t>Shanghai Yuou automated technology Co., Ltd.</t>
        </is>
      </c>
      <c r="H717" s="321" t="inlineStr">
        <is>
          <t>VASS V06 PLC</t>
        </is>
      </c>
      <c r="I717" s="379" t="inlineStr">
        <is>
          <t>4/1/2024：09:00-12:00</t>
        </is>
      </c>
      <c r="J717" t="inlineStr">
        <is>
          <t>FAILED</t>
        </is>
      </c>
    </row>
    <row r="718">
      <c r="A718" s="420" t="n">
        <v>625</v>
      </c>
      <c r="B718" s="111" t="inlineStr">
        <is>
          <t>吕永亮</t>
        </is>
      </c>
      <c r="C718" s="111" t="inlineStr">
        <is>
          <t>LvYongliang</t>
        </is>
      </c>
      <c r="D718" s="111" t="inlineStr">
        <is>
          <t>412829199801094437</t>
        </is>
      </c>
      <c r="E718" s="320" t="n">
        <v>17538363736</v>
      </c>
      <c r="F718" s="111" t="inlineStr">
        <is>
          <t>上海禹欧自动化科技有限公司</t>
        </is>
      </c>
      <c r="G718" s="111" t="inlineStr">
        <is>
          <t>Shanghai Yuou automated technology Co., Ltd.</t>
        </is>
      </c>
      <c r="H718" s="321" t="inlineStr">
        <is>
          <t>VASS V06 PLC</t>
        </is>
      </c>
      <c r="I718" s="379" t="inlineStr">
        <is>
          <t>4/1/2024：09:00-12:00</t>
        </is>
      </c>
      <c r="J718" t="inlineStr">
        <is>
          <t>PASS</t>
        </is>
      </c>
    </row>
    <row r="719">
      <c r="A719" s="420" t="n">
        <v>626</v>
      </c>
      <c r="B719" s="111" t="inlineStr">
        <is>
          <t>姚佳琪</t>
        </is>
      </c>
      <c r="C719" s="111" t="inlineStr">
        <is>
          <t>YaoJiaqi</t>
        </is>
      </c>
      <c r="D719" s="111" t="inlineStr">
        <is>
          <t>431281200204076610</t>
        </is>
      </c>
      <c r="E719" s="320" t="n">
        <v>17674530174</v>
      </c>
      <c r="F719" s="111" t="inlineStr">
        <is>
          <t>上海禹欧自动化科技有限公司</t>
        </is>
      </c>
      <c r="G719" s="111" t="inlineStr">
        <is>
          <t>Shanghai Yuou automated technology Co., Ltd.</t>
        </is>
      </c>
      <c r="H719" s="321" t="inlineStr">
        <is>
          <t>VASS V06 PLC</t>
        </is>
      </c>
      <c r="I719" s="379" t="inlineStr">
        <is>
          <t>4/1/2024：09:00-12:00</t>
        </is>
      </c>
      <c r="J719" t="inlineStr">
        <is>
          <t>PASS</t>
        </is>
      </c>
    </row>
    <row r="720">
      <c r="A720" s="420" t="n">
        <v>627</v>
      </c>
      <c r="B720" s="111" t="inlineStr">
        <is>
          <t>李智超</t>
        </is>
      </c>
      <c r="C720" s="111" t="inlineStr">
        <is>
          <t>Li Zhichao</t>
        </is>
      </c>
      <c r="D720" s="111" t="inlineStr">
        <is>
          <t>42102319911015871X</t>
        </is>
      </c>
      <c r="E720" s="320" t="n">
        <v>13296652407</v>
      </c>
      <c r="F720" s="111" t="inlineStr">
        <is>
          <t>柯马（上海）工程有限公司</t>
        </is>
      </c>
      <c r="G720" s="111" t="inlineStr">
        <is>
          <t>Comau (Shanghai) Engineering Co., Ltd</t>
        </is>
      </c>
      <c r="H720" s="321" t="inlineStr">
        <is>
          <t>VASS V06 PLC</t>
        </is>
      </c>
      <c r="I720" s="379" t="inlineStr">
        <is>
          <t>4/1/2024：09:00-12:00</t>
        </is>
      </c>
      <c r="J720" t="inlineStr">
        <is>
          <t>PASS</t>
        </is>
      </c>
    </row>
    <row r="721">
      <c r="A721" s="420" t="n">
        <v>628</v>
      </c>
      <c r="B721" s="111" t="inlineStr">
        <is>
          <t>任艺</t>
        </is>
      </c>
      <c r="C721" s="111" t="inlineStr">
        <is>
          <t>Ren Yi</t>
        </is>
      </c>
      <c r="D721" s="111" t="inlineStr">
        <is>
          <t>310109198606224538</t>
        </is>
      </c>
      <c r="E721" s="320" t="n">
        <v>18019033732</v>
      </c>
      <c r="F721" s="111" t="inlineStr">
        <is>
          <t>柯马（上海）工程有限公司</t>
        </is>
      </c>
      <c r="G721" s="111" t="inlineStr">
        <is>
          <t>Comau (Shanghai) Engineering Co., Ltd</t>
        </is>
      </c>
      <c r="H721" s="321" t="inlineStr">
        <is>
          <t>VASS V06 PLC</t>
        </is>
      </c>
      <c r="I721" s="379" t="inlineStr">
        <is>
          <t>4/1/2024：09:00-12:00</t>
        </is>
      </c>
      <c r="J721" t="inlineStr">
        <is>
          <t>PASS</t>
        </is>
      </c>
    </row>
    <row r="722">
      <c r="A722" s="420" t="n">
        <v>629</v>
      </c>
      <c r="B722" s="111" t="inlineStr">
        <is>
          <t>杨兴</t>
        </is>
      </c>
      <c r="C722" s="111" t="inlineStr">
        <is>
          <t>Yang Xing</t>
        </is>
      </c>
      <c r="D722" s="111" t="inlineStr">
        <is>
          <t>340321199510208934</t>
        </is>
      </c>
      <c r="E722" s="320" t="n">
        <v>18257113297</v>
      </c>
      <c r="F722" s="111" t="inlineStr">
        <is>
          <t>柯马（上海）工程有限公司</t>
        </is>
      </c>
      <c r="G722" s="111" t="inlineStr">
        <is>
          <t>Comau (Shanghai) Engineering Co., Ltd</t>
        </is>
      </c>
      <c r="H722" s="321" t="inlineStr">
        <is>
          <t>VASS V06 PLC</t>
        </is>
      </c>
      <c r="I722" s="379" t="inlineStr">
        <is>
          <t>4/1/2024：09:00-12:00</t>
        </is>
      </c>
      <c r="J722" t="inlineStr">
        <is>
          <t>PASS</t>
        </is>
      </c>
    </row>
    <row r="723">
      <c r="A723" s="420" t="n">
        <v>630</v>
      </c>
      <c r="B723" s="111" t="inlineStr">
        <is>
          <t>许广升</t>
        </is>
      </c>
      <c r="C723" s="111" t="inlineStr">
        <is>
          <t>Xu Guangsheng</t>
        </is>
      </c>
      <c r="D723" s="111" t="inlineStr">
        <is>
          <t>340303198108250037</t>
        </is>
      </c>
      <c r="E723" s="320" t="n">
        <v>18019033145</v>
      </c>
      <c r="F723" s="111" t="inlineStr">
        <is>
          <t>柯马（上海）工程有限公司</t>
        </is>
      </c>
      <c r="G723" s="111" t="inlineStr">
        <is>
          <t>Comau (Shanghai) Engineering Co., Ltd</t>
        </is>
      </c>
      <c r="H723" s="321" t="inlineStr">
        <is>
          <t>VASS V06 PLC</t>
        </is>
      </c>
      <c r="I723" s="379" t="inlineStr">
        <is>
          <t>4/1/2024：09:00-12:00</t>
        </is>
      </c>
      <c r="J723" t="inlineStr">
        <is>
          <t>PASS</t>
        </is>
      </c>
    </row>
    <row r="724">
      <c r="A724" s="420" t="n">
        <v>631</v>
      </c>
      <c r="B724" t="inlineStr">
        <is>
          <t>谢卫华</t>
        </is>
      </c>
      <c r="C724" t="inlineStr">
        <is>
          <t>Xie.weihua</t>
        </is>
      </c>
      <c r="D724" t="inlineStr">
        <is>
          <t>362531200109130610</t>
        </is>
      </c>
      <c r="E724" t="inlineStr">
        <is>
          <t>15946921617</t>
        </is>
      </c>
      <c r="F724" t="inlineStr">
        <is>
          <t>长春鼎岳工程技术有限公司</t>
        </is>
      </c>
      <c r="G724" t="inlineStr">
        <is>
          <t>Changchun Ding Yue Engineering Technology Co.Ltd.</t>
        </is>
      </c>
      <c r="H724" s="490" t="inlineStr">
        <is>
          <t>VASS V06 PLC</t>
        </is>
      </c>
      <c r="I724" s="379" t="inlineStr">
        <is>
          <t>4/1/2024：09:00-12:00</t>
        </is>
      </c>
      <c r="J724" t="inlineStr">
        <is>
          <t>FAILED</t>
        </is>
      </c>
    </row>
    <row r="725">
      <c r="A725" s="420" t="n">
        <v>632</v>
      </c>
      <c r="B725" s="111" t="inlineStr">
        <is>
          <t>朱阿勇</t>
        </is>
      </c>
      <c r="C725" s="111" t="inlineStr">
        <is>
          <t>Zhu,Ayong</t>
        </is>
      </c>
      <c r="D725" s="111" t="inlineStr">
        <is>
          <t>411481198904096636</t>
        </is>
      </c>
      <c r="E725" s="320" t="inlineStr">
        <is>
          <t>138 1604 9218</t>
        </is>
      </c>
      <c r="F725" s="111" t="inlineStr">
        <is>
          <t>上海起问汽车科技有限公司</t>
        </is>
      </c>
      <c r="G725" s="111" t="inlineStr">
        <is>
          <t>Shanghai Qiwen Automotive Technology Co.Ltd</t>
        </is>
      </c>
      <c r="H725" s="321" t="inlineStr">
        <is>
          <t>VASS V06 PLC</t>
        </is>
      </c>
      <c r="I725" s="378" t="inlineStr">
        <is>
          <t>4/1/2024：13:30-16:30</t>
        </is>
      </c>
      <c r="J725" t="inlineStr">
        <is>
          <t>PASS</t>
        </is>
      </c>
    </row>
    <row r="726">
      <c r="A726" s="420" t="n">
        <v>633</v>
      </c>
      <c r="B726" s="111" t="inlineStr">
        <is>
          <t>严弟银</t>
        </is>
      </c>
      <c r="C726" s="111" t="inlineStr">
        <is>
          <t>Yan, Diyin</t>
        </is>
      </c>
      <c r="D726" s="111" t="inlineStr">
        <is>
          <t>532326200110011213</t>
        </is>
      </c>
      <c r="E726" s="111" t="inlineStr">
        <is>
          <t>130 9994 9413</t>
        </is>
      </c>
      <c r="F726" s="111" t="inlineStr">
        <is>
          <t>上海起问汽车科技有限公司</t>
        </is>
      </c>
      <c r="G726" s="111" t="inlineStr">
        <is>
          <t>Shanghai Qiwen Automotive Technology Co.Ltd</t>
        </is>
      </c>
      <c r="H726" s="321" t="inlineStr">
        <is>
          <t>VASS V06 PLC</t>
        </is>
      </c>
      <c r="I726" s="377" t="inlineStr">
        <is>
          <t>4/1/2024：13:30-16:30</t>
        </is>
      </c>
      <c r="J726" t="inlineStr">
        <is>
          <t>FAILED</t>
        </is>
      </c>
    </row>
    <row r="727">
      <c r="A727" s="420" t="n">
        <v>634</v>
      </c>
      <c r="B727" s="111" t="inlineStr">
        <is>
          <t>申沅鑫</t>
        </is>
      </c>
      <c r="C727" s="111" t="inlineStr">
        <is>
          <t>shenyuanxin</t>
        </is>
      </c>
      <c r="D727" s="111" t="inlineStr">
        <is>
          <t>211421199405020232</t>
        </is>
      </c>
      <c r="E727" s="111" t="inlineStr">
        <is>
          <t>17682373060</t>
        </is>
      </c>
      <c r="F727" s="111" t="inlineStr">
        <is>
          <t>吉林省众和自动化科技有限公司</t>
        </is>
      </c>
      <c r="G727" s="111" t="inlineStr">
        <is>
          <t>Jilin Province Croud Gentle Automation Technologies Co.,Ltd</t>
        </is>
      </c>
      <c r="H727" s="321" t="inlineStr">
        <is>
          <t>VASS V06 PLC</t>
        </is>
      </c>
      <c r="I727" s="377" t="inlineStr">
        <is>
          <t>4/1/2024：13:30-16:30</t>
        </is>
      </c>
      <c r="J727" t="inlineStr">
        <is>
          <t>FAILED</t>
        </is>
      </c>
    </row>
    <row r="728">
      <c r="A728" s="420" t="n">
        <v>635</v>
      </c>
      <c r="B728" s="111" t="inlineStr">
        <is>
          <t>戚闯</t>
        </is>
      </c>
      <c r="C728" s="111" t="inlineStr">
        <is>
          <t xml:space="preserve">qichuang </t>
        </is>
      </c>
      <c r="D728" s="111" t="inlineStr">
        <is>
          <t>220381200108216017</t>
        </is>
      </c>
      <c r="E728" s="111" t="inlineStr">
        <is>
          <t>17377643363</t>
        </is>
      </c>
      <c r="F728" s="111" t="inlineStr">
        <is>
          <t>吉林省众和自动化科技有限公司</t>
        </is>
      </c>
      <c r="G728" s="111" t="inlineStr">
        <is>
          <t>Jilin Province Croud Gentle Automation Technologies Co.,Ltd</t>
        </is>
      </c>
      <c r="H728" s="321" t="inlineStr">
        <is>
          <t>VASS V06 PLC</t>
        </is>
      </c>
      <c r="I728" s="377" t="inlineStr">
        <is>
          <t>4/1/2024：13:30-16:30</t>
        </is>
      </c>
      <c r="J728" t="inlineStr">
        <is>
          <t>FAILED</t>
        </is>
      </c>
    </row>
    <row r="729">
      <c r="A729" s="420" t="n">
        <v>636</v>
      </c>
      <c r="B729" s="111" t="inlineStr">
        <is>
          <t>田旭</t>
        </is>
      </c>
      <c r="C729" s="111" t="inlineStr">
        <is>
          <t>Tian, Xu</t>
        </is>
      </c>
      <c r="D729" s="111" t="inlineStr">
        <is>
          <t>220182199712207619</t>
        </is>
      </c>
      <c r="E729" s="111" t="inlineStr">
        <is>
          <t>15944825886</t>
        </is>
      </c>
      <c r="F729" s="111" t="inlineStr">
        <is>
          <t>长春九源晟智能科技有限公司</t>
        </is>
      </c>
      <c r="G729" s="111" t="inlineStr">
        <is>
          <t>Changchun JYS IntelliTech Co., Ltd.</t>
        </is>
      </c>
      <c r="H729" s="321" t="inlineStr">
        <is>
          <t>VASS V06 PLC</t>
        </is>
      </c>
      <c r="I729" s="377" t="inlineStr">
        <is>
          <t>4/1/2024：13:30-16:30</t>
        </is>
      </c>
      <c r="J729" t="inlineStr">
        <is>
          <t>PASS</t>
        </is>
      </c>
    </row>
    <row r="730">
      <c r="A730" s="420" t="n">
        <v>637</v>
      </c>
      <c r="B730" s="111" t="inlineStr">
        <is>
          <t>党俭</t>
        </is>
      </c>
      <c r="C730" s="111" t="inlineStr">
        <is>
          <t>Dang, Jian</t>
        </is>
      </c>
      <c r="D730" s="111" t="inlineStr">
        <is>
          <t>210922200009091512</t>
        </is>
      </c>
      <c r="E730" s="111" t="inlineStr">
        <is>
          <t>15041866033</t>
        </is>
      </c>
      <c r="F730" s="111" t="inlineStr">
        <is>
          <t>长春九源晟智能科技有限公司</t>
        </is>
      </c>
      <c r="G730" s="111" t="inlineStr">
        <is>
          <t>Changchun JYS IntelliTech Co., Ltd.</t>
        </is>
      </c>
      <c r="H730" s="321" t="inlineStr">
        <is>
          <t>VASS V06 PLC</t>
        </is>
      </c>
      <c r="I730" s="377" t="inlineStr">
        <is>
          <t>4/1/2024：13:30-16:30</t>
        </is>
      </c>
      <c r="J730" t="inlineStr">
        <is>
          <t>PASS</t>
        </is>
      </c>
    </row>
    <row r="731">
      <c r="A731" s="420" t="n">
        <v>638</v>
      </c>
      <c r="B731" s="111" t="inlineStr">
        <is>
          <t>李文禹</t>
        </is>
      </c>
      <c r="C731" s="111" t="inlineStr">
        <is>
          <t>Li, Wenyu</t>
        </is>
      </c>
      <c r="D731" s="111" t="inlineStr">
        <is>
          <t>220122199810034313</t>
        </is>
      </c>
      <c r="E731" s="111" t="inlineStr">
        <is>
          <t>18043395956</t>
        </is>
      </c>
      <c r="F731" s="111" t="inlineStr">
        <is>
          <t>长春九源晟智能科技有限公司</t>
        </is>
      </c>
      <c r="G731" s="111" t="inlineStr">
        <is>
          <t>Changchun JYS IntelliTech Co., Ltd.</t>
        </is>
      </c>
      <c r="H731" s="321" t="inlineStr">
        <is>
          <t>VASS V06 PLC</t>
        </is>
      </c>
      <c r="I731" s="377" t="inlineStr">
        <is>
          <t>4/1/2024：13:30-16:30</t>
        </is>
      </c>
      <c r="J731" t="inlineStr">
        <is>
          <t>PASS</t>
        </is>
      </c>
    </row>
    <row r="732">
      <c r="A732" s="420" t="n">
        <v>639</v>
      </c>
      <c r="B732" s="111" t="inlineStr">
        <is>
          <t>王佳环</t>
        </is>
      </c>
      <c r="C732" s="111" t="inlineStr">
        <is>
          <t>Wang,Jiahuan</t>
        </is>
      </c>
      <c r="D732" s="111" t="inlineStr">
        <is>
          <t>220221199102186550</t>
        </is>
      </c>
      <c r="E732" s="320" t="n">
        <v>18686571282</v>
      </c>
      <c r="F732" s="111" t="inlineStr">
        <is>
          <t>上海悍蒙机电科技有限公司</t>
        </is>
      </c>
      <c r="G732" s="111" t="inlineStr">
        <is>
          <t>Shanghai Hanm Industrial Technology Co.,Ltd</t>
        </is>
      </c>
      <c r="H732" s="321" t="inlineStr">
        <is>
          <t>VASS V06 PLC</t>
        </is>
      </c>
      <c r="I732" s="377" t="inlineStr">
        <is>
          <t>4/1/2024：13:30-16:30</t>
        </is>
      </c>
      <c r="J732" t="inlineStr">
        <is>
          <t>PASS</t>
        </is>
      </c>
    </row>
    <row r="733">
      <c r="A733" s="420" t="n">
        <v>640</v>
      </c>
      <c r="B733" s="111" t="inlineStr">
        <is>
          <t>王彦超</t>
        </is>
      </c>
      <c r="C733" s="111" t="inlineStr">
        <is>
          <t>Wang,Yanchao</t>
        </is>
      </c>
      <c r="D733" s="111" t="inlineStr">
        <is>
          <t>220724199504051874</t>
        </is>
      </c>
      <c r="E733" s="320" t="n">
        <v>17678319452</v>
      </c>
      <c r="F733" s="111" t="inlineStr">
        <is>
          <t>上海悍蒙机电科技有限公司</t>
        </is>
      </c>
      <c r="G733" s="111" t="inlineStr">
        <is>
          <t>Shanghai Hanm Industrial Technology Co.,Ltd</t>
        </is>
      </c>
      <c r="H733" s="321" t="inlineStr">
        <is>
          <t>VASS V06 PLC</t>
        </is>
      </c>
      <c r="I733" s="377" t="inlineStr">
        <is>
          <t>4/1/2024：13:30-16:30</t>
        </is>
      </c>
      <c r="J733" t="inlineStr">
        <is>
          <t>PASS</t>
        </is>
      </c>
    </row>
    <row r="734">
      <c r="A734" s="420" t="n">
        <v>641</v>
      </c>
      <c r="B734" s="111" t="inlineStr">
        <is>
          <t>李万鹏</t>
        </is>
      </c>
      <c r="C734" s="111" t="inlineStr">
        <is>
          <t>Li,Wanpeng</t>
        </is>
      </c>
      <c r="D734" s="111" t="inlineStr">
        <is>
          <t>220181199304075315</t>
        </is>
      </c>
      <c r="E734" s="320" t="n">
        <v>17519499087</v>
      </c>
      <c r="F734" s="111" t="inlineStr">
        <is>
          <t>上海悍蒙机电科技有限公司</t>
        </is>
      </c>
      <c r="G734" s="111" t="inlineStr">
        <is>
          <t>Shanghai Hanm Industrial Technology Co.,Ltd</t>
        </is>
      </c>
      <c r="H734" s="321" t="inlineStr">
        <is>
          <t>VASS V06 PLC</t>
        </is>
      </c>
      <c r="I734" s="377" t="inlineStr">
        <is>
          <t>4/1/2024：13:30-16:30</t>
        </is>
      </c>
      <c r="J734" t="inlineStr">
        <is>
          <t>PASS</t>
        </is>
      </c>
    </row>
    <row r="735">
      <c r="A735" s="420" t="n">
        <v>642</v>
      </c>
      <c r="B735" s="111" t="inlineStr">
        <is>
          <t>李峻锋</t>
        </is>
      </c>
      <c r="C735" s="111" t="inlineStr">
        <is>
          <t>Li,Junfeng</t>
        </is>
      </c>
      <c r="D735" s="111" t="inlineStr">
        <is>
          <t>422826199810271012</t>
        </is>
      </c>
      <c r="E735" s="320" t="n">
        <v>17683965336</v>
      </c>
      <c r="F735" s="111" t="inlineStr">
        <is>
          <t>上海悍蒙机电科技有限公司</t>
        </is>
      </c>
      <c r="G735" s="111" t="inlineStr">
        <is>
          <t>Shanghai Hanm Industrial Technology Co.,Ltd</t>
        </is>
      </c>
      <c r="H735" s="321" t="inlineStr">
        <is>
          <t>VASS V06 PLC</t>
        </is>
      </c>
      <c r="I735" s="377" t="inlineStr">
        <is>
          <t>4/1/2024：13:30-16:30</t>
        </is>
      </c>
      <c r="J735" t="inlineStr">
        <is>
          <t>PASS</t>
        </is>
      </c>
    </row>
    <row r="736">
      <c r="A736" s="420" t="n">
        <v>643</v>
      </c>
      <c r="B736" s="111" t="inlineStr">
        <is>
          <t>史贺峰</t>
        </is>
      </c>
      <c r="C736" s="111" t="inlineStr">
        <is>
          <t>Shi,Hefeng</t>
        </is>
      </c>
      <c r="D736" s="111" t="inlineStr">
        <is>
          <t>220382199812101636</t>
        </is>
      </c>
      <c r="E736" s="320" t="n">
        <v>17643198963</v>
      </c>
      <c r="F736" s="111" t="inlineStr">
        <is>
          <t>上海悍蒙机电科技有限公司</t>
        </is>
      </c>
      <c r="G736" s="111" t="inlineStr">
        <is>
          <t>Shanghai Hanm Industrial Technology Co.,Ltd</t>
        </is>
      </c>
      <c r="H736" s="321" t="inlineStr">
        <is>
          <t>VASS V06 PLC</t>
        </is>
      </c>
      <c r="I736" s="377" t="inlineStr">
        <is>
          <t>4/1/2024：13:30-16:30</t>
        </is>
      </c>
      <c r="J736" t="inlineStr">
        <is>
          <t>PASS</t>
        </is>
      </c>
    </row>
    <row r="737">
      <c r="A737" s="420" t="n">
        <v>644</v>
      </c>
      <c r="B737" s="111" t="inlineStr">
        <is>
          <t>刘正旭</t>
        </is>
      </c>
      <c r="C737" s="111" t="inlineStr">
        <is>
          <t>Liu,Zhengxu</t>
        </is>
      </c>
      <c r="D737" s="111" t="inlineStr">
        <is>
          <t>232303199901105231</t>
        </is>
      </c>
      <c r="E737" s="320" t="n">
        <v>15846020428</v>
      </c>
      <c r="F737" s="111" t="inlineStr">
        <is>
          <t>上海悍蒙机电科技有限公司</t>
        </is>
      </c>
      <c r="G737" s="111" t="inlineStr">
        <is>
          <t>Shanghai Hanm Industrial Technology Co.,Ltd</t>
        </is>
      </c>
      <c r="H737" s="321" t="inlineStr">
        <is>
          <t>VASS V06 PLC</t>
        </is>
      </c>
      <c r="I737" s="377" t="inlineStr">
        <is>
          <t>4/1/2024：13:30-16:30</t>
        </is>
      </c>
      <c r="J737" t="inlineStr">
        <is>
          <t>PASS</t>
        </is>
      </c>
    </row>
    <row r="738">
      <c r="A738" s="420" t="n">
        <v>645</v>
      </c>
      <c r="B738" s="111" t="inlineStr">
        <is>
          <t>文涛</t>
        </is>
      </c>
      <c r="C738" s="111" t="inlineStr">
        <is>
          <t>Wen,Tao</t>
        </is>
      </c>
      <c r="D738" s="111" t="inlineStr">
        <is>
          <t>432503199906298018</t>
        </is>
      </c>
      <c r="E738" s="320" t="n">
        <v>19011422360</v>
      </c>
      <c r="F738" s="111" t="inlineStr">
        <is>
          <t>上海悍蒙机电科技有限公司</t>
        </is>
      </c>
      <c r="G738" s="111" t="inlineStr">
        <is>
          <t>Shanghai Hanm Industrial Technology Co.,Ltd</t>
        </is>
      </c>
      <c r="H738" s="321" t="inlineStr">
        <is>
          <t>VASS V06 PLC</t>
        </is>
      </c>
      <c r="I738" s="377" t="inlineStr">
        <is>
          <t>4/1/2024：13:30-16:30</t>
        </is>
      </c>
      <c r="J738" t="inlineStr">
        <is>
          <t>PASS</t>
        </is>
      </c>
    </row>
    <row r="739">
      <c r="A739" s="420" t="n">
        <v>646</v>
      </c>
      <c r="B739" s="111" t="inlineStr">
        <is>
          <t>张明</t>
        </is>
      </c>
      <c r="C739" s="111" t="inlineStr">
        <is>
          <t>Zhang,Ming</t>
        </is>
      </c>
      <c r="D739" s="111" t="inlineStr">
        <is>
          <t>220104198906020912</t>
        </is>
      </c>
      <c r="E739" s="111" t="inlineStr">
        <is>
          <t>13390876676</t>
        </is>
      </c>
      <c r="F739" s="111" t="inlineStr">
        <is>
          <t>上海莜克智能科技有限公司</t>
        </is>
      </c>
      <c r="G739" s="111" t="inlineStr">
        <is>
          <t>Shanghai UKE Intelligent Technology Co, Ltd</t>
        </is>
      </c>
      <c r="H739" s="321" t="inlineStr">
        <is>
          <t>VASS V06 Robot</t>
        </is>
      </c>
      <c r="I739" s="376" t="inlineStr">
        <is>
          <t>5/1/2024：09:00-12:00</t>
        </is>
      </c>
      <c r="J739" t="inlineStr">
        <is>
          <t>PASS</t>
        </is>
      </c>
    </row>
    <row r="740">
      <c r="A740" s="420" t="n">
        <v>647</v>
      </c>
      <c r="B740" s="111" t="inlineStr">
        <is>
          <t>李新龙</t>
        </is>
      </c>
      <c r="C740" s="111" t="inlineStr">
        <is>
          <t>Li,Xinlong</t>
        </is>
      </c>
      <c r="D740" s="111" t="inlineStr">
        <is>
          <t>610326199208052219</t>
        </is>
      </c>
      <c r="E740" s="111" t="inlineStr">
        <is>
          <t>15162330841</t>
        </is>
      </c>
      <c r="F740" s="111" t="inlineStr">
        <is>
          <t>上海莜克智能科技有限公司</t>
        </is>
      </c>
      <c r="G740" s="111" t="inlineStr">
        <is>
          <t>Shanghai UKE Intelligent Technology Co, Ltd</t>
        </is>
      </c>
      <c r="H740" s="321" t="inlineStr">
        <is>
          <t>VASS V06 Robot</t>
        </is>
      </c>
      <c r="I740" s="376" t="inlineStr">
        <is>
          <t>5/1/2024：09:00-12:00</t>
        </is>
      </c>
      <c r="J740" t="inlineStr">
        <is>
          <t>PASS</t>
        </is>
      </c>
    </row>
    <row r="741">
      <c r="A741" s="420" t="n">
        <v>648</v>
      </c>
      <c r="B741" s="111" t="inlineStr">
        <is>
          <t>夏良军</t>
        </is>
      </c>
      <c r="C741" s="111" t="inlineStr">
        <is>
          <t>liangjunxia</t>
        </is>
      </c>
      <c r="D741" s="111" t="inlineStr">
        <is>
          <t>220621198810212411</t>
        </is>
      </c>
      <c r="E741" s="320" t="n">
        <v>15804317334</v>
      </c>
      <c r="F741" s="111" t="inlineStr">
        <is>
          <t>吉林省众和自动化科技有限公司</t>
        </is>
      </c>
      <c r="G741" s="111" t="inlineStr">
        <is>
          <t>Jilin Province Croud Gentle Automation Technologies Co.,Ltd</t>
        </is>
      </c>
      <c r="H741" s="321" t="inlineStr">
        <is>
          <t>VASS V06 Robot</t>
        </is>
      </c>
      <c r="I741" s="376" t="inlineStr">
        <is>
          <t>5/1/2024：09:00-12:00</t>
        </is>
      </c>
      <c r="J741" t="inlineStr">
        <is>
          <t>PASS</t>
        </is>
      </c>
    </row>
    <row r="742">
      <c r="A742" s="420" t="n">
        <v>649</v>
      </c>
      <c r="B742" s="111" t="inlineStr">
        <is>
          <t>张福强</t>
        </is>
      </c>
      <c r="C742" s="111" t="inlineStr">
        <is>
          <t>zhangfuqiang</t>
        </is>
      </c>
      <c r="D742" s="111" t="inlineStr">
        <is>
          <t>220721199112032018</t>
        </is>
      </c>
      <c r="E742" s="320" t="n">
        <v>13244317614</v>
      </c>
      <c r="F742" s="111" t="inlineStr">
        <is>
          <t>吉林省众和自动化科技有限公司</t>
        </is>
      </c>
      <c r="G742" s="111" t="inlineStr">
        <is>
          <t>Jilin Province Croud Gentle Automation Technologies Co.,Ltd</t>
        </is>
      </c>
      <c r="H742" s="321" t="inlineStr">
        <is>
          <t>VASS V06 Robot</t>
        </is>
      </c>
      <c r="I742" s="376" t="inlineStr">
        <is>
          <t>5/1/2024：09:00-12:00</t>
        </is>
      </c>
      <c r="J742" t="inlineStr">
        <is>
          <t>PASS</t>
        </is>
      </c>
    </row>
    <row r="743">
      <c r="A743" s="420" t="n">
        <v>650</v>
      </c>
      <c r="B743" s="111" t="inlineStr">
        <is>
          <t>刘一波</t>
        </is>
      </c>
      <c r="C743" s="111" t="inlineStr">
        <is>
          <t>dengyanjiao</t>
        </is>
      </c>
      <c r="D743" s="111" t="inlineStr">
        <is>
          <t>220381199712265813</t>
        </is>
      </c>
      <c r="E743" s="111" t="inlineStr">
        <is>
          <t>13804374703</t>
        </is>
      </c>
      <c r="F743" s="111" t="inlineStr">
        <is>
          <t>吉林省众和自动化科技有限公司</t>
        </is>
      </c>
      <c r="G743" s="111" t="inlineStr">
        <is>
          <t>Jilin Province Croud Gentle Automation Technologies Co.,Ltd</t>
        </is>
      </c>
      <c r="H743" s="321" t="inlineStr">
        <is>
          <t>VASS V06 Robot</t>
        </is>
      </c>
      <c r="I743" s="376" t="inlineStr">
        <is>
          <t>5/1/2024：09:00-12:00</t>
        </is>
      </c>
      <c r="J743" t="inlineStr">
        <is>
          <t>FAILED</t>
        </is>
      </c>
    </row>
    <row r="744">
      <c r="A744" s="420" t="n">
        <v>651</v>
      </c>
      <c r="B744" s="111" t="inlineStr">
        <is>
          <t>龙博文</t>
        </is>
      </c>
      <c r="C744" s="111" t="inlineStr">
        <is>
          <t>xingxianlong</t>
        </is>
      </c>
      <c r="D744" s="111" t="inlineStr">
        <is>
          <t>220502200302161019</t>
        </is>
      </c>
      <c r="E744" s="111" t="inlineStr">
        <is>
          <t>18946505317</t>
        </is>
      </c>
      <c r="F744" s="111" t="inlineStr">
        <is>
          <t>吉林省众和自动化科技有限公司</t>
        </is>
      </c>
      <c r="G744" s="111" t="inlineStr">
        <is>
          <t>Jilin Province Croud Gentle Automation Technologies Co.,Ltd</t>
        </is>
      </c>
      <c r="H744" s="321" t="inlineStr">
        <is>
          <t>VASS V06 Robot</t>
        </is>
      </c>
      <c r="I744" s="376" t="inlineStr">
        <is>
          <t>5/1/2024：09:00-12:00</t>
        </is>
      </c>
      <c r="J744" t="inlineStr">
        <is>
          <t>PASS</t>
        </is>
      </c>
    </row>
    <row r="745">
      <c r="A745" s="420" t="n">
        <v>652</v>
      </c>
      <c r="B745" s="111" t="inlineStr">
        <is>
          <t>张国强</t>
        </is>
      </c>
      <c r="C745" s="111" t="inlineStr">
        <is>
          <t>ZhangGuoqiang</t>
        </is>
      </c>
      <c r="D745" s="111" t="inlineStr">
        <is>
          <t>220623198609201115</t>
        </is>
      </c>
      <c r="E745" s="111" t="inlineStr">
        <is>
          <t>18626627580</t>
        </is>
      </c>
      <c r="F745" s="111" t="inlineStr">
        <is>
          <t>长春鼎岳工程技术有限公司</t>
        </is>
      </c>
      <c r="G745" s="111" t="inlineStr">
        <is>
          <t>Changchun Ding Yue Engineering Technology Co.Ltd.</t>
        </is>
      </c>
      <c r="H745" s="321" t="inlineStr">
        <is>
          <t>VASS V06 Robot</t>
        </is>
      </c>
      <c r="I745" s="376" t="inlineStr">
        <is>
          <t>5/1/2024：09:00-12:00</t>
        </is>
      </c>
      <c r="J745" t="inlineStr">
        <is>
          <t>PASS</t>
        </is>
      </c>
    </row>
    <row r="746">
      <c r="A746" s="420" t="n">
        <v>653</v>
      </c>
      <c r="B746" s="111" t="inlineStr">
        <is>
          <t>孙伟龙</t>
        </is>
      </c>
      <c r="C746" s="111" t="inlineStr">
        <is>
          <t>SunWeilong</t>
        </is>
      </c>
      <c r="D746" s="111" t="inlineStr">
        <is>
          <t>222403198905152317</t>
        </is>
      </c>
      <c r="E746" s="111" t="inlineStr">
        <is>
          <t>18186800380</t>
        </is>
      </c>
      <c r="F746" s="111" t="inlineStr">
        <is>
          <t>长春鼎岳工程技术有限公司</t>
        </is>
      </c>
      <c r="G746" s="111" t="inlineStr">
        <is>
          <t>Changchun Ding Yue Engineering Technology Co.Ltd.</t>
        </is>
      </c>
      <c r="H746" s="321" t="inlineStr">
        <is>
          <t>VASS V06 Robot</t>
        </is>
      </c>
      <c r="I746" s="376" t="inlineStr">
        <is>
          <t>5/1/2024：09:00-12:00</t>
        </is>
      </c>
      <c r="J746" t="inlineStr">
        <is>
          <t>PASS</t>
        </is>
      </c>
    </row>
    <row r="747">
      <c r="A747" s="420" t="n">
        <v>654</v>
      </c>
      <c r="B747" s="111" t="inlineStr">
        <is>
          <t>姜多</t>
        </is>
      </c>
      <c r="C747" s="111" t="inlineStr">
        <is>
          <t>JiangDuo</t>
        </is>
      </c>
      <c r="D747" s="111" t="inlineStr">
        <is>
          <t>210521199309290771</t>
        </is>
      </c>
      <c r="E747" s="111" t="inlineStr">
        <is>
          <t>17614016922</t>
        </is>
      </c>
      <c r="F747" s="111" t="inlineStr">
        <is>
          <t>长春鼎岳工程技术有限公司</t>
        </is>
      </c>
      <c r="G747" s="111" t="inlineStr">
        <is>
          <t>Changchun Ding Yue Engineering Technology Co.Ltd.</t>
        </is>
      </c>
      <c r="H747" s="321" t="inlineStr">
        <is>
          <t>VASS V06 Robot</t>
        </is>
      </c>
      <c r="I747" s="376" t="inlineStr">
        <is>
          <t>5/1/2024：09:00-12:00</t>
        </is>
      </c>
      <c r="J747" t="inlineStr">
        <is>
          <t>PASS</t>
        </is>
      </c>
    </row>
    <row r="748">
      <c r="A748" s="420" t="n">
        <v>655</v>
      </c>
      <c r="B748" s="111" t="inlineStr">
        <is>
          <t>焦明阳</t>
        </is>
      </c>
      <c r="C748" s="111" t="inlineStr">
        <is>
          <t>JiaoMingyang</t>
        </is>
      </c>
      <c r="D748" s="111" t="inlineStr">
        <is>
          <t>220724199501022015</t>
        </is>
      </c>
      <c r="E748" s="111" t="inlineStr">
        <is>
          <t>15922820606</t>
        </is>
      </c>
      <c r="F748" s="111" t="inlineStr">
        <is>
          <t>长春鼎岳工程技术有限公司</t>
        </is>
      </c>
      <c r="G748" s="111" t="inlineStr">
        <is>
          <t>Changchun Ding Yue Engineering Technology Co.Ltd.</t>
        </is>
      </c>
      <c r="H748" s="321" t="inlineStr">
        <is>
          <t>VASS V06 Robot</t>
        </is>
      </c>
      <c r="I748" s="376" t="inlineStr">
        <is>
          <t>5/1/2024：09:00-12:00</t>
        </is>
      </c>
      <c r="J748" t="inlineStr">
        <is>
          <t>PASS</t>
        </is>
      </c>
    </row>
    <row r="749">
      <c r="A749" s="420" t="n">
        <v>656</v>
      </c>
      <c r="B749" s="111" t="inlineStr">
        <is>
          <t>刘松</t>
        </is>
      </c>
      <c r="C749" s="111" t="inlineStr">
        <is>
          <t>LiuSong</t>
        </is>
      </c>
      <c r="D749" s="111" t="inlineStr">
        <is>
          <t>220122199606192517</t>
        </is>
      </c>
      <c r="E749" s="111" t="inlineStr">
        <is>
          <t>17644045503</t>
        </is>
      </c>
      <c r="F749" s="111" t="inlineStr">
        <is>
          <t>长春鼎岳工程技术有限公司</t>
        </is>
      </c>
      <c r="G749" s="111" t="inlineStr">
        <is>
          <t>Changchun Ding Yue Engineering Technology Co.Ltd.</t>
        </is>
      </c>
      <c r="H749" s="321" t="inlineStr">
        <is>
          <t>VASS V06 Robot</t>
        </is>
      </c>
      <c r="I749" s="376" t="inlineStr">
        <is>
          <t>5/1/2024：09:00-12:00</t>
        </is>
      </c>
      <c r="J749" t="inlineStr">
        <is>
          <t>PASS</t>
        </is>
      </c>
    </row>
    <row r="750">
      <c r="A750" s="420" t="n">
        <v>657</v>
      </c>
      <c r="B750" s="111" t="inlineStr">
        <is>
          <t>李英男</t>
        </is>
      </c>
      <c r="C750" s="111" t="inlineStr">
        <is>
          <t>LiYingnan</t>
        </is>
      </c>
      <c r="D750" s="111" t="inlineStr">
        <is>
          <t>220122199508091819</t>
        </is>
      </c>
      <c r="E750" s="111" t="inlineStr">
        <is>
          <t>18843042640</t>
        </is>
      </c>
      <c r="F750" s="111" t="inlineStr">
        <is>
          <t>长春鼎岳工程技术有限公司</t>
        </is>
      </c>
      <c r="G750" s="111" t="inlineStr">
        <is>
          <t>Changchun Ding Yue Engineering Technology Co.Ltd.</t>
        </is>
      </c>
      <c r="H750" s="321" t="inlineStr">
        <is>
          <t>VASS V06 Robot</t>
        </is>
      </c>
      <c r="I750" s="376" t="inlineStr">
        <is>
          <t>5/1/2024：09:00-12:00</t>
        </is>
      </c>
      <c r="J750" t="inlineStr">
        <is>
          <t>PASS</t>
        </is>
      </c>
    </row>
    <row r="751">
      <c r="A751" s="420" t="n">
        <v>658</v>
      </c>
      <c r="B751" s="111" t="inlineStr">
        <is>
          <t>孙皓</t>
        </is>
      </c>
      <c r="C751" s="111" t="inlineStr">
        <is>
          <t>SunHao</t>
        </is>
      </c>
      <c r="D751" s="111" t="inlineStr">
        <is>
          <t>220621199509240215</t>
        </is>
      </c>
      <c r="E751" s="111" t="inlineStr">
        <is>
          <t>13998124406</t>
        </is>
      </c>
      <c r="F751" s="111" t="inlineStr">
        <is>
          <t>长春鼎岳工程技术有限公司</t>
        </is>
      </c>
      <c r="G751" s="111" t="inlineStr">
        <is>
          <t>Changchun Ding Yue Engineering Technology Co.Ltd.</t>
        </is>
      </c>
      <c r="H751" s="321" t="inlineStr">
        <is>
          <t>VASS V06 Robot</t>
        </is>
      </c>
      <c r="I751" s="376" t="inlineStr">
        <is>
          <t>5/1/2024：09:00-12:00</t>
        </is>
      </c>
      <c r="J751" t="inlineStr">
        <is>
          <t>PASS</t>
        </is>
      </c>
    </row>
    <row r="752">
      <c r="A752" s="420" t="n">
        <v>659</v>
      </c>
      <c r="B752" s="111" t="inlineStr">
        <is>
          <t>姚吉祥</t>
        </is>
      </c>
      <c r="C752" s="111" t="inlineStr">
        <is>
          <t>YaoJixiang</t>
        </is>
      </c>
      <c r="D752" s="111" t="inlineStr">
        <is>
          <t>220181200104243818</t>
        </is>
      </c>
      <c r="E752" s="111" t="inlineStr">
        <is>
          <t>15981019660</t>
        </is>
      </c>
      <c r="F752" s="111" t="inlineStr">
        <is>
          <t>长春鼎岳工程技术有限公司</t>
        </is>
      </c>
      <c r="G752" s="111" t="inlineStr">
        <is>
          <t>Changchun Ding Yue Engineering Technology Co.Ltd.</t>
        </is>
      </c>
      <c r="H752" s="321" t="inlineStr">
        <is>
          <t>VASS V06 Robot</t>
        </is>
      </c>
      <c r="I752" s="376" t="inlineStr">
        <is>
          <t>5/1/2024：09:00-12:00</t>
        </is>
      </c>
      <c r="J752" t="inlineStr">
        <is>
          <t>PASS</t>
        </is>
      </c>
    </row>
    <row r="753">
      <c r="A753" s="420" t="n">
        <v>660</v>
      </c>
      <c r="B753" s="111" t="inlineStr">
        <is>
          <t>杨辉</t>
        </is>
      </c>
      <c r="C753" s="111" t="inlineStr">
        <is>
          <t>YangHui</t>
        </is>
      </c>
      <c r="D753" s="111" t="inlineStr">
        <is>
          <t>222403199303207493</t>
        </is>
      </c>
      <c r="E753" s="111" t="inlineStr">
        <is>
          <t>13069128321</t>
        </is>
      </c>
      <c r="F753" s="111" t="inlineStr">
        <is>
          <t>长春鼎岳工程技术有限公司</t>
        </is>
      </c>
      <c r="G753" s="111" t="inlineStr">
        <is>
          <t>Changchun Ding Yue Engineering Technology Co.Ltd.</t>
        </is>
      </c>
      <c r="H753" s="321" t="inlineStr">
        <is>
          <t>VASS V06 Robot</t>
        </is>
      </c>
      <c r="I753" s="377" t="inlineStr">
        <is>
          <t>5/1/2024：13:30-16:30</t>
        </is>
      </c>
      <c r="J753" t="inlineStr">
        <is>
          <t>PASS</t>
        </is>
      </c>
    </row>
    <row r="754">
      <c r="A754" s="420" t="n">
        <v>661</v>
      </c>
      <c r="B754" s="111" t="inlineStr">
        <is>
          <t>邹威颜</t>
        </is>
      </c>
      <c r="C754" s="111" t="inlineStr">
        <is>
          <t>ZouWeiyan</t>
        </is>
      </c>
      <c r="D754" s="111" t="inlineStr">
        <is>
          <t>220323200011237213</t>
        </is>
      </c>
      <c r="E754" s="111" t="inlineStr">
        <is>
          <t>15981072360</t>
        </is>
      </c>
      <c r="F754" s="111" t="inlineStr">
        <is>
          <t>长春鼎岳工程技术有限公司</t>
        </is>
      </c>
      <c r="G754" s="111" t="inlineStr">
        <is>
          <t>Changchun Ding Yue Engineering Technology Co.Ltd.</t>
        </is>
      </c>
      <c r="H754" s="321" t="inlineStr">
        <is>
          <t>VASS V06 Robot</t>
        </is>
      </c>
      <c r="I754" s="377" t="inlineStr">
        <is>
          <t>5/1/2024：13:30-16:30</t>
        </is>
      </c>
      <c r="J754" t="inlineStr">
        <is>
          <t>PASS</t>
        </is>
      </c>
    </row>
    <row r="755">
      <c r="A755" s="420" t="n">
        <v>662</v>
      </c>
      <c r="B755" s="111" t="inlineStr">
        <is>
          <t>杜汉钰</t>
        </is>
      </c>
      <c r="C755" s="111" t="inlineStr">
        <is>
          <t>DuHanyu</t>
        </is>
      </c>
      <c r="D755" s="111" t="inlineStr">
        <is>
          <t>220702199602289415</t>
        </is>
      </c>
      <c r="E755" s="111" t="inlineStr">
        <is>
          <t>17649994427</t>
        </is>
      </c>
      <c r="F755" s="111" t="inlineStr">
        <is>
          <t>长春鼎岳工程技术有限公司</t>
        </is>
      </c>
      <c r="G755" s="111" t="inlineStr">
        <is>
          <t>Changchun Ding Yue Engineering Technology Co.Ltd.</t>
        </is>
      </c>
      <c r="H755" s="321" t="inlineStr">
        <is>
          <t>VASS V06 Robot</t>
        </is>
      </c>
      <c r="I755" s="377" t="inlineStr">
        <is>
          <t>5/1/2024：13:30-16:30</t>
        </is>
      </c>
      <c r="J755" t="inlineStr">
        <is>
          <t>PASS</t>
        </is>
      </c>
    </row>
    <row r="756">
      <c r="A756" s="420" t="n">
        <v>663</v>
      </c>
      <c r="B756" s="111" t="inlineStr">
        <is>
          <t>贾兴旺</t>
        </is>
      </c>
      <c r="C756" s="111" t="inlineStr">
        <is>
          <t>JiaXingwang</t>
        </is>
      </c>
      <c r="D756" s="111" t="inlineStr">
        <is>
          <t>220721200210061838</t>
        </is>
      </c>
      <c r="E756" s="111" t="inlineStr">
        <is>
          <t>17079765444</t>
        </is>
      </c>
      <c r="F756" s="111" t="inlineStr">
        <is>
          <t>长春鼎岳工程技术有限公司</t>
        </is>
      </c>
      <c r="G756" s="111" t="inlineStr">
        <is>
          <t>Changchun Ding Yue Engineering Technology Co.Ltd.</t>
        </is>
      </c>
      <c r="H756" s="321" t="inlineStr">
        <is>
          <t>VASS V06 Robot</t>
        </is>
      </c>
      <c r="I756" s="377" t="inlineStr">
        <is>
          <t>5/1/2024：13:30-16:30</t>
        </is>
      </c>
      <c r="J756" t="inlineStr">
        <is>
          <t>PASS</t>
        </is>
      </c>
    </row>
    <row r="757">
      <c r="A757" s="420" t="n">
        <v>664</v>
      </c>
      <c r="B757" s="111" t="inlineStr">
        <is>
          <t>吴鑫哲</t>
        </is>
      </c>
      <c r="C757" s="111" t="inlineStr">
        <is>
          <t>Wu,Xinzhe</t>
        </is>
      </c>
      <c r="D757" s="111" t="inlineStr">
        <is>
          <t>152321199806161510</t>
        </is>
      </c>
      <c r="E757" s="320" t="n">
        <v>13087150987</v>
      </c>
      <c r="F757" s="111" t="inlineStr">
        <is>
          <t>上海悍蒙机电科技有限公司</t>
        </is>
      </c>
      <c r="G757" s="111" t="inlineStr">
        <is>
          <t>Shanghai Hanm Industrial Technology Co.,Ltd</t>
        </is>
      </c>
      <c r="H757" s="321" t="inlineStr">
        <is>
          <t>VASS V06 Robot</t>
        </is>
      </c>
      <c r="I757" s="377" t="inlineStr">
        <is>
          <t>5/1/2024：13:30-16:30</t>
        </is>
      </c>
      <c r="J757" t="inlineStr">
        <is>
          <t>PASS</t>
        </is>
      </c>
    </row>
    <row r="758">
      <c r="A758" s="420" t="n">
        <v>665</v>
      </c>
      <c r="B758" s="111" t="inlineStr">
        <is>
          <t>朱家南</t>
        </is>
      </c>
      <c r="C758" s="111" t="inlineStr">
        <is>
          <t>Zhu,Jianan</t>
        </is>
      </c>
      <c r="D758" s="111" t="inlineStr">
        <is>
          <t>412726199902091636</t>
        </is>
      </c>
      <c r="E758" s="320" t="n">
        <v>19554118381</v>
      </c>
      <c r="F758" s="111" t="inlineStr">
        <is>
          <t>上海悍蒙机电科技有限公司</t>
        </is>
      </c>
      <c r="G758" s="111" t="inlineStr">
        <is>
          <t>Shanghai Hanm Industrial Technology Co.,Ltd</t>
        </is>
      </c>
      <c r="H758" s="321" t="inlineStr">
        <is>
          <t>VASS V06 Robot</t>
        </is>
      </c>
      <c r="I758" s="377" t="inlineStr">
        <is>
          <t>5/1/2024：13:30-16:30</t>
        </is>
      </c>
      <c r="J758" t="inlineStr">
        <is>
          <t>PASS</t>
        </is>
      </c>
    </row>
    <row r="759">
      <c r="A759" s="420" t="n">
        <v>666</v>
      </c>
      <c r="B759" s="111" t="inlineStr">
        <is>
          <t>马钒超</t>
        </is>
      </c>
      <c r="C759" s="111" t="inlineStr">
        <is>
          <t>Ma,Fanchao</t>
        </is>
      </c>
      <c r="D759" s="111" t="inlineStr">
        <is>
          <t>220881200312061910</t>
        </is>
      </c>
      <c r="E759" s="320" t="n">
        <v>13943451055</v>
      </c>
      <c r="F759" s="111" t="inlineStr">
        <is>
          <t>上海悍蒙机电科技有限公司</t>
        </is>
      </c>
      <c r="G759" s="111" t="inlineStr">
        <is>
          <t>Shanghai Hanm Industrial Technology Co.,Ltd</t>
        </is>
      </c>
      <c r="H759" s="321" t="inlineStr">
        <is>
          <t>VASS V06 Robot</t>
        </is>
      </c>
      <c r="I759" s="377" t="inlineStr">
        <is>
          <t>5/1/2024：13:30-16:30</t>
        </is>
      </c>
      <c r="J759" t="inlineStr">
        <is>
          <t>PASS</t>
        </is>
      </c>
    </row>
    <row r="760">
      <c r="A760" s="420" t="n">
        <v>667</v>
      </c>
      <c r="B760" s="111" t="inlineStr">
        <is>
          <t>孙纯杰</t>
        </is>
      </c>
      <c r="C760" s="111" t="inlineStr">
        <is>
          <t>Sun,Chunjie</t>
        </is>
      </c>
      <c r="D760" s="111" t="inlineStr">
        <is>
          <t>370181200108156810</t>
        </is>
      </c>
      <c r="E760" s="320" t="n">
        <v>15552543694</v>
      </c>
      <c r="F760" s="111" t="inlineStr">
        <is>
          <t>上海悍蒙机电科技有限公司</t>
        </is>
      </c>
      <c r="G760" s="111" t="inlineStr">
        <is>
          <t>Shanghai Hanm Industrial Technology Co.,Ltd</t>
        </is>
      </c>
      <c r="H760" s="321" t="inlineStr">
        <is>
          <t>VASS V06 Robot</t>
        </is>
      </c>
      <c r="I760" s="377" t="inlineStr">
        <is>
          <t>5/1/2024：13:30-16:30</t>
        </is>
      </c>
      <c r="J760" t="inlineStr">
        <is>
          <t>PASS</t>
        </is>
      </c>
    </row>
    <row r="761">
      <c r="A761" s="420" t="n">
        <v>668</v>
      </c>
      <c r="B761" s="111" t="inlineStr">
        <is>
          <t>张馨宇</t>
        </is>
      </c>
      <c r="C761" s="111" t="inlineStr">
        <is>
          <t>Zhang,Xinyu</t>
        </is>
      </c>
      <c r="D761" s="111" t="inlineStr">
        <is>
          <t>130922200301080810</t>
        </is>
      </c>
      <c r="E761" s="320" t="n">
        <v>13184986766</v>
      </c>
      <c r="F761" s="111" t="inlineStr">
        <is>
          <t>上海悍蒙机电科技有限公司</t>
        </is>
      </c>
      <c r="G761" s="111" t="inlineStr">
        <is>
          <t>Shanghai Hanm Industrial Technology Co.,Ltd</t>
        </is>
      </c>
      <c r="H761" s="321" t="inlineStr">
        <is>
          <t>VASS V06 Robot</t>
        </is>
      </c>
      <c r="I761" s="377" t="inlineStr">
        <is>
          <t>5/1/2024：13:30-16:30</t>
        </is>
      </c>
      <c r="J761" t="inlineStr">
        <is>
          <t>PASS</t>
        </is>
      </c>
    </row>
    <row r="762">
      <c r="A762" s="420" t="n">
        <v>669</v>
      </c>
      <c r="B762" s="111" t="inlineStr">
        <is>
          <t>李东辉</t>
        </is>
      </c>
      <c r="C762" s="111" t="inlineStr">
        <is>
          <t>Li,Donghui</t>
        </is>
      </c>
      <c r="D762" s="111" t="inlineStr">
        <is>
          <t>220323200204060039</t>
        </is>
      </c>
      <c r="E762" s="320" t="n">
        <v>15004421572</v>
      </c>
      <c r="F762" s="111" t="inlineStr">
        <is>
          <t>上海悍蒙机电科技有限公司</t>
        </is>
      </c>
      <c r="G762" s="111" t="inlineStr">
        <is>
          <t>Shanghai Hanm Industrial Technology Co.,Ltd</t>
        </is>
      </c>
      <c r="H762" s="321" t="inlineStr">
        <is>
          <t>VASS V06 Robot</t>
        </is>
      </c>
      <c r="I762" s="377" t="inlineStr">
        <is>
          <t>5/1/2024：13:30-16:30</t>
        </is>
      </c>
      <c r="J762" t="inlineStr">
        <is>
          <t>PASS</t>
        </is>
      </c>
    </row>
    <row r="763">
      <c r="A763" s="420" t="n">
        <v>670</v>
      </c>
      <c r="B763" s="111" t="inlineStr">
        <is>
          <t>李晓魁</t>
        </is>
      </c>
      <c r="C763" s="111" t="inlineStr">
        <is>
          <t>Li,Xiaokui</t>
        </is>
      </c>
      <c r="D763" s="111" t="inlineStr">
        <is>
          <t>41032220000420181X</t>
        </is>
      </c>
      <c r="E763" s="320" t="n">
        <v>15236166578</v>
      </c>
      <c r="F763" s="111" t="inlineStr">
        <is>
          <t>上海悍蒙机电科技有限公司</t>
        </is>
      </c>
      <c r="G763" s="111" t="inlineStr">
        <is>
          <t>Shanghai Hanm Industrial Technology Co.,Ltd</t>
        </is>
      </c>
      <c r="H763" s="321" t="inlineStr">
        <is>
          <t>VASS V06 Robot</t>
        </is>
      </c>
      <c r="I763" s="377" t="inlineStr">
        <is>
          <t>5/1/2024：13:30-16:30</t>
        </is>
      </c>
      <c r="J763" t="inlineStr">
        <is>
          <t>PASS</t>
        </is>
      </c>
    </row>
    <row r="766">
      <c r="A766" s="420" t="n">
        <v>671</v>
      </c>
      <c r="B766" s="111" t="inlineStr">
        <is>
          <t>温春宇</t>
        </is>
      </c>
      <c r="C766" s="111" t="inlineStr">
        <is>
          <t>Wen, Chuanyu</t>
        </is>
      </c>
      <c r="D766" s="111" t="inlineStr">
        <is>
          <t>220182200103032919</t>
        </is>
      </c>
      <c r="E766" s="111" t="inlineStr">
        <is>
          <t>15704421095</t>
        </is>
      </c>
      <c r="F766" s="111" t="inlineStr">
        <is>
          <t>长春杰维技术有限公司</t>
        </is>
      </c>
      <c r="G766" s="111" t="inlineStr">
        <is>
          <t>Changchun Jiewei Technology Co., Ltd</t>
        </is>
      </c>
      <c r="H766" s="321" t="inlineStr">
        <is>
          <t>VASS V06 PLC</t>
        </is>
      </c>
      <c r="I766" s="480" t="inlineStr">
        <is>
          <t>11/4/2024：09:00-12:00</t>
        </is>
      </c>
      <c r="J766" t="inlineStr">
        <is>
          <t>FAILED</t>
        </is>
      </c>
    </row>
    <row r="767">
      <c r="A767" s="420" t="n">
        <v>672</v>
      </c>
      <c r="B767" s="111" t="inlineStr">
        <is>
          <t>郑明</t>
        </is>
      </c>
      <c r="C767" s="111" t="inlineStr">
        <is>
          <t>Zheng, Ming</t>
        </is>
      </c>
      <c r="D767" s="111" t="inlineStr">
        <is>
          <t>220381200208083610</t>
        </is>
      </c>
      <c r="E767" s="111" t="inlineStr">
        <is>
          <t>13069020930</t>
        </is>
      </c>
      <c r="F767" s="111" t="inlineStr">
        <is>
          <t>长春九源晟智能科技有限公司</t>
        </is>
      </c>
      <c r="G767" s="111" t="inlineStr">
        <is>
          <t>Changchun JYS IntelliTech Co., Ltd.</t>
        </is>
      </c>
      <c r="H767" s="321" t="inlineStr">
        <is>
          <t>VASS V06 PLC</t>
        </is>
      </c>
      <c r="I767" s="480" t="inlineStr">
        <is>
          <t>11/4/2024：09:00-12:00</t>
        </is>
      </c>
      <c r="J767" t="inlineStr">
        <is>
          <t>PASS</t>
        </is>
      </c>
    </row>
    <row r="768">
      <c r="A768" s="420" t="n">
        <v>673</v>
      </c>
      <c r="B768" s="111" t="inlineStr">
        <is>
          <t>李春超</t>
        </is>
      </c>
      <c r="C768" s="111" t="inlineStr">
        <is>
          <t>Li, Chunchao</t>
        </is>
      </c>
      <c r="D768" s="111" t="inlineStr">
        <is>
          <t>230505200004020411</t>
        </is>
      </c>
      <c r="E768" s="111" t="inlineStr">
        <is>
          <t>17504695356</t>
        </is>
      </c>
      <c r="F768" s="111" t="inlineStr">
        <is>
          <t>长春九源晟智能科技有限公司</t>
        </is>
      </c>
      <c r="G768" s="111" t="inlineStr">
        <is>
          <t>Changchun JYS IntelliTech Co., Ltd.</t>
        </is>
      </c>
      <c r="H768" s="321" t="inlineStr">
        <is>
          <t>VASS V06 PLC</t>
        </is>
      </c>
      <c r="I768" s="480" t="inlineStr">
        <is>
          <t>11/4/2024：09:00-12:00</t>
        </is>
      </c>
      <c r="J768" t="inlineStr">
        <is>
          <t>PASS</t>
        </is>
      </c>
    </row>
    <row r="769">
      <c r="A769" s="420" t="n">
        <v>674</v>
      </c>
      <c r="B769" s="111" t="inlineStr">
        <is>
          <t>董奇</t>
        </is>
      </c>
      <c r="C769" s="111" t="inlineStr">
        <is>
          <t>Dong, Qi</t>
        </is>
      </c>
      <c r="D769" s="111" t="inlineStr">
        <is>
          <t>220182199707127016</t>
        </is>
      </c>
      <c r="E769" s="111" t="inlineStr">
        <is>
          <t>18686525443</t>
        </is>
      </c>
      <c r="F769" s="111" t="inlineStr">
        <is>
          <t>长春九源晟智能科技有限公司</t>
        </is>
      </c>
      <c r="G769" s="111" t="inlineStr">
        <is>
          <t>Changchun JYS IntelliTech Co., Ltd.</t>
        </is>
      </c>
      <c r="H769" s="321" t="inlineStr">
        <is>
          <t>VASS V06 Robot</t>
        </is>
      </c>
      <c r="I769" s="480" t="inlineStr">
        <is>
          <t>11/4/2024：09:00-12:00</t>
        </is>
      </c>
      <c r="J769" t="inlineStr">
        <is>
          <t>PASS</t>
        </is>
      </c>
    </row>
    <row r="770">
      <c r="A770" s="420" t="n">
        <v>675</v>
      </c>
      <c r="B770" s="111" t="inlineStr">
        <is>
          <t>罗军</t>
        </is>
      </c>
      <c r="C770" s="111" t="inlineStr">
        <is>
          <t>Luo, Jun</t>
        </is>
      </c>
      <c r="D770" s="111" t="inlineStr">
        <is>
          <t>220104198901200076</t>
        </is>
      </c>
      <c r="E770" s="111" t="inlineStr">
        <is>
          <t>15843023011</t>
        </is>
      </c>
      <c r="F770" s="111" t="inlineStr">
        <is>
          <t>长春九源晟智能科技有限公司</t>
        </is>
      </c>
      <c r="G770" s="111" t="inlineStr">
        <is>
          <t>Changchun JYS IntelliTech Co., Ltd.</t>
        </is>
      </c>
      <c r="H770" s="321" t="inlineStr">
        <is>
          <t>VASS V06 Robot</t>
        </is>
      </c>
      <c r="I770" s="480" t="inlineStr">
        <is>
          <t>11/4/2024：09:00-12:00</t>
        </is>
      </c>
      <c r="J770" t="inlineStr">
        <is>
          <t>PASS</t>
        </is>
      </c>
    </row>
    <row r="771">
      <c r="A771" s="420" t="n">
        <v>676</v>
      </c>
      <c r="B771" s="111" t="inlineStr">
        <is>
          <t>姜云宝</t>
        </is>
      </c>
      <c r="C771" s="111" t="inlineStr">
        <is>
          <t>Jiang, Yunbao</t>
        </is>
      </c>
      <c r="D771" s="111" t="inlineStr">
        <is>
          <t>220183200003225613</t>
        </is>
      </c>
      <c r="E771" s="111" t="inlineStr">
        <is>
          <t>15844170494</t>
        </is>
      </c>
      <c r="F771" s="111" t="inlineStr">
        <is>
          <t>长春九源晟智能科技有限公司</t>
        </is>
      </c>
      <c r="G771" s="111" t="inlineStr">
        <is>
          <t>Changchun JYS IntelliTech Co., Ltd.</t>
        </is>
      </c>
      <c r="H771" s="321" t="inlineStr">
        <is>
          <t>VASS V06 Robot</t>
        </is>
      </c>
      <c r="I771" s="480" t="inlineStr">
        <is>
          <t>11/4/2024：09:00-12:00</t>
        </is>
      </c>
      <c r="J771" t="inlineStr">
        <is>
          <t>PASS</t>
        </is>
      </c>
    </row>
    <row r="772">
      <c r="A772" s="420" t="n">
        <v>677</v>
      </c>
      <c r="B772" s="111" t="inlineStr">
        <is>
          <t>陈振华</t>
        </is>
      </c>
      <c r="C772" s="111" t="inlineStr">
        <is>
          <t>Chen, Zhenhua</t>
        </is>
      </c>
      <c r="D772" s="111" t="inlineStr">
        <is>
          <t>220203198310172412</t>
        </is>
      </c>
      <c r="E772" s="111" t="inlineStr">
        <is>
          <t>13843088419</t>
        </is>
      </c>
      <c r="F772" s="111" t="inlineStr">
        <is>
          <t>长春奔腾瑞马自动化有限公司</t>
        </is>
      </c>
      <c r="G772" s="111" t="inlineStr">
        <is>
          <t>PENTANOVA Automation Ltd.</t>
        </is>
      </c>
      <c r="H772" s="321" t="inlineStr">
        <is>
          <t>VASS V06 PLC</t>
        </is>
      </c>
      <c r="I772" s="480" t="inlineStr">
        <is>
          <t>11/4/2024：09:00-12:00</t>
        </is>
      </c>
      <c r="J772" t="inlineStr">
        <is>
          <t>PASS</t>
        </is>
      </c>
    </row>
    <row r="773">
      <c r="A773" s="420" t="n">
        <v>678</v>
      </c>
      <c r="B773" s="111" t="inlineStr">
        <is>
          <t>许波</t>
        </is>
      </c>
      <c r="C773" s="111" t="inlineStr">
        <is>
          <t>Xu, Bo</t>
        </is>
      </c>
      <c r="D773" s="111" t="inlineStr">
        <is>
          <t>220106198503019258</t>
        </is>
      </c>
      <c r="E773" s="111" t="inlineStr">
        <is>
          <t>18686425896</t>
        </is>
      </c>
      <c r="F773" s="111" t="inlineStr">
        <is>
          <t>长春奔腾瑞马自动化有限公司</t>
        </is>
      </c>
      <c r="G773" s="111" t="inlineStr">
        <is>
          <t>PENTANOVA Automation Ltd.</t>
        </is>
      </c>
      <c r="H773" s="321" t="inlineStr">
        <is>
          <t>VASS V06 PLC</t>
        </is>
      </c>
      <c r="I773" s="480" t="inlineStr">
        <is>
          <t>11/4/2024：09:00-12:00</t>
        </is>
      </c>
      <c r="J773" t="inlineStr">
        <is>
          <t>PASS</t>
        </is>
      </c>
    </row>
    <row r="774">
      <c r="A774" s="420" t="n">
        <v>679</v>
      </c>
      <c r="B774" s="111" t="inlineStr">
        <is>
          <t>邓亮</t>
        </is>
      </c>
      <c r="C774" s="111" t="inlineStr">
        <is>
          <t>Deng, Liang</t>
        </is>
      </c>
      <c r="D774" s="111" t="inlineStr">
        <is>
          <t>510122198109296272</t>
        </is>
      </c>
      <c r="E774" s="111" t="inlineStr">
        <is>
          <t>18108141006</t>
        </is>
      </c>
      <c r="F774" s="111" t="inlineStr">
        <is>
          <t>长春奔腾瑞马自动化有限公司</t>
        </is>
      </c>
      <c r="G774" s="111" t="inlineStr">
        <is>
          <t>PENTANOVA Automation Ltd.</t>
        </is>
      </c>
      <c r="H774" s="321" t="inlineStr">
        <is>
          <t>VASS V06 PLC</t>
        </is>
      </c>
      <c r="I774" s="480" t="inlineStr">
        <is>
          <t>11/4/2024：09:00-12:00</t>
        </is>
      </c>
      <c r="J774" t="inlineStr">
        <is>
          <t>PASS</t>
        </is>
      </c>
    </row>
    <row r="775">
      <c r="A775" s="420" t="n">
        <v>680</v>
      </c>
      <c r="B775" s="111" t="inlineStr">
        <is>
          <t>戴兴龙</t>
        </is>
      </c>
      <c r="C775" s="111" t="inlineStr">
        <is>
          <t>Dai, Xinglong</t>
        </is>
      </c>
      <c r="D775" s="111" t="inlineStr">
        <is>
          <t>220284199004296217</t>
        </is>
      </c>
      <c r="E775" s="111" t="inlineStr">
        <is>
          <t>13504423293</t>
        </is>
      </c>
      <c r="F775" s="111" t="inlineStr">
        <is>
          <t>长春奔腾瑞马自动化有限公司</t>
        </is>
      </c>
      <c r="G775" s="111" t="inlineStr">
        <is>
          <t>PENTANOVA Automation Ltd.</t>
        </is>
      </c>
      <c r="H775" s="321" t="inlineStr">
        <is>
          <t>VASS V06 PLC</t>
        </is>
      </c>
      <c r="I775" s="480" t="inlineStr">
        <is>
          <t>11/4/2024：09:00-12:00</t>
        </is>
      </c>
      <c r="J775" t="inlineStr">
        <is>
          <t>FAILED</t>
        </is>
      </c>
      <c r="K775" s="397" t="inlineStr">
        <is>
          <t>延期</t>
        </is>
      </c>
    </row>
    <row r="776">
      <c r="A776" s="420" t="n">
        <v>681</v>
      </c>
      <c r="B776" s="111" t="inlineStr">
        <is>
          <t>姚辰</t>
        </is>
      </c>
      <c r="C776" s="111" t="inlineStr">
        <is>
          <t>Yao, Chen</t>
        </is>
      </c>
      <c r="D776" s="111" t="inlineStr">
        <is>
          <t>220402198602273615</t>
        </is>
      </c>
      <c r="E776" s="111" t="inlineStr">
        <is>
          <t>13756679208</t>
        </is>
      </c>
      <c r="F776" s="111" t="inlineStr">
        <is>
          <t>长春奔腾瑞马自动化有限公司</t>
        </is>
      </c>
      <c r="G776" s="111" t="inlineStr">
        <is>
          <t>PENTANOVA Automation Ltd.</t>
        </is>
      </c>
      <c r="H776" s="321" t="inlineStr">
        <is>
          <t>VASS V06 PLC</t>
        </is>
      </c>
      <c r="I776" s="480" t="inlineStr">
        <is>
          <t>11/4/2024：09:00-12:00</t>
        </is>
      </c>
      <c r="J776" t="inlineStr">
        <is>
          <t>PASS</t>
        </is>
      </c>
    </row>
    <row r="777">
      <c r="A777" s="420" t="n">
        <v>682</v>
      </c>
      <c r="B777" s="111" t="inlineStr">
        <is>
          <t>崔龙阁</t>
        </is>
      </c>
      <c r="C777" s="111" t="inlineStr">
        <is>
          <t>Cui, Longge</t>
        </is>
      </c>
      <c r="D777" s="111" t="inlineStr">
        <is>
          <t>222406198707307110</t>
        </is>
      </c>
      <c r="E777" s="111" t="inlineStr">
        <is>
          <t>18943176652</t>
        </is>
      </c>
      <c r="F777" s="111" t="inlineStr">
        <is>
          <t>长春奔腾瑞马自动化有限公司</t>
        </is>
      </c>
      <c r="G777" s="111" t="inlineStr">
        <is>
          <t>PENTANOVA Automation Ltd.</t>
        </is>
      </c>
      <c r="H777" s="321" t="inlineStr">
        <is>
          <t>VASS V06 PLC</t>
        </is>
      </c>
      <c r="I777" s="480" t="inlineStr">
        <is>
          <t>11/4/2024：09:00-12:00</t>
        </is>
      </c>
      <c r="J777" t="inlineStr">
        <is>
          <t>PASS</t>
        </is>
      </c>
    </row>
    <row r="778">
      <c r="A778" s="420" t="n">
        <v>683</v>
      </c>
      <c r="B778" s="111" t="inlineStr">
        <is>
          <t>李萌</t>
        </is>
      </c>
      <c r="C778" s="111" t="inlineStr">
        <is>
          <t>Li, Meng</t>
        </is>
      </c>
      <c r="D778" s="111" t="inlineStr">
        <is>
          <t>220284199511063012</t>
        </is>
      </c>
      <c r="E778" s="111" t="inlineStr">
        <is>
          <t>15754324079</t>
        </is>
      </c>
      <c r="F778" s="111" t="inlineStr">
        <is>
          <t>长春奔腾瑞马自动化有限公司</t>
        </is>
      </c>
      <c r="G778" s="111" t="inlineStr">
        <is>
          <t>PENTANOVA Automation Ltd.</t>
        </is>
      </c>
      <c r="H778" s="321" t="inlineStr">
        <is>
          <t>VASS V06 PLC</t>
        </is>
      </c>
      <c r="I778" s="480" t="inlineStr">
        <is>
          <t>11/4/2024：09:00-12:00</t>
        </is>
      </c>
      <c r="J778" t="inlineStr">
        <is>
          <t>PASS</t>
        </is>
      </c>
    </row>
    <row r="779">
      <c r="A779" s="420" t="n">
        <v>684</v>
      </c>
      <c r="B779" s="111" t="inlineStr">
        <is>
          <t>邹庆冬</t>
        </is>
      </c>
      <c r="C779" s="111" t="inlineStr">
        <is>
          <t>Zou, Qingdong</t>
        </is>
      </c>
      <c r="D779" s="111" t="inlineStr">
        <is>
          <t>220881199007112114</t>
        </is>
      </c>
      <c r="E779" s="111" t="inlineStr">
        <is>
          <t>15844030876</t>
        </is>
      </c>
      <c r="F779" s="111" t="inlineStr">
        <is>
          <t>长春奔腾瑞马自动化有限公司</t>
        </is>
      </c>
      <c r="G779" s="111" t="inlineStr">
        <is>
          <t>PENTANOVA Automation Ltd.</t>
        </is>
      </c>
      <c r="H779" s="321" t="inlineStr">
        <is>
          <t>VASS V06 PLC</t>
        </is>
      </c>
      <c r="I779" s="480" t="inlineStr">
        <is>
          <t>11/4/2024：09:00-12:00</t>
        </is>
      </c>
      <c r="J779" t="inlineStr">
        <is>
          <t>PASS</t>
        </is>
      </c>
    </row>
    <row r="780">
      <c r="A780" s="420" t="n">
        <v>685</v>
      </c>
      <c r="B780" s="111" t="inlineStr">
        <is>
          <t>何威</t>
        </is>
      </c>
      <c r="C780" s="111" t="inlineStr">
        <is>
          <t>He.Wei</t>
        </is>
      </c>
      <c r="D780" s="111" t="inlineStr">
        <is>
          <t>500235199802031176</t>
        </is>
      </c>
      <c r="E780" s="111" t="inlineStr">
        <is>
          <t>15215219400</t>
        </is>
      </c>
      <c r="F780" s="111" t="inlineStr">
        <is>
          <t>重庆集成天智机器人有限公司</t>
        </is>
      </c>
      <c r="G780" s="111" t="inlineStr">
        <is>
          <t>Chongqing Jichengtianzhi Robot Co.,Ltd.</t>
        </is>
      </c>
      <c r="H780" s="321" t="inlineStr">
        <is>
          <t>VASS V06 PLC</t>
        </is>
      </c>
      <c r="I780" s="491" t="inlineStr">
        <is>
          <t>11/4/2024：13:30-16:30</t>
        </is>
      </c>
      <c r="J780" t="inlineStr">
        <is>
          <t>FAILED</t>
        </is>
      </c>
    </row>
    <row r="781">
      <c r="A781" s="420" t="n">
        <v>686</v>
      </c>
      <c r="B781" s="111" t="inlineStr">
        <is>
          <t>王红果</t>
        </is>
      </c>
      <c r="C781" s="111" t="inlineStr">
        <is>
          <t>Wang,Hongguo</t>
        </is>
      </c>
      <c r="D781" s="111" t="inlineStr">
        <is>
          <t>372922198410103416</t>
        </is>
      </c>
      <c r="E781" s="111" t="inlineStr">
        <is>
          <t>18562800184</t>
        </is>
      </c>
      <c r="F781" s="111" t="inlineStr">
        <is>
          <t>不莱梅贝克（上海）工业自动化技术有限公司</t>
        </is>
      </c>
      <c r="G781" s="111" t="inlineStr">
        <is>
          <t>Blumenbecker (Shanghai)engineering Co., Ltd</t>
        </is>
      </c>
      <c r="H781" s="321" t="inlineStr">
        <is>
          <t>VASS V06 PLC</t>
        </is>
      </c>
      <c r="I781" s="491" t="inlineStr">
        <is>
          <t>11/4/2024：13:30-16:30</t>
        </is>
      </c>
      <c r="J781" t="inlineStr">
        <is>
          <t>PASS</t>
        </is>
      </c>
    </row>
    <row r="782">
      <c r="A782" s="420" t="n">
        <v>687</v>
      </c>
      <c r="B782" s="111" t="inlineStr">
        <is>
          <t>袁磊</t>
        </is>
      </c>
      <c r="C782" s="111" t="inlineStr">
        <is>
          <t>Yuan,Lei</t>
        </is>
      </c>
      <c r="D782" s="111" t="inlineStr">
        <is>
          <t xml:space="preserve">370883198910264414 </t>
        </is>
      </c>
      <c r="E782" s="111" t="inlineStr">
        <is>
          <t>13465880909</t>
        </is>
      </c>
      <c r="F782" s="111" t="inlineStr">
        <is>
          <t>不莱梅贝克（上海）工业自动化技术有限公司</t>
        </is>
      </c>
      <c r="G782" s="111" t="inlineStr">
        <is>
          <t>Blumenbecker (Shanghai)engineering Co., Ltd</t>
        </is>
      </c>
      <c r="H782" s="321" t="inlineStr">
        <is>
          <t>VASS V06 PLC</t>
        </is>
      </c>
      <c r="I782" s="491" t="inlineStr">
        <is>
          <t>11/4/2024：13:30-16:30</t>
        </is>
      </c>
      <c r="J782" t="inlineStr">
        <is>
          <t>PASS</t>
        </is>
      </c>
    </row>
    <row r="783">
      <c r="A783" s="420" t="n">
        <v>688</v>
      </c>
      <c r="B783" s="111" t="inlineStr">
        <is>
          <t>崔骋野</t>
        </is>
      </c>
      <c r="C783" s="111" t="inlineStr">
        <is>
          <t>Cui,Chengye</t>
        </is>
      </c>
      <c r="D783" s="111" t="inlineStr">
        <is>
          <t>152104199012150935</t>
        </is>
      </c>
      <c r="E783" s="111" t="inlineStr">
        <is>
          <t>15921695557</t>
        </is>
      </c>
      <c r="F783" s="111" t="inlineStr">
        <is>
          <t>不莱梅贝克（上海）工业自动化技术有限公司</t>
        </is>
      </c>
      <c r="G783" s="111" t="inlineStr">
        <is>
          <t>Blumenbecker (Shanghai)engineering Co., Ltd</t>
        </is>
      </c>
      <c r="H783" s="321" t="inlineStr">
        <is>
          <t>VASS V06 PLC</t>
        </is>
      </c>
      <c r="I783" s="491" t="inlineStr">
        <is>
          <t>11/4/2024：13:30-16:30</t>
        </is>
      </c>
      <c r="J783" t="inlineStr">
        <is>
          <t>PASS</t>
        </is>
      </c>
    </row>
    <row r="784">
      <c r="A784" s="420" t="n">
        <v>689</v>
      </c>
      <c r="B784" s="111" t="inlineStr">
        <is>
          <t>任开瑞</t>
        </is>
      </c>
      <c r="C784" s="111" t="inlineStr">
        <is>
          <t>Ren,Kairui</t>
        </is>
      </c>
      <c r="D784" s="111" t="inlineStr">
        <is>
          <t>321322199312090473</t>
        </is>
      </c>
      <c r="E784" s="111" t="inlineStr">
        <is>
          <t>18260438090</t>
        </is>
      </c>
      <c r="F784" s="111" t="inlineStr">
        <is>
          <t>不莱梅贝克（上海）工业自动化技术有限公司</t>
        </is>
      </c>
      <c r="G784" s="111" t="inlineStr">
        <is>
          <t>Blumenbecker (Shanghai)engineering Co., Ltd</t>
        </is>
      </c>
      <c r="H784" s="321" t="inlineStr">
        <is>
          <t>VASS V06 PLC</t>
        </is>
      </c>
      <c r="I784" s="491" t="inlineStr">
        <is>
          <t>11/4/2024：13:30-16:30</t>
        </is>
      </c>
      <c r="J784" t="inlineStr">
        <is>
          <t>PASS</t>
        </is>
      </c>
    </row>
    <row r="785">
      <c r="A785" s="420" t="n">
        <v>690</v>
      </c>
      <c r="B785" s="111" t="inlineStr">
        <is>
          <t>杨盛林</t>
        </is>
      </c>
      <c r="C785" s="111" t="inlineStr">
        <is>
          <t>Yang,Shenglin</t>
        </is>
      </c>
      <c r="D785" s="111" t="inlineStr">
        <is>
          <t>370982199710093896</t>
        </is>
      </c>
      <c r="E785" s="111" t="inlineStr">
        <is>
          <t>13356866067</t>
        </is>
      </c>
      <c r="F785" s="111" t="inlineStr">
        <is>
          <t>不莱梅贝克（上海）工业自动化技术有限公司</t>
        </is>
      </c>
      <c r="G785" s="111" t="inlineStr">
        <is>
          <t>Blumenbecker (Shanghai)engineering Co., Ltd</t>
        </is>
      </c>
      <c r="H785" s="321" t="inlineStr">
        <is>
          <t>VASS V06 PLC</t>
        </is>
      </c>
      <c r="I785" s="491" t="inlineStr">
        <is>
          <t>11/4/2024：13:30-16:30</t>
        </is>
      </c>
      <c r="J785" t="inlineStr">
        <is>
          <t>PASS</t>
        </is>
      </c>
    </row>
    <row r="786">
      <c r="A786" s="420" t="n">
        <v>691</v>
      </c>
      <c r="B786" s="111" t="inlineStr">
        <is>
          <t>赵岩</t>
        </is>
      </c>
      <c r="C786" s="111" t="inlineStr">
        <is>
          <t>Zhao,Yan</t>
        </is>
      </c>
      <c r="D786" s="111" t="inlineStr">
        <is>
          <t>411421199602090018</t>
        </is>
      </c>
      <c r="E786" s="111" t="inlineStr">
        <is>
          <t>17854206661</t>
        </is>
      </c>
      <c r="F786" s="111" t="inlineStr">
        <is>
          <t>不莱梅贝克（上海）工业自动化技术有限公司</t>
        </is>
      </c>
      <c r="G786" s="111" t="inlineStr">
        <is>
          <t>Blumenbecker (Shanghai)engineering Co., Ltd</t>
        </is>
      </c>
      <c r="H786" s="321" t="inlineStr">
        <is>
          <t>VASS V06 PLC</t>
        </is>
      </c>
      <c r="I786" s="491" t="inlineStr">
        <is>
          <t>11/4/2024：13:30-16:30</t>
        </is>
      </c>
      <c r="J786" t="inlineStr">
        <is>
          <t>PASS</t>
        </is>
      </c>
    </row>
    <row r="787">
      <c r="A787" s="420" t="n">
        <v>692</v>
      </c>
      <c r="B787" s="111" t="inlineStr">
        <is>
          <t>夏王涛</t>
        </is>
      </c>
      <c r="C787" s="111" t="inlineStr">
        <is>
          <t>Xia,Wangtao</t>
        </is>
      </c>
      <c r="D787" s="111" t="inlineStr">
        <is>
          <t>370284199108022133</t>
        </is>
      </c>
      <c r="E787" s="111" t="inlineStr">
        <is>
          <t>13793289119</t>
        </is>
      </c>
      <c r="F787" s="111" t="inlineStr">
        <is>
          <t>不莱梅贝克（上海）工业自动化技术有限公司</t>
        </is>
      </c>
      <c r="G787" s="111" t="inlineStr">
        <is>
          <t>Blumenbecker (Shanghai)engineering Co., Ltd</t>
        </is>
      </c>
      <c r="H787" s="321" t="inlineStr">
        <is>
          <t>VASS V06 PLC</t>
        </is>
      </c>
      <c r="I787" s="491" t="inlineStr">
        <is>
          <t>11/4/2024：13:30-16:30</t>
        </is>
      </c>
      <c r="J787" t="inlineStr">
        <is>
          <t>FAILED</t>
        </is>
      </c>
    </row>
    <row r="788">
      <c r="A788" s="420" t="n">
        <v>693</v>
      </c>
      <c r="B788" s="111" t="inlineStr">
        <is>
          <t>梅铁男</t>
        </is>
      </c>
      <c r="C788" s="111" t="inlineStr">
        <is>
          <t>Mei,Tienan</t>
        </is>
      </c>
      <c r="D788" s="111" t="inlineStr">
        <is>
          <t>220182198801200414</t>
        </is>
      </c>
      <c r="E788" s="111" t="inlineStr">
        <is>
          <t>15104432744</t>
        </is>
      </c>
      <c r="F788" s="111" t="inlineStr">
        <is>
          <t>长春嘉技自动化科技有限公司</t>
        </is>
      </c>
      <c r="G788" s="111" t="inlineStr">
        <is>
          <t>Changchun Jiaji Automation Technology Co., Ltd</t>
        </is>
      </c>
      <c r="H788" s="321" t="inlineStr">
        <is>
          <t>VASS V06 PLC</t>
        </is>
      </c>
      <c r="I788" s="491" t="inlineStr">
        <is>
          <t>11/4/2024：13:30-16:30</t>
        </is>
      </c>
      <c r="J788" t="inlineStr">
        <is>
          <t>PASS</t>
        </is>
      </c>
    </row>
    <row r="789">
      <c r="A789" s="420" t="n">
        <v>694</v>
      </c>
      <c r="B789" s="111" t="inlineStr">
        <is>
          <t>邱闯</t>
        </is>
      </c>
      <c r="C789" s="111" t="inlineStr">
        <is>
          <t>Qiu Chuang</t>
        </is>
      </c>
      <c r="D789" s="111" t="inlineStr">
        <is>
          <t>22028319921027061X</t>
        </is>
      </c>
      <c r="E789" s="111" t="inlineStr">
        <is>
          <t>13756131809</t>
        </is>
      </c>
      <c r="F789" s="111" t="inlineStr">
        <is>
          <t>上海慕为技术工程股份有限公司</t>
        </is>
      </c>
      <c r="G789" s="111" t="inlineStr">
        <is>
          <t>Shanghai Muwei Technology Engineering Inc., Ltd.</t>
        </is>
      </c>
      <c r="H789" s="321" t="inlineStr">
        <is>
          <t>VASS V06 PLC</t>
        </is>
      </c>
      <c r="I789" s="491" t="inlineStr">
        <is>
          <t>11/4/2024：13:30-16:30</t>
        </is>
      </c>
      <c r="J789" t="inlineStr">
        <is>
          <t>FAILED</t>
        </is>
      </c>
    </row>
    <row r="790">
      <c r="A790" s="420" t="n">
        <v>695</v>
      </c>
      <c r="B790" s="111" t="inlineStr">
        <is>
          <t>王承港</t>
        </is>
      </c>
      <c r="C790" s="111" t="inlineStr">
        <is>
          <t>Wang Chenggang</t>
        </is>
      </c>
      <c r="D790" s="111" t="inlineStr">
        <is>
          <t>420822199705255216</t>
        </is>
      </c>
      <c r="E790" s="111" t="inlineStr">
        <is>
          <t>13113257265</t>
        </is>
      </c>
      <c r="F790" s="111" t="inlineStr">
        <is>
          <t>上海慕为技术工程股份有限公司</t>
        </is>
      </c>
      <c r="G790" s="111" t="inlineStr">
        <is>
          <t>Shanghai Muwei Technology Engineering Inc., Ltd.</t>
        </is>
      </c>
      <c r="H790" s="321" t="inlineStr">
        <is>
          <t>VASS V06 PLC</t>
        </is>
      </c>
      <c r="I790" s="491" t="inlineStr">
        <is>
          <t>11/4/2024：13:30-16:30</t>
        </is>
      </c>
      <c r="J790" t="inlineStr">
        <is>
          <t>PASS</t>
        </is>
      </c>
    </row>
    <row r="791">
      <c r="A791" s="420" t="n">
        <v>696</v>
      </c>
      <c r="B791" s="111" t="inlineStr">
        <is>
          <t>王威</t>
        </is>
      </c>
      <c r="C791" s="111" t="inlineStr">
        <is>
          <t>Wang Wei</t>
        </is>
      </c>
      <c r="D791" s="111" t="inlineStr">
        <is>
          <t>421126199604292219</t>
        </is>
      </c>
      <c r="E791" s="111" t="inlineStr">
        <is>
          <t>17771426791</t>
        </is>
      </c>
      <c r="F791" s="111" t="inlineStr">
        <is>
          <t>上海慕为技术工程股份有限公司</t>
        </is>
      </c>
      <c r="G791" s="111" t="inlineStr">
        <is>
          <t>Shanghai Muwei Technology Engineering Inc., Ltd.</t>
        </is>
      </c>
      <c r="H791" s="321" t="inlineStr">
        <is>
          <t>VASS V06 PLC</t>
        </is>
      </c>
      <c r="I791" s="491" t="inlineStr">
        <is>
          <t>11/4/2024：13:30-16:30</t>
        </is>
      </c>
      <c r="J791" t="inlineStr">
        <is>
          <t>FAILED</t>
        </is>
      </c>
    </row>
    <row r="792">
      <c r="A792" s="420" t="n">
        <v>697</v>
      </c>
      <c r="B792" s="111" t="inlineStr">
        <is>
          <t>吴小杰</t>
        </is>
      </c>
      <c r="C792" s="111" t="inlineStr">
        <is>
          <t>Wu Xiaojie</t>
        </is>
      </c>
      <c r="D792" s="111" t="inlineStr">
        <is>
          <t>430424199106287411</t>
        </is>
      </c>
      <c r="E792" s="111" t="inlineStr">
        <is>
          <t>19957470356</t>
        </is>
      </c>
      <c r="F792" s="111" t="inlineStr">
        <is>
          <t>上海慕为技术工程股份有限公司</t>
        </is>
      </c>
      <c r="G792" s="111" t="inlineStr">
        <is>
          <t>Shanghai Muwei Technology Engineering Inc., Ltd.</t>
        </is>
      </c>
      <c r="H792" s="321" t="inlineStr">
        <is>
          <t>VASS V06 PLC</t>
        </is>
      </c>
      <c r="I792" s="491" t="inlineStr">
        <is>
          <t>11/4/2024：13:30-16:30</t>
        </is>
      </c>
      <c r="J792" t="inlineStr">
        <is>
          <t>PASS</t>
        </is>
      </c>
    </row>
    <row r="793">
      <c r="A793" s="420" t="n">
        <v>698</v>
      </c>
      <c r="B793" s="111" t="inlineStr">
        <is>
          <t>肖琦</t>
        </is>
      </c>
      <c r="C793" s="111" t="inlineStr">
        <is>
          <t>Xiao Qi</t>
        </is>
      </c>
      <c r="D793" s="111" t="inlineStr">
        <is>
          <t>420114198605180058</t>
        </is>
      </c>
      <c r="E793" s="111" t="inlineStr">
        <is>
          <t>18672307657</t>
        </is>
      </c>
      <c r="F793" s="111" t="inlineStr">
        <is>
          <t>上海慕为技术工程股份有限公司</t>
        </is>
      </c>
      <c r="G793" s="111" t="inlineStr">
        <is>
          <t>Shanghai Muwei Technology Engineering Inc., Ltd.</t>
        </is>
      </c>
      <c r="H793" s="321" t="inlineStr">
        <is>
          <t>VASS V06 PLC</t>
        </is>
      </c>
      <c r="I793" s="491" t="inlineStr">
        <is>
          <t>11/4/2024：13:30-16:30</t>
        </is>
      </c>
      <c r="J793" t="inlineStr">
        <is>
          <t>PASS</t>
        </is>
      </c>
    </row>
    <row r="794">
      <c r="A794" s="420" t="n">
        <v>699</v>
      </c>
      <c r="B794" s="111" t="inlineStr">
        <is>
          <t>姚勇</t>
        </is>
      </c>
      <c r="C794" s="111" t="inlineStr">
        <is>
          <t>Yao Yong</t>
        </is>
      </c>
      <c r="D794" s="111" t="inlineStr">
        <is>
          <t>421123198907132817</t>
        </is>
      </c>
      <c r="E794" s="111" t="inlineStr">
        <is>
          <t>18372122946</t>
        </is>
      </c>
      <c r="F794" s="111" t="inlineStr">
        <is>
          <t>上海慕为技术工程股份有限公司</t>
        </is>
      </c>
      <c r="G794" s="111" t="inlineStr">
        <is>
          <t>Shanghai Muwei Technology Engineering Inc., Ltd.</t>
        </is>
      </c>
      <c r="H794" s="321" t="inlineStr">
        <is>
          <t>VASS V06 PLC</t>
        </is>
      </c>
      <c r="I794" s="480" t="inlineStr">
        <is>
          <t>12/4/2024：09:00-12:00</t>
        </is>
      </c>
      <c r="J794" t="inlineStr">
        <is>
          <t>FAILED</t>
        </is>
      </c>
    </row>
    <row r="795">
      <c r="A795" s="420" t="n">
        <v>700</v>
      </c>
      <c r="B795" s="111" t="inlineStr">
        <is>
          <t>李青豪</t>
        </is>
      </c>
      <c r="C795" s="111" t="inlineStr">
        <is>
          <t>Li,Qinghao</t>
        </is>
      </c>
      <c r="D795" s="111" t="inlineStr">
        <is>
          <t>510108199403161552</t>
        </is>
      </c>
      <c r="E795" s="111" t="inlineStr">
        <is>
          <t>17628020016</t>
        </is>
      </c>
      <c r="F795" s="111" t="inlineStr">
        <is>
          <t>成都慧创行自动化设备有限公司</t>
        </is>
      </c>
      <c r="G795" s="111" t="inlineStr">
        <is>
          <t>CHENGDU HCX AUTOMATIONEQUIPMENTCO.LTD</t>
        </is>
      </c>
      <c r="H795" s="321" t="inlineStr">
        <is>
          <t>VASS V05 PLC</t>
        </is>
      </c>
      <c r="I795" s="480" t="inlineStr">
        <is>
          <t>12/4/2024：09:00-12:00</t>
        </is>
      </c>
      <c r="J795" s="488" t="inlineStr">
        <is>
          <t>延至第三季度考试</t>
        </is>
      </c>
    </row>
    <row r="796">
      <c r="A796" s="420" t="n">
        <v>701</v>
      </c>
      <c r="B796" s="111" t="inlineStr">
        <is>
          <t>唐德洋</t>
        </is>
      </c>
      <c r="C796" s="111" t="inlineStr">
        <is>
          <t>Tang,Deyang</t>
        </is>
      </c>
      <c r="D796" s="111" t="inlineStr">
        <is>
          <t>510921199108035873</t>
        </is>
      </c>
      <c r="E796" s="111" t="inlineStr">
        <is>
          <t>15928699489</t>
        </is>
      </c>
      <c r="F796" s="111" t="inlineStr">
        <is>
          <t>成都慧创行自动化设备有限公司</t>
        </is>
      </c>
      <c r="G796" s="111" t="inlineStr">
        <is>
          <t>CHENGDU HCX AUTOMATIONEQUIPMENTCO.LTD</t>
        </is>
      </c>
      <c r="H796" s="321" t="inlineStr">
        <is>
          <t>VASS V05 PLC</t>
        </is>
      </c>
      <c r="I796" s="480" t="inlineStr">
        <is>
          <t>12/4/2024：09:00-12:00</t>
        </is>
      </c>
    </row>
    <row r="797">
      <c r="A797" s="420" t="n">
        <v>702</v>
      </c>
      <c r="B797" s="111" t="inlineStr">
        <is>
          <t>张成杰</t>
        </is>
      </c>
      <c r="C797" s="111" t="inlineStr">
        <is>
          <t>Zhang, Chengjie</t>
        </is>
      </c>
      <c r="D797" s="111" t="inlineStr">
        <is>
          <t>511025199009185451</t>
        </is>
      </c>
      <c r="E797" s="111" t="inlineStr">
        <is>
          <t>17828119286</t>
        </is>
      </c>
      <c r="F797" s="111" t="inlineStr">
        <is>
          <t>成都慧创行自动化设备有限公司</t>
        </is>
      </c>
      <c r="G797" s="111" t="inlineStr">
        <is>
          <t>CHENGDU HCX AUTOMATIONEQUIPMENTCO.LTD</t>
        </is>
      </c>
      <c r="H797" s="321" t="inlineStr">
        <is>
          <t>VASS V05 PLC</t>
        </is>
      </c>
      <c r="I797" s="480" t="inlineStr">
        <is>
          <t>12/4/2024：09:00-12:00</t>
        </is>
      </c>
    </row>
    <row r="798">
      <c r="A798" s="420" t="n">
        <v>703</v>
      </c>
      <c r="B798" s="111" t="inlineStr">
        <is>
          <t>周祥</t>
        </is>
      </c>
      <c r="C798" s="111" t="inlineStr">
        <is>
          <t>Zhou,Xiang</t>
        </is>
      </c>
      <c r="D798" s="111" t="inlineStr">
        <is>
          <t>510106199708305534</t>
        </is>
      </c>
      <c r="E798" s="111" t="inlineStr">
        <is>
          <t>15008417753</t>
        </is>
      </c>
      <c r="F798" s="111" t="inlineStr">
        <is>
          <t>成都慧创行自动化设备有限公司</t>
        </is>
      </c>
      <c r="G798" s="111" t="inlineStr">
        <is>
          <t>CHENGDU HCX AUTOMATIONEQUIPMENTCO.LTD</t>
        </is>
      </c>
      <c r="H798" s="321" t="inlineStr">
        <is>
          <t>VASS V05 Robot</t>
        </is>
      </c>
      <c r="I798" s="480" t="inlineStr">
        <is>
          <t>12/4/2024：09:00-12:00</t>
        </is>
      </c>
    </row>
    <row r="799">
      <c r="A799" s="420" t="n">
        <v>704</v>
      </c>
      <c r="B799" s="111" t="inlineStr">
        <is>
          <t>贾锐明</t>
        </is>
      </c>
      <c r="C799" s="111" t="inlineStr">
        <is>
          <t>Jia ruiming</t>
        </is>
      </c>
      <c r="D799" s="111" t="inlineStr">
        <is>
          <t>412728199608207514</t>
        </is>
      </c>
      <c r="E799" s="111" t="inlineStr">
        <is>
          <t>17603941020</t>
        </is>
      </c>
      <c r="F799" s="111" t="inlineStr">
        <is>
          <t>上海鑫燕隆汽车装备制造有限公司</t>
        </is>
      </c>
      <c r="G799" s="111" t="inlineStr">
        <is>
          <t>Shanghai Sinylon Auto Equipment Manufacture Co., Ltd</t>
        </is>
      </c>
      <c r="H799" s="321" t="inlineStr">
        <is>
          <t>VASS V06 PLC</t>
        </is>
      </c>
      <c r="I799" s="480" t="inlineStr">
        <is>
          <t>12/4/2024：09:00-12:00</t>
        </is>
      </c>
      <c r="J799" t="inlineStr">
        <is>
          <t>FAILED</t>
        </is>
      </c>
    </row>
    <row r="800">
      <c r="A800" s="420" t="n">
        <v>705</v>
      </c>
      <c r="B800" s="111" t="inlineStr">
        <is>
          <t>张金阁</t>
        </is>
      </c>
      <c r="C800" s="111" t="inlineStr">
        <is>
          <t>zhang jinge</t>
        </is>
      </c>
      <c r="D800" s="111" t="inlineStr">
        <is>
          <t>320323197910102215</t>
        </is>
      </c>
      <c r="E800" s="111" t="inlineStr">
        <is>
          <t>15358832079</t>
        </is>
      </c>
      <c r="F800" s="111" t="inlineStr">
        <is>
          <t>上海鑫燕隆汽车装备制造有限公司</t>
        </is>
      </c>
      <c r="G800" s="111" t="inlineStr">
        <is>
          <t>Shanghai Sinylon Auto Equipment Manufacture Co., Ltd</t>
        </is>
      </c>
      <c r="H800" s="321" t="inlineStr">
        <is>
          <t>VASS V06 Robot</t>
        </is>
      </c>
      <c r="I800" s="480" t="inlineStr">
        <is>
          <t>12/4/2024：09:00-12:00</t>
        </is>
      </c>
      <c r="J800" t="inlineStr">
        <is>
          <t>FAILED</t>
        </is>
      </c>
    </row>
    <row r="801">
      <c r="A801" s="420" t="n">
        <v>706</v>
      </c>
      <c r="B801" s="111" t="inlineStr">
        <is>
          <t>杨慎涛</t>
        </is>
      </c>
      <c r="C801" s="111" t="inlineStr">
        <is>
          <t>Yang shentao</t>
        </is>
      </c>
      <c r="D801" s="111" t="inlineStr">
        <is>
          <t>320321200109302619</t>
        </is>
      </c>
      <c r="E801" s="111" t="inlineStr">
        <is>
          <t>17744554045</t>
        </is>
      </c>
      <c r="F801" s="111" t="inlineStr">
        <is>
          <t>上海鑫燕隆汽车装备制造有限公司</t>
        </is>
      </c>
      <c r="G801" s="111" t="inlineStr">
        <is>
          <t>Shanghai Sinylon Auto Equipment Manufacture Co., Ltd</t>
        </is>
      </c>
      <c r="H801" s="321" t="inlineStr">
        <is>
          <t>VASS V06 Robot</t>
        </is>
      </c>
      <c r="I801" s="480" t="inlineStr">
        <is>
          <t>12/4/2024：09:00-12:00</t>
        </is>
      </c>
      <c r="J801" t="inlineStr">
        <is>
          <t>PASS</t>
        </is>
      </c>
    </row>
    <row r="802">
      <c r="A802" s="420" t="n">
        <v>707</v>
      </c>
      <c r="B802" s="398" t="inlineStr">
        <is>
          <t>董志伟</t>
        </is>
      </c>
      <c r="C802" s="398" t="inlineStr">
        <is>
          <t>Dong zhiwei</t>
        </is>
      </c>
      <c r="D802" s="398" t="inlineStr">
        <is>
          <t>220182199909063110</t>
        </is>
      </c>
      <c r="E802" s="398" t="inlineStr">
        <is>
          <t>15543513860</t>
        </is>
      </c>
      <c r="F802" s="398" t="inlineStr">
        <is>
          <t>上海鑫燕隆汽车装备制造有限公司</t>
        </is>
      </c>
      <c r="G802" s="398" t="inlineStr">
        <is>
          <t>Shanghai Sinylon Auto Equipment Manufacture Co., Ltd</t>
        </is>
      </c>
      <c r="H802" s="390" t="inlineStr">
        <is>
          <t>VASS V06 Robot</t>
        </is>
      </c>
      <c r="I802" s="480" t="inlineStr">
        <is>
          <t>12/4/2024：09:00-12:00</t>
        </is>
      </c>
      <c r="J802" t="inlineStr">
        <is>
          <t>FAILED</t>
        </is>
      </c>
    </row>
    <row r="805">
      <c r="A805" s="420" t="n">
        <v>708</v>
      </c>
      <c r="B805" s="421" t="inlineStr">
        <is>
          <t>戴兴龙</t>
        </is>
      </c>
      <c r="C805" s="422" t="inlineStr">
        <is>
          <t>Dai, Xinglong</t>
        </is>
      </c>
      <c r="D805" s="423" t="inlineStr">
        <is>
          <t>220284199004296217</t>
        </is>
      </c>
      <c r="E805" s="424" t="inlineStr">
        <is>
          <t>13504423293</t>
        </is>
      </c>
      <c r="F805" s="425" t="inlineStr">
        <is>
          <t>长春奔腾瑞马自动化有限公司</t>
        </is>
      </c>
      <c r="G805" s="425" t="inlineStr">
        <is>
          <t>PENTANOVA Automation Ltd.</t>
        </is>
      </c>
      <c r="H805" s="426" t="inlineStr">
        <is>
          <t>VASS V06 PLC</t>
        </is>
      </c>
      <c r="I805" s="491" t="inlineStr">
        <is>
          <t>22/7/2024：13:30-16:30</t>
        </is>
      </c>
    </row>
    <row r="806">
      <c r="A806" s="420" t="n">
        <v>709</v>
      </c>
      <c r="B806" s="427" t="inlineStr">
        <is>
          <t>何国印</t>
        </is>
      </c>
      <c r="C806" s="428" t="inlineStr">
        <is>
          <t>He,guoyin</t>
        </is>
      </c>
      <c r="D806" s="429" t="inlineStr">
        <is>
          <t>342423199501112877</t>
        </is>
      </c>
      <c r="E806" s="430" t="inlineStr">
        <is>
          <t>18956422776</t>
        </is>
      </c>
      <c r="F806" s="427" t="inlineStr">
        <is>
          <t>上海九源晟自动化有限公司</t>
        </is>
      </c>
      <c r="G806" s="427" t="inlineStr">
        <is>
          <t>Shanghai JYS Automation Co.,Ltd</t>
        </is>
      </c>
      <c r="H806" s="431" t="inlineStr">
        <is>
          <t>VASS V06 PLC</t>
        </is>
      </c>
      <c r="I806" s="491" t="inlineStr">
        <is>
          <t>22/7/2024：13:30-16:30</t>
        </is>
      </c>
    </row>
    <row r="807">
      <c r="A807" s="420" t="n">
        <v>710</v>
      </c>
      <c r="B807" s="427" t="inlineStr">
        <is>
          <t>李超宇</t>
        </is>
      </c>
      <c r="C807" s="428" t="inlineStr">
        <is>
          <t>Li,Chaoyu</t>
        </is>
      </c>
      <c r="D807" s="429" t="inlineStr">
        <is>
          <t>340803199612282419</t>
        </is>
      </c>
      <c r="E807" s="432" t="inlineStr">
        <is>
          <t>15255651077</t>
        </is>
      </c>
      <c r="F807" s="427" t="inlineStr">
        <is>
          <t>安徽巨一科技股份有限公司</t>
        </is>
      </c>
      <c r="G807" s="427" t="inlineStr">
        <is>
          <t>JEE Technology Co .,Ltd</t>
        </is>
      </c>
      <c r="H807" s="431" t="inlineStr">
        <is>
          <t>VASS V06 PLC</t>
        </is>
      </c>
      <c r="I807" s="491" t="inlineStr">
        <is>
          <t>22/7/2024：13:30-16:30</t>
        </is>
      </c>
    </row>
    <row r="808">
      <c r="A808" s="420" t="n">
        <v>711</v>
      </c>
      <c r="B808" s="427" t="inlineStr">
        <is>
          <t>邹家文</t>
        </is>
      </c>
      <c r="C808" s="428" t="inlineStr">
        <is>
          <t>Zou,Jiawen</t>
        </is>
      </c>
      <c r="D808" s="429" t="inlineStr">
        <is>
          <t>321321199304184852</t>
        </is>
      </c>
      <c r="E808" s="430" t="inlineStr">
        <is>
          <t>19352783598</t>
        </is>
      </c>
      <c r="F808" s="427" t="inlineStr">
        <is>
          <t>安徽巨一科技股份有限公司</t>
        </is>
      </c>
      <c r="G808" s="427" t="inlineStr">
        <is>
          <t>JEE Technology Co .,Ltd</t>
        </is>
      </c>
      <c r="H808" s="431" t="inlineStr">
        <is>
          <t>VASS V06 PLC</t>
        </is>
      </c>
      <c r="I808" s="491" t="inlineStr">
        <is>
          <t>22/7/2024：13:30-16:30</t>
        </is>
      </c>
    </row>
    <row r="809">
      <c r="A809" s="420" t="n">
        <v>712</v>
      </c>
      <c r="B809" s="427" t="inlineStr">
        <is>
          <t>刘明金</t>
        </is>
      </c>
      <c r="C809" s="428" t="inlineStr">
        <is>
          <t>Liu,Mingjin</t>
        </is>
      </c>
      <c r="D809" s="429" t="inlineStr">
        <is>
          <t>210381199406194111</t>
        </is>
      </c>
      <c r="E809" s="432" t="inlineStr">
        <is>
          <t>18631567636</t>
        </is>
      </c>
      <c r="F809" s="427" t="inlineStr">
        <is>
          <t>安徽巨一科技股份有限公司</t>
        </is>
      </c>
      <c r="G809" s="427" t="inlineStr">
        <is>
          <t>JEE Technology Co .,Ltd</t>
        </is>
      </c>
      <c r="H809" s="431" t="inlineStr">
        <is>
          <t>VASS V06 PLC</t>
        </is>
      </c>
      <c r="I809" s="491" t="inlineStr">
        <is>
          <t>22/7/2024：13:30-16:30</t>
        </is>
      </c>
    </row>
    <row r="810">
      <c r="A810" s="420" t="n">
        <v>713</v>
      </c>
      <c r="B810" s="418" t="inlineStr">
        <is>
          <t>杨雪松</t>
        </is>
      </c>
      <c r="C810" s="433" t="inlineStr">
        <is>
          <t>Yang,Xuesong</t>
        </is>
      </c>
      <c r="D810" s="419" t="inlineStr">
        <is>
          <t>340123199911150835</t>
        </is>
      </c>
      <c r="E810" s="434" t="inlineStr">
        <is>
          <t>17333009742</t>
        </is>
      </c>
      <c r="F810" s="418" t="inlineStr">
        <is>
          <t>安徽巨一科技股份有限公司</t>
        </is>
      </c>
      <c r="G810" s="418" t="inlineStr">
        <is>
          <t>JEE Technology Co .,Ltd</t>
        </is>
      </c>
      <c r="H810" s="431" t="inlineStr">
        <is>
          <t>VASS V06 PLC</t>
        </is>
      </c>
      <c r="I810" s="491" t="inlineStr">
        <is>
          <t>22/7/2024：13:30-16:30</t>
        </is>
      </c>
    </row>
    <row r="811">
      <c r="A811" s="420" t="n">
        <v>714</v>
      </c>
      <c r="B811" s="418" t="inlineStr">
        <is>
          <t>朱结兵</t>
        </is>
      </c>
      <c r="C811" s="433" t="inlineStr">
        <is>
          <t>Zhu,Jiebing</t>
        </is>
      </c>
      <c r="D811" s="419" t="inlineStr">
        <is>
          <t>340826199509041419</t>
        </is>
      </c>
      <c r="E811" s="435" t="inlineStr">
        <is>
          <t>19392833343</t>
        </is>
      </c>
      <c r="F811" s="418" t="inlineStr">
        <is>
          <t>安徽巨一科技股份有限公司</t>
        </is>
      </c>
      <c r="G811" s="418" t="inlineStr">
        <is>
          <t>JEE Technology Co .,Ltd</t>
        </is>
      </c>
      <c r="H811" s="431" t="inlineStr">
        <is>
          <t>VASS V06 PLC</t>
        </is>
      </c>
      <c r="I811" s="491" t="inlineStr">
        <is>
          <t>22/7/2024：13:30-16:30</t>
        </is>
      </c>
    </row>
    <row r="812">
      <c r="A812" s="420" t="n">
        <v>715</v>
      </c>
      <c r="B812" s="427" t="inlineStr">
        <is>
          <t>江正权</t>
        </is>
      </c>
      <c r="C812" s="436" t="inlineStr">
        <is>
          <t>Jiang,Zhengquan</t>
        </is>
      </c>
      <c r="D812" s="429" t="inlineStr">
        <is>
          <t>340123199304077699</t>
        </is>
      </c>
      <c r="E812" s="437" t="inlineStr">
        <is>
          <t>18856261580</t>
        </is>
      </c>
      <c r="F812" s="427" t="inlineStr">
        <is>
          <t>安徽巨一科技股份有限公司</t>
        </is>
      </c>
      <c r="G812" s="427" t="inlineStr">
        <is>
          <t>JEE Technology Co .,Ltd</t>
        </is>
      </c>
      <c r="H812" s="431" t="inlineStr">
        <is>
          <t>VASS V06 PLC</t>
        </is>
      </c>
      <c r="I812" s="491" t="inlineStr">
        <is>
          <t>22/7/2024：13:30-16:30</t>
        </is>
      </c>
    </row>
    <row r="813">
      <c r="A813" s="420" t="n">
        <v>716</v>
      </c>
      <c r="B813" s="438" t="inlineStr">
        <is>
          <t>郑海猛</t>
        </is>
      </c>
      <c r="C813" s="438" t="inlineStr">
        <is>
          <t>Zheng，Haimeng</t>
        </is>
      </c>
      <c r="D813" s="419" t="inlineStr">
        <is>
          <t>342422199402152156</t>
        </is>
      </c>
      <c r="E813" s="437" t="inlineStr">
        <is>
          <t>17521244120</t>
        </is>
      </c>
      <c r="F813" s="427" t="inlineStr">
        <is>
          <t>安徽巨一科技股份有限公司</t>
        </is>
      </c>
      <c r="G813" s="427" t="inlineStr">
        <is>
          <t>JEE Technology Co .,Ltd</t>
        </is>
      </c>
      <c r="H813" s="431" t="inlineStr">
        <is>
          <t>VASS V06 PLC</t>
        </is>
      </c>
      <c r="I813" s="491" t="inlineStr">
        <is>
          <t>22/7/2024：13:30-16:30</t>
        </is>
      </c>
    </row>
    <row r="814">
      <c r="A814" s="420" t="n">
        <v>717</v>
      </c>
      <c r="B814" s="427" t="inlineStr">
        <is>
          <t>路均</t>
        </is>
      </c>
      <c r="C814" s="436" t="inlineStr">
        <is>
          <t>LU,Jun</t>
        </is>
      </c>
      <c r="D814" s="429" t="inlineStr">
        <is>
          <t>411381198908104554</t>
        </is>
      </c>
      <c r="E814" s="437" t="inlineStr">
        <is>
          <t>18605658671</t>
        </is>
      </c>
      <c r="F814" s="427" t="inlineStr">
        <is>
          <t>安徽巨一科技股份有限公司</t>
        </is>
      </c>
      <c r="G814" s="427" t="inlineStr">
        <is>
          <t>JEE Technology Co .,Ltd</t>
        </is>
      </c>
      <c r="H814" s="431" t="inlineStr">
        <is>
          <t>VASS V06 PLC</t>
        </is>
      </c>
      <c r="I814" s="491" t="inlineStr">
        <is>
          <t>22/7/2024：13:30-16:30</t>
        </is>
      </c>
    </row>
    <row r="815">
      <c r="A815" s="420" t="n">
        <v>718</v>
      </c>
      <c r="B815" s="427" t="inlineStr">
        <is>
          <t>陈明</t>
        </is>
      </c>
      <c r="C815" s="436" t="inlineStr">
        <is>
          <t>Chen,Ming</t>
        </is>
      </c>
      <c r="D815" s="429" t="inlineStr">
        <is>
          <t>342201199901264117</t>
        </is>
      </c>
      <c r="E815" s="439" t="inlineStr">
        <is>
          <t>18175088448</t>
        </is>
      </c>
      <c r="F815" s="427" t="inlineStr">
        <is>
          <t>安徽巨一科技股份有限公司</t>
        </is>
      </c>
      <c r="G815" s="427" t="inlineStr">
        <is>
          <t>JEE Technology Co .,Ltd</t>
        </is>
      </c>
      <c r="H815" s="431" t="inlineStr">
        <is>
          <t>VASS V06 PLC</t>
        </is>
      </c>
      <c r="I815" s="491" t="inlineStr">
        <is>
          <t>22/7/2024：13:30-16:30</t>
        </is>
      </c>
    </row>
    <row r="816">
      <c r="A816" s="420" t="n">
        <v>719</v>
      </c>
      <c r="B816" s="427" t="inlineStr">
        <is>
          <t>信刘帅</t>
        </is>
      </c>
      <c r="C816" s="436" t="inlineStr">
        <is>
          <t>Xin,Liushuai</t>
        </is>
      </c>
      <c r="D816" s="440" t="inlineStr">
        <is>
          <t>340322199408044650</t>
        </is>
      </c>
      <c r="E816" s="437" t="inlineStr">
        <is>
          <t>15055618221</t>
        </is>
      </c>
      <c r="F816" s="427" t="inlineStr">
        <is>
          <t>安徽巨一科技股份有限公司</t>
        </is>
      </c>
      <c r="G816" s="427" t="inlineStr">
        <is>
          <t>JEE Technology Co .,Ltd</t>
        </is>
      </c>
      <c r="H816" s="431" t="inlineStr">
        <is>
          <t>VASS V06 PLC</t>
        </is>
      </c>
      <c r="I816" s="491" t="inlineStr">
        <is>
          <t>22/7/2024：13:30-16:30</t>
        </is>
      </c>
    </row>
    <row r="817">
      <c r="A817" s="420" t="n">
        <v>720</v>
      </c>
      <c r="B817" s="427" t="inlineStr">
        <is>
          <t>乔雅娣</t>
        </is>
      </c>
      <c r="C817" s="428" t="inlineStr">
        <is>
          <t>Qiao,Yadi</t>
        </is>
      </c>
      <c r="D817" s="440" t="inlineStr">
        <is>
          <t>340322199911051639</t>
        </is>
      </c>
      <c r="E817" s="432" t="inlineStr">
        <is>
          <t>15055184733</t>
        </is>
      </c>
      <c r="F817" s="427" t="inlineStr">
        <is>
          <t>安徽巨一科技股份有限公司</t>
        </is>
      </c>
      <c r="G817" s="427" t="inlineStr">
        <is>
          <t>JEE Technology Co .,Ltd</t>
        </is>
      </c>
      <c r="H817" s="431" t="inlineStr">
        <is>
          <t>VASS V06 PLC</t>
        </is>
      </c>
      <c r="I817" s="491" t="inlineStr">
        <is>
          <t>22/7/2024：13:30-16:30</t>
        </is>
      </c>
    </row>
    <row r="818">
      <c r="A818" s="420" t="n">
        <v>721</v>
      </c>
      <c r="B818" s="427" t="inlineStr">
        <is>
          <t>陈勇元</t>
        </is>
      </c>
      <c r="C818" s="428" t="inlineStr">
        <is>
          <t>Chen,Yongyuan</t>
        </is>
      </c>
      <c r="D818" s="440" t="inlineStr">
        <is>
          <t>370785199609131833</t>
        </is>
      </c>
      <c r="E818" s="430" t="inlineStr">
        <is>
          <t>17864261032</t>
        </is>
      </c>
      <c r="F818" s="427" t="inlineStr">
        <is>
          <t>安徽巨一科技股份有限公司</t>
        </is>
      </c>
      <c r="G818" s="427" t="inlineStr">
        <is>
          <t>JEE Technology Co .,Ltd</t>
        </is>
      </c>
      <c r="H818" s="431" t="inlineStr">
        <is>
          <t>VASS V06 PLC</t>
        </is>
      </c>
      <c r="I818" s="491" t="inlineStr">
        <is>
          <t>22/7/2024：13:30-16:30</t>
        </is>
      </c>
    </row>
    <row r="819">
      <c r="A819" s="420" t="n">
        <v>722</v>
      </c>
      <c r="B819" s="427" t="inlineStr">
        <is>
          <t>杜富强</t>
        </is>
      </c>
      <c r="C819" s="428" t="inlineStr">
        <is>
          <t>Du,Fuqiang</t>
        </is>
      </c>
      <c r="D819" s="440" t="inlineStr">
        <is>
          <t>341126199912042035</t>
        </is>
      </c>
      <c r="E819" s="432" t="inlineStr">
        <is>
          <t>18133454376</t>
        </is>
      </c>
      <c r="F819" s="427" t="inlineStr">
        <is>
          <t>安徽巨一科技股份有限公司</t>
        </is>
      </c>
      <c r="G819" s="427" t="inlineStr">
        <is>
          <t>JEE Technology Co .,Ltd</t>
        </is>
      </c>
      <c r="H819" s="431" t="inlineStr">
        <is>
          <t>VASS V06 PLC</t>
        </is>
      </c>
      <c r="I819" s="480" t="inlineStr">
        <is>
          <t>23/7/2024：09:00-12:00</t>
        </is>
      </c>
    </row>
    <row r="820">
      <c r="A820" s="420" t="n">
        <v>723</v>
      </c>
      <c r="B820" s="427" t="inlineStr">
        <is>
          <t>江易澄</t>
        </is>
      </c>
      <c r="C820" s="428" t="inlineStr">
        <is>
          <t>Jiang,Yicheng</t>
        </is>
      </c>
      <c r="D820" s="429" t="inlineStr">
        <is>
          <t>342201199210294915</t>
        </is>
      </c>
      <c r="E820" s="432" t="inlineStr">
        <is>
          <t>15055197573</t>
        </is>
      </c>
      <c r="F820" s="427" t="inlineStr">
        <is>
          <t>安徽巨一科技股份有限公司</t>
        </is>
      </c>
      <c r="G820" s="427" t="inlineStr">
        <is>
          <t>JEE Technology Co .,Ltd</t>
        </is>
      </c>
      <c r="H820" s="431" t="inlineStr">
        <is>
          <t>VASS V06 PLC</t>
        </is>
      </c>
      <c r="I820" s="480" t="inlineStr">
        <is>
          <t>23/7/2024：09:00-12:00</t>
        </is>
      </c>
    </row>
    <row r="821">
      <c r="A821" s="420" t="n">
        <v>724</v>
      </c>
      <c r="B821" s="449" t="inlineStr">
        <is>
          <t>吴心鹏</t>
        </is>
      </c>
      <c r="C821" s="449" t="inlineStr">
        <is>
          <t>WuXinpeng</t>
        </is>
      </c>
      <c r="D821" s="450" t="inlineStr">
        <is>
          <t>370306198111204730</t>
        </is>
      </c>
      <c r="E821" s="451" t="inlineStr">
        <is>
          <t>15921316809</t>
        </is>
      </c>
      <c r="F821" s="452" t="inlineStr">
        <is>
          <t>上海禹欧自动化科技有限公司</t>
        </is>
      </c>
      <c r="G821" s="452" t="inlineStr">
        <is>
          <t>Shanghai Yuou automated technology Co., Ltd.</t>
        </is>
      </c>
      <c r="H821" s="453" t="inlineStr">
        <is>
          <t>VASS V06 PLC</t>
        </is>
      </c>
      <c r="I821" s="480" t="inlineStr">
        <is>
          <t>23/7/2024：09:00-12:00</t>
        </is>
      </c>
    </row>
    <row r="822">
      <c r="A822" s="420" t="n">
        <v>725</v>
      </c>
      <c r="B822" s="449" t="inlineStr">
        <is>
          <t>王磊</t>
        </is>
      </c>
      <c r="C822" s="449" t="inlineStr">
        <is>
          <t>WangLei</t>
        </is>
      </c>
      <c r="D822" s="450" t="inlineStr">
        <is>
          <t>342501199604251551</t>
        </is>
      </c>
      <c r="E822" s="451" t="inlineStr">
        <is>
          <t>18130270994</t>
        </is>
      </c>
      <c r="F822" s="452" t="inlineStr">
        <is>
          <t>上海禹欧自动化科技有限公司</t>
        </is>
      </c>
      <c r="G822" s="452" t="inlineStr">
        <is>
          <t>Shanghai Yuou automated technology Co., Ltd.</t>
        </is>
      </c>
      <c r="H822" s="453" t="inlineStr">
        <is>
          <t>VASS V06 PLC</t>
        </is>
      </c>
      <c r="I822" s="480" t="inlineStr">
        <is>
          <t>23/7/2024：09:00-12:00</t>
        </is>
      </c>
    </row>
    <row r="823">
      <c r="A823" s="420" t="n">
        <v>726</v>
      </c>
      <c r="B823" s="449" t="inlineStr">
        <is>
          <t>郑智文</t>
        </is>
      </c>
      <c r="C823" s="449" t="inlineStr">
        <is>
          <t>ZhengZhiwen</t>
        </is>
      </c>
      <c r="D823" s="450" t="inlineStr">
        <is>
          <t>341224199808194314</t>
        </is>
      </c>
      <c r="E823" s="451" t="inlineStr">
        <is>
          <t>18326732401</t>
        </is>
      </c>
      <c r="F823" s="452" t="inlineStr">
        <is>
          <t>上海禹欧自动化科技有限公司</t>
        </is>
      </c>
      <c r="G823" s="452" t="inlineStr">
        <is>
          <t>Shanghai Yuou automated technology Co., Ltd.</t>
        </is>
      </c>
      <c r="H823" s="453" t="inlineStr">
        <is>
          <t>VASS V06 PLC</t>
        </is>
      </c>
      <c r="I823" s="480" t="inlineStr">
        <is>
          <t>23/7/2024：09:00-12:00</t>
        </is>
      </c>
    </row>
    <row r="824">
      <c r="A824" s="420" t="n">
        <v>727</v>
      </c>
      <c r="B824" s="427" t="inlineStr">
        <is>
          <t>张迪</t>
        </is>
      </c>
      <c r="C824" s="428" t="inlineStr">
        <is>
          <t>Zhang,Di</t>
        </is>
      </c>
      <c r="D824" s="429" t="inlineStr">
        <is>
          <t>220182199012183716</t>
        </is>
      </c>
      <c r="E824" s="432" t="inlineStr">
        <is>
          <t>18043678062</t>
        </is>
      </c>
      <c r="F824" s="427" t="inlineStr">
        <is>
          <t>安徽巨一科技股份有限公司</t>
        </is>
      </c>
      <c r="G824" s="427" t="inlineStr">
        <is>
          <t>JEE Technology Co .,Ltd</t>
        </is>
      </c>
      <c r="H824" s="431" t="inlineStr">
        <is>
          <t>VASS V06 Robot</t>
        </is>
      </c>
      <c r="I824" s="480" t="inlineStr">
        <is>
          <t>23/7/2024：09:00-12:00</t>
        </is>
      </c>
    </row>
    <row r="825">
      <c r="A825" s="420" t="n">
        <v>728</v>
      </c>
      <c r="B825" s="427" t="inlineStr">
        <is>
          <t>李铸轮</t>
        </is>
      </c>
      <c r="C825" s="428" t="inlineStr">
        <is>
          <t>Li,Zhulun</t>
        </is>
      </c>
      <c r="D825" s="429" t="inlineStr">
        <is>
          <t>220381199802031113</t>
        </is>
      </c>
      <c r="E825" s="432" t="inlineStr">
        <is>
          <t>18343108513</t>
        </is>
      </c>
      <c r="F825" s="427" t="inlineStr">
        <is>
          <t>安徽巨一科技股份有限公司</t>
        </is>
      </c>
      <c r="G825" s="427" t="inlineStr">
        <is>
          <t>JEE Technology Co .,Ltd</t>
        </is>
      </c>
      <c r="H825" s="431" t="inlineStr">
        <is>
          <t>VASS V06 Robot</t>
        </is>
      </c>
      <c r="I825" s="480" t="inlineStr">
        <is>
          <t>23/7/2024：09:00-12:00</t>
        </is>
      </c>
    </row>
    <row r="826">
      <c r="A826" s="420" t="n">
        <v>729</v>
      </c>
      <c r="B826" s="427" t="inlineStr">
        <is>
          <t>李博</t>
        </is>
      </c>
      <c r="C826" s="428" t="inlineStr">
        <is>
          <t>Li,Bo</t>
        </is>
      </c>
      <c r="D826" s="429" t="inlineStr">
        <is>
          <t>420704200109080154</t>
        </is>
      </c>
      <c r="E826" s="430" t="inlineStr">
        <is>
          <t>17720455408</t>
        </is>
      </c>
      <c r="F826" s="427" t="inlineStr">
        <is>
          <t>安徽巨一科技股份有限公司</t>
        </is>
      </c>
      <c r="G826" s="427" t="inlineStr">
        <is>
          <t>JEE Technology Co .,Ltd</t>
        </is>
      </c>
      <c r="H826" s="431" t="inlineStr">
        <is>
          <t>VASS V06 Robot</t>
        </is>
      </c>
      <c r="I826" s="480" t="inlineStr">
        <is>
          <t>23/7/2024：09:00-12:00</t>
        </is>
      </c>
    </row>
    <row r="827">
      <c r="A827" s="420" t="n">
        <v>730</v>
      </c>
      <c r="B827" s="427" t="inlineStr">
        <is>
          <t>尚明鑫</t>
        </is>
      </c>
      <c r="C827" s="428" t="inlineStr">
        <is>
          <t>Shang，Mingxin</t>
        </is>
      </c>
      <c r="D827" s="429" t="inlineStr">
        <is>
          <t>22240319990810741X</t>
        </is>
      </c>
      <c r="E827" s="432" t="inlineStr">
        <is>
          <t>13144994479</t>
        </is>
      </c>
      <c r="F827" s="427" t="inlineStr">
        <is>
          <t>安徽巨一科技股份有限公司</t>
        </is>
      </c>
      <c r="G827" s="427" t="inlineStr">
        <is>
          <t>JEE Technology Co .,Ltd</t>
        </is>
      </c>
      <c r="H827" s="431" t="inlineStr">
        <is>
          <t>VASS V06 Robot</t>
        </is>
      </c>
      <c r="I827" s="480" t="inlineStr">
        <is>
          <t>23/7/2024：09:00-12:00</t>
        </is>
      </c>
    </row>
    <row r="828">
      <c r="A828" s="420" t="n">
        <v>731</v>
      </c>
      <c r="B828" s="427" t="inlineStr">
        <is>
          <t>杨猛</t>
        </is>
      </c>
      <c r="C828" s="428" t="inlineStr">
        <is>
          <t>Yang,Meng</t>
        </is>
      </c>
      <c r="D828" s="429" t="inlineStr">
        <is>
          <t>412822199410226215</t>
        </is>
      </c>
      <c r="E828" s="430" t="inlineStr">
        <is>
          <t>15539681199</t>
        </is>
      </c>
      <c r="F828" s="427" t="inlineStr">
        <is>
          <t>安徽巨一科技股份有限公司</t>
        </is>
      </c>
      <c r="G828" s="427" t="inlineStr">
        <is>
          <t>JEE Technology Co .,Ltd</t>
        </is>
      </c>
      <c r="H828" s="431" t="inlineStr">
        <is>
          <t>VASS V06 Robot</t>
        </is>
      </c>
      <c r="I828" s="480" t="inlineStr">
        <is>
          <t>23/7/2024：09:00-12:00</t>
        </is>
      </c>
    </row>
    <row r="829">
      <c r="A829" s="420" t="n">
        <v>732</v>
      </c>
      <c r="B829" s="427" t="inlineStr">
        <is>
          <t>李高坤</t>
        </is>
      </c>
      <c r="C829" s="428" t="inlineStr">
        <is>
          <t>Li,Gaokun</t>
        </is>
      </c>
      <c r="D829" s="429" t="inlineStr">
        <is>
          <t>412723199602138632</t>
        </is>
      </c>
      <c r="E829" s="432" t="inlineStr">
        <is>
          <t>15225708389</t>
        </is>
      </c>
      <c r="F829" s="427" t="inlineStr">
        <is>
          <t>安徽巨一科技股份有限公司</t>
        </is>
      </c>
      <c r="G829" s="427" t="inlineStr">
        <is>
          <t>JEE Technology Co .,Ltd</t>
        </is>
      </c>
      <c r="H829" s="431" t="inlineStr">
        <is>
          <t>VASS V06 Robot</t>
        </is>
      </c>
      <c r="I829" s="480" t="inlineStr">
        <is>
          <t>23/7/2024：09:00-12:00</t>
        </is>
      </c>
    </row>
    <row r="830">
      <c r="A830" s="420" t="n">
        <v>733</v>
      </c>
      <c r="B830" s="427" t="inlineStr">
        <is>
          <t>张福康</t>
        </is>
      </c>
      <c r="C830" s="428" t="inlineStr">
        <is>
          <t>Zhang,Fukang</t>
        </is>
      </c>
      <c r="D830" s="429" t="inlineStr">
        <is>
          <t>340122199009091213</t>
        </is>
      </c>
      <c r="E830" s="430" t="inlineStr">
        <is>
          <t>18010853112</t>
        </is>
      </c>
      <c r="F830" s="427" t="inlineStr">
        <is>
          <t>安徽巨一科技股份有限公司</t>
        </is>
      </c>
      <c r="G830" s="427" t="inlineStr">
        <is>
          <t>JEE Technology Co .,Ltd</t>
        </is>
      </c>
      <c r="H830" s="431" t="inlineStr">
        <is>
          <t>VASS V06 Robot</t>
        </is>
      </c>
      <c r="I830" s="480" t="inlineStr">
        <is>
          <t>23/7/2024：09:00-12:00</t>
        </is>
      </c>
    </row>
    <row r="831">
      <c r="A831" s="420" t="n">
        <v>734</v>
      </c>
      <c r="B831" s="418" t="inlineStr">
        <is>
          <t>刘晗</t>
        </is>
      </c>
      <c r="C831" s="433" t="inlineStr">
        <is>
          <t>Liu,Han</t>
        </is>
      </c>
      <c r="D831" s="441" t="inlineStr">
        <is>
          <t>342422199509287579</t>
        </is>
      </c>
      <c r="E831" s="434" t="inlineStr">
        <is>
          <t>18856966745</t>
        </is>
      </c>
      <c r="F831" s="418" t="inlineStr">
        <is>
          <t>安徽巨一科技股份有限公司</t>
        </is>
      </c>
      <c r="G831" s="418" t="inlineStr">
        <is>
          <t>JEE Technology Co .,Ltd</t>
        </is>
      </c>
      <c r="H831" s="431" t="inlineStr">
        <is>
          <t>VASS V06 Robot</t>
        </is>
      </c>
      <c r="I831" s="480" t="inlineStr">
        <is>
          <t>23/7/2024：09:00-12:00</t>
        </is>
      </c>
    </row>
    <row r="832">
      <c r="A832" s="420" t="n">
        <v>735</v>
      </c>
      <c r="B832" s="427" t="inlineStr">
        <is>
          <t>倪顶亮</t>
        </is>
      </c>
      <c r="C832" s="428" t="inlineStr">
        <is>
          <t>Ni,Dingliang</t>
        </is>
      </c>
      <c r="D832" s="440" t="inlineStr">
        <is>
          <t>342901199909250615</t>
        </is>
      </c>
      <c r="E832" s="432" t="inlineStr">
        <is>
          <t>18074137396</t>
        </is>
      </c>
      <c r="F832" s="427" t="inlineStr">
        <is>
          <t>安徽巨一科技股份有限公司</t>
        </is>
      </c>
      <c r="G832" s="427" t="inlineStr">
        <is>
          <t>JEE Technology Co .,Ltd</t>
        </is>
      </c>
      <c r="H832" s="431" t="inlineStr">
        <is>
          <t>VASS V06 Robot</t>
        </is>
      </c>
      <c r="I832" s="480" t="inlineStr">
        <is>
          <t>23/7/2024：09:00-12:00</t>
        </is>
      </c>
    </row>
    <row r="833">
      <c r="A833" s="420" t="n">
        <v>736</v>
      </c>
      <c r="B833" s="427" t="inlineStr">
        <is>
          <t>熊予唯</t>
        </is>
      </c>
      <c r="C833" s="428" t="inlineStr">
        <is>
          <t>Xiong,Yuwei</t>
        </is>
      </c>
      <c r="D833" s="429" t="inlineStr">
        <is>
          <t>510502199909017818</t>
        </is>
      </c>
      <c r="E833" s="430" t="inlineStr">
        <is>
          <t>18308321140</t>
        </is>
      </c>
      <c r="F833" s="427" t="inlineStr">
        <is>
          <t>安徽巨一科技股份有限公司</t>
        </is>
      </c>
      <c r="G833" s="427" t="inlineStr">
        <is>
          <t>JEE Technology Co .,Ltd</t>
        </is>
      </c>
      <c r="H833" s="431" t="inlineStr">
        <is>
          <t>VASS V06 Robot</t>
        </is>
      </c>
      <c r="I833" s="491" t="inlineStr">
        <is>
          <t>23/7/2024：13:30-16:30</t>
        </is>
      </c>
    </row>
    <row r="834">
      <c r="A834" s="420" t="n">
        <v>737</v>
      </c>
      <c r="B834" s="427" t="inlineStr">
        <is>
          <t>魏亮</t>
        </is>
      </c>
      <c r="C834" s="428" t="inlineStr">
        <is>
          <t>Wei,Liang</t>
        </is>
      </c>
      <c r="D834" s="429" t="inlineStr">
        <is>
          <t>341226199604016914</t>
        </is>
      </c>
      <c r="E834" s="432" t="inlineStr">
        <is>
          <t>19856549937</t>
        </is>
      </c>
      <c r="F834" s="427" t="inlineStr">
        <is>
          <t>安徽巨一科技股份有限公司</t>
        </is>
      </c>
      <c r="G834" s="427" t="inlineStr">
        <is>
          <t>JEE Technology Co .,Ltd</t>
        </is>
      </c>
      <c r="H834" s="431" t="inlineStr">
        <is>
          <t>VASS V06 Robot</t>
        </is>
      </c>
      <c r="I834" s="491" t="inlineStr">
        <is>
          <t>23/7/2024：13:30-16:30</t>
        </is>
      </c>
    </row>
    <row r="835">
      <c r="A835" s="420" t="n">
        <v>738</v>
      </c>
      <c r="B835" s="427" t="inlineStr">
        <is>
          <t>葛凡彪</t>
        </is>
      </c>
      <c r="C835" s="428" t="inlineStr">
        <is>
          <t>Ge,Fanbiao</t>
        </is>
      </c>
      <c r="D835" s="429" t="inlineStr">
        <is>
          <t>341225199506107138</t>
        </is>
      </c>
      <c r="E835" s="430" t="inlineStr">
        <is>
          <t>18134661609</t>
        </is>
      </c>
      <c r="F835" s="427" t="inlineStr">
        <is>
          <t>安徽巨一科技股份有限公司</t>
        </is>
      </c>
      <c r="G835" s="427" t="inlineStr">
        <is>
          <t>JEE Technology Co .,Ltd</t>
        </is>
      </c>
      <c r="H835" s="431" t="inlineStr">
        <is>
          <t>VASS V06 Robot</t>
        </is>
      </c>
      <c r="I835" s="491" t="inlineStr">
        <is>
          <t>23/7/2024：13:30-16:30</t>
        </is>
      </c>
    </row>
    <row r="836">
      <c r="A836" s="420" t="n">
        <v>739</v>
      </c>
      <c r="B836" s="427" t="inlineStr">
        <is>
          <t>黎杰</t>
        </is>
      </c>
      <c r="C836" s="428" t="inlineStr">
        <is>
          <t>Li,Jie</t>
        </is>
      </c>
      <c r="D836" s="429" t="inlineStr">
        <is>
          <t>421202199902126213</t>
        </is>
      </c>
      <c r="E836" s="432" t="inlineStr">
        <is>
          <t>18120360472</t>
        </is>
      </c>
      <c r="F836" s="427" t="inlineStr">
        <is>
          <t>安徽巨一科技股份有限公司</t>
        </is>
      </c>
      <c r="G836" s="427" t="inlineStr">
        <is>
          <t>JEE Technology Co .,Ltd</t>
        </is>
      </c>
      <c r="H836" s="431" t="inlineStr">
        <is>
          <t>VASS V06 Robot</t>
        </is>
      </c>
      <c r="I836" s="491" t="inlineStr">
        <is>
          <t>23/7/2024：13:30-16:30</t>
        </is>
      </c>
    </row>
    <row r="837">
      <c r="A837" s="420" t="n">
        <v>740</v>
      </c>
      <c r="B837" s="427" t="inlineStr">
        <is>
          <t>杨赓</t>
        </is>
      </c>
      <c r="C837" s="428" t="inlineStr">
        <is>
          <t>Yang,Geng</t>
        </is>
      </c>
      <c r="D837" s="429" t="inlineStr">
        <is>
          <t>430621199909301813</t>
        </is>
      </c>
      <c r="E837" s="430" t="inlineStr">
        <is>
          <t>18973000060</t>
        </is>
      </c>
      <c r="F837" s="427" t="inlineStr">
        <is>
          <t>安徽巨一科技股份有限公司</t>
        </is>
      </c>
      <c r="G837" s="427" t="inlineStr">
        <is>
          <t>JEE Technology Co .,Ltd</t>
        </is>
      </c>
      <c r="H837" s="431" t="inlineStr">
        <is>
          <t>VASS V06 Robot</t>
        </is>
      </c>
      <c r="I837" s="491" t="inlineStr">
        <is>
          <t>23/7/2024：13:30-16:30</t>
        </is>
      </c>
    </row>
    <row r="838">
      <c r="A838" s="420" t="n">
        <v>741</v>
      </c>
      <c r="B838" s="427" t="inlineStr">
        <is>
          <t>杨世焱</t>
        </is>
      </c>
      <c r="C838" s="428" t="inlineStr">
        <is>
          <t>Yang,Shiyan</t>
        </is>
      </c>
      <c r="D838" s="429" t="inlineStr">
        <is>
          <t>421023200008016630</t>
        </is>
      </c>
      <c r="E838" s="432" t="inlineStr">
        <is>
          <t>15027030286</t>
        </is>
      </c>
      <c r="F838" s="427" t="inlineStr">
        <is>
          <t>安徽巨一科技股份有限公司</t>
        </is>
      </c>
      <c r="G838" s="427" t="inlineStr">
        <is>
          <t>JEE Technology Co .,Ltd</t>
        </is>
      </c>
      <c r="H838" s="431" t="inlineStr">
        <is>
          <t>VASS V06 Robot</t>
        </is>
      </c>
      <c r="I838" s="491" t="inlineStr">
        <is>
          <t>23/7/2024：13:30-16:30</t>
        </is>
      </c>
    </row>
    <row r="839">
      <c r="A839" s="420" t="n">
        <v>742</v>
      </c>
      <c r="B839" s="427" t="inlineStr">
        <is>
          <t>张爵如</t>
        </is>
      </c>
      <c r="C839" s="428" t="inlineStr">
        <is>
          <t>Zhang,Jueru</t>
        </is>
      </c>
      <c r="D839" s="429" t="inlineStr">
        <is>
          <t>342626198509061299</t>
        </is>
      </c>
      <c r="E839" s="430" t="inlineStr">
        <is>
          <t>15345692952</t>
        </is>
      </c>
      <c r="F839" s="427" t="inlineStr">
        <is>
          <t>安徽巨一科技股份有限公司</t>
        </is>
      </c>
      <c r="G839" s="427" t="inlineStr">
        <is>
          <t>JEE Technology Co .,Ltd</t>
        </is>
      </c>
      <c r="H839" s="443" t="inlineStr">
        <is>
          <t>VASS V06 Robot</t>
        </is>
      </c>
      <c r="I839" s="491" t="inlineStr">
        <is>
          <t>23/7/2024：13:30-16:30</t>
        </is>
      </c>
    </row>
    <row r="840">
      <c r="A840" s="420" t="n">
        <v>743</v>
      </c>
      <c r="B840" s="427" t="inlineStr">
        <is>
          <t>孙晓建</t>
        </is>
      </c>
      <c r="C840" s="436" t="inlineStr">
        <is>
          <t>Sun,Xiaojian</t>
        </is>
      </c>
      <c r="D840" s="429" t="inlineStr">
        <is>
          <t>130928199612251018</t>
        </is>
      </c>
      <c r="E840" s="437" t="inlineStr">
        <is>
          <t>18833747573</t>
        </is>
      </c>
      <c r="F840" s="427" t="inlineStr">
        <is>
          <t>安徽巨一科技股份有限公司</t>
        </is>
      </c>
      <c r="G840" s="427" t="inlineStr">
        <is>
          <t>JEE Technology Co .,Ltd</t>
        </is>
      </c>
      <c r="H840" s="443" t="inlineStr">
        <is>
          <t>VASS V06 Robot</t>
        </is>
      </c>
      <c r="I840" s="491" t="inlineStr">
        <is>
          <t>23/7/2024：13:30-16:30</t>
        </is>
      </c>
    </row>
    <row r="841">
      <c r="A841" s="420" t="n">
        <v>744</v>
      </c>
      <c r="B841" s="444" t="inlineStr">
        <is>
          <t>李乔</t>
        </is>
      </c>
      <c r="C841" s="445" t="inlineStr">
        <is>
          <t>Li,Qiao</t>
        </is>
      </c>
      <c r="D841" s="446" t="inlineStr">
        <is>
          <t>342422200010300514</t>
        </is>
      </c>
      <c r="E841" s="447" t="inlineStr">
        <is>
          <t>19159586676</t>
        </is>
      </c>
      <c r="F841" s="444" t="inlineStr">
        <is>
          <t>安徽巨一科技股份有限公司</t>
        </is>
      </c>
      <c r="G841" s="444" t="inlineStr">
        <is>
          <t>JEE Technology Co .,Ltd</t>
        </is>
      </c>
      <c r="H841" s="443" t="inlineStr">
        <is>
          <t>VASS V06 Robot</t>
        </is>
      </c>
      <c r="I841" s="491" t="inlineStr">
        <is>
          <t>23/7/2024：13:30-16:30</t>
        </is>
      </c>
    </row>
    <row r="842">
      <c r="A842" s="420" t="n">
        <v>745</v>
      </c>
      <c r="B842" s="421" t="inlineStr">
        <is>
          <t>李本通</t>
        </is>
      </c>
      <c r="C842" s="422" t="inlineStr">
        <is>
          <t>Li, Bentong</t>
        </is>
      </c>
      <c r="D842" s="423" t="inlineStr">
        <is>
          <t>220122200012068119</t>
        </is>
      </c>
      <c r="E842" s="424" t="inlineStr">
        <is>
          <t>15348436740</t>
        </is>
      </c>
      <c r="F842" s="425" t="inlineStr">
        <is>
          <t>长春市和企自动化科技有限公司</t>
        </is>
      </c>
      <c r="G842" s="425" t="inlineStr">
        <is>
          <t>Changchun HeQi automation technology Co., Ltd</t>
        </is>
      </c>
      <c r="H842" s="426" t="inlineStr">
        <is>
          <t>VASS V06 Robot</t>
        </is>
      </c>
      <c r="I842" s="491" t="inlineStr">
        <is>
          <t>23/7/2024：13:30-16:30</t>
        </is>
      </c>
    </row>
    <row r="843">
      <c r="A843" s="420" t="n">
        <v>746</v>
      </c>
      <c r="B843" s="421" t="inlineStr">
        <is>
          <t>张岩</t>
        </is>
      </c>
      <c r="C843" s="422" t="inlineStr">
        <is>
          <t>Zhang, Yan</t>
        </is>
      </c>
      <c r="D843" s="423" t="inlineStr">
        <is>
          <t>220122199610250417</t>
        </is>
      </c>
      <c r="E843" s="448" t="inlineStr">
        <is>
          <t>15044139015</t>
        </is>
      </c>
      <c r="F843" s="425" t="inlineStr">
        <is>
          <t>长春市和企自动化科技有限公司</t>
        </is>
      </c>
      <c r="G843" s="425" t="inlineStr">
        <is>
          <t>Changchun HeQi automation technology Co., Ltd</t>
        </is>
      </c>
      <c r="H843" s="426" t="inlineStr">
        <is>
          <t>VASS V06 Robot</t>
        </is>
      </c>
      <c r="I843" s="491" t="inlineStr">
        <is>
          <t>23/7/2024：13:30-16:30</t>
        </is>
      </c>
    </row>
    <row r="844">
      <c r="A844" s="420" t="n">
        <v>747</v>
      </c>
      <c r="B844" s="421" t="inlineStr">
        <is>
          <t>米帅</t>
        </is>
      </c>
      <c r="C844" s="422" t="inlineStr">
        <is>
          <t>Mi, Shuai</t>
        </is>
      </c>
      <c r="D844" s="423" t="inlineStr">
        <is>
          <t>220581200112154315</t>
        </is>
      </c>
      <c r="E844" s="424" t="inlineStr">
        <is>
          <t>18744572762</t>
        </is>
      </c>
      <c r="F844" s="425" t="inlineStr">
        <is>
          <t>长春市和企自动化科技有限公司</t>
        </is>
      </c>
      <c r="G844" s="425" t="inlineStr">
        <is>
          <t>Changchun HeQi automation technology Co., Ltd</t>
        </is>
      </c>
      <c r="H844" s="426" t="inlineStr">
        <is>
          <t>VASS V06 Robot</t>
        </is>
      </c>
      <c r="I844" s="491" t="inlineStr">
        <is>
          <t>23/7/2024：13:30-16:30</t>
        </is>
      </c>
    </row>
    <row r="845">
      <c r="A845" s="420" t="n">
        <v>748</v>
      </c>
      <c r="B845" s="421" t="inlineStr">
        <is>
          <t>付德昌</t>
        </is>
      </c>
      <c r="C845" s="422" t="inlineStr">
        <is>
          <t>Fu, Dechang</t>
        </is>
      </c>
      <c r="D845" s="423" t="inlineStr">
        <is>
          <t>371422200303211317</t>
        </is>
      </c>
      <c r="E845" s="448" t="inlineStr">
        <is>
          <t>17515025133</t>
        </is>
      </c>
      <c r="F845" s="425" t="inlineStr">
        <is>
          <t>长春市和企自动化科技有限公司</t>
        </is>
      </c>
      <c r="G845" s="425" t="inlineStr">
        <is>
          <t>Changchun HeQi automation technology Co., Ltd</t>
        </is>
      </c>
      <c r="H845" s="426" t="inlineStr">
        <is>
          <t>VASS V06 Robot</t>
        </is>
      </c>
      <c r="I845" s="491" t="inlineStr">
        <is>
          <t>23/7/2024：13:30-16:30</t>
        </is>
      </c>
    </row>
    <row r="846">
      <c r="A846" s="420" t="n">
        <v>749</v>
      </c>
      <c r="B846" s="421" t="inlineStr">
        <is>
          <t>姚利博</t>
        </is>
      </c>
      <c r="C846" s="422" t="inlineStr">
        <is>
          <t>Yao, Libo</t>
        </is>
      </c>
      <c r="D846" s="423" t="inlineStr">
        <is>
          <t>220102200211181813</t>
        </is>
      </c>
      <c r="E846" s="424" t="inlineStr">
        <is>
          <t>18584380186</t>
        </is>
      </c>
      <c r="F846" s="425" t="inlineStr">
        <is>
          <t>长春市和企自动化科技有限公司</t>
        </is>
      </c>
      <c r="G846" s="425" t="inlineStr">
        <is>
          <t>Changchun HeQi automation technology Co., Ltd</t>
        </is>
      </c>
      <c r="H846" s="426" t="inlineStr">
        <is>
          <t>VASS V06 Robot</t>
        </is>
      </c>
      <c r="I846" s="491" t="inlineStr">
        <is>
          <t>23/7/2024：13:30-16:30</t>
        </is>
      </c>
    </row>
    <row r="847">
      <c r="A847" s="420" t="n">
        <v>750</v>
      </c>
      <c r="B847" s="449" t="inlineStr">
        <is>
          <t>李龙</t>
        </is>
      </c>
      <c r="C847" s="449" t="inlineStr">
        <is>
          <t>LiLong</t>
        </is>
      </c>
      <c r="D847" s="450" t="inlineStr">
        <is>
          <t>220211198803124515</t>
        </is>
      </c>
      <c r="E847" s="451" t="inlineStr">
        <is>
          <t>13843124241</t>
        </is>
      </c>
      <c r="F847" s="452" t="inlineStr">
        <is>
          <t>上海禹欧自动化科技有限公司</t>
        </is>
      </c>
      <c r="G847" s="452" t="inlineStr">
        <is>
          <t>Shanghai Yuou automated technology Co., Ltd.</t>
        </is>
      </c>
      <c r="H847" s="453" t="inlineStr">
        <is>
          <t>VASS V06 Robot</t>
        </is>
      </c>
      <c r="I847" s="480" t="inlineStr">
        <is>
          <t>24/7/2024：09:00-12:00</t>
        </is>
      </c>
    </row>
    <row r="848">
      <c r="A848" s="420" t="n">
        <v>751</v>
      </c>
      <c r="B848" s="449" t="inlineStr">
        <is>
          <t>冯毅</t>
        </is>
      </c>
      <c r="C848" s="449" t="inlineStr">
        <is>
          <t>FengYi</t>
        </is>
      </c>
      <c r="D848" s="450" t="inlineStr">
        <is>
          <t>142725199303120851</t>
        </is>
      </c>
      <c r="E848" s="451" t="inlineStr">
        <is>
          <t>13357229433</t>
        </is>
      </c>
      <c r="F848" s="452" t="inlineStr">
        <is>
          <t>上海禹欧自动化科技有限公司</t>
        </is>
      </c>
      <c r="G848" s="452" t="inlineStr">
        <is>
          <t>Shanghai Yuou automated technology Co., Ltd.</t>
        </is>
      </c>
      <c r="H848" s="453" t="inlineStr">
        <is>
          <t>VASS V06 Robot</t>
        </is>
      </c>
      <c r="I848" s="480" t="inlineStr">
        <is>
          <t>24/7/2024：09:00-12:00</t>
        </is>
      </c>
    </row>
    <row r="849">
      <c r="A849" s="420" t="n">
        <v>752</v>
      </c>
      <c r="B849" s="449" t="inlineStr">
        <is>
          <t>张旭</t>
        </is>
      </c>
      <c r="C849" s="449" t="inlineStr">
        <is>
          <t>ZhangXu</t>
        </is>
      </c>
      <c r="D849" s="450" t="inlineStr">
        <is>
          <t>220183200009056419</t>
        </is>
      </c>
      <c r="E849" s="451" t="inlineStr">
        <is>
          <t>18946612883</t>
        </is>
      </c>
      <c r="F849" s="452" t="inlineStr">
        <is>
          <t>上海禹欧自动化科技有限公司</t>
        </is>
      </c>
      <c r="G849" s="452" t="inlineStr">
        <is>
          <t>Shanghai Yuou automated technology Co., Ltd.</t>
        </is>
      </c>
      <c r="H849" s="453" t="inlineStr">
        <is>
          <t>VASS V06 Robot</t>
        </is>
      </c>
      <c r="I849" s="480" t="inlineStr">
        <is>
          <t>24/7/2024：09:00-12:00</t>
        </is>
      </c>
      <c r="J849" s="417" t="n"/>
    </row>
    <row r="850">
      <c r="A850" s="420" t="n">
        <v>753</v>
      </c>
      <c r="B850" s="449" t="inlineStr">
        <is>
          <t>安旭</t>
        </is>
      </c>
      <c r="C850" s="449" t="inlineStr">
        <is>
          <t>AnXu</t>
        </is>
      </c>
      <c r="D850" s="450" t="inlineStr">
        <is>
          <t>220183200309157019</t>
        </is>
      </c>
      <c r="E850" s="451" t="inlineStr">
        <is>
          <t>15948149953</t>
        </is>
      </c>
      <c r="F850" s="452" t="inlineStr">
        <is>
          <t>上海禹欧自动化科技有限公司</t>
        </is>
      </c>
      <c r="G850" s="452" t="inlineStr">
        <is>
          <t>Shanghai Yuou automated technology Co., Ltd.</t>
        </is>
      </c>
      <c r="H850" s="453" t="inlineStr">
        <is>
          <t>VASS V06 Robot</t>
        </is>
      </c>
      <c r="I850" s="480" t="inlineStr">
        <is>
          <t>24/7/2024：09:00-12:00</t>
        </is>
      </c>
      <c r="J850" s="417" t="n"/>
    </row>
    <row r="851">
      <c r="A851" s="420" t="n">
        <v>754</v>
      </c>
      <c r="B851" s="449" t="inlineStr">
        <is>
          <t>李文浩</t>
        </is>
      </c>
      <c r="C851" s="449" t="inlineStr">
        <is>
          <t>LiWenhao</t>
        </is>
      </c>
      <c r="D851" s="450" t="inlineStr">
        <is>
          <t>220422199807255314</t>
        </is>
      </c>
      <c r="E851" s="451" t="inlineStr">
        <is>
          <t>18643053686</t>
        </is>
      </c>
      <c r="F851" s="452" t="inlineStr">
        <is>
          <t>上海禹欧自动化科技有限公司</t>
        </is>
      </c>
      <c r="G851" s="452" t="inlineStr">
        <is>
          <t>Shanghai Yuou automated technology Co., Ltd.</t>
        </is>
      </c>
      <c r="H851" s="453" t="inlineStr">
        <is>
          <t>VASS V06 Robot</t>
        </is>
      </c>
      <c r="I851" s="480" t="inlineStr">
        <is>
          <t>24/7/2024：09:00-12:00</t>
        </is>
      </c>
      <c r="J851" s="417" t="n"/>
    </row>
    <row r="852">
      <c r="A852" s="420" t="n">
        <v>755</v>
      </c>
      <c r="B852" s="449" t="inlineStr">
        <is>
          <t>林山博</t>
        </is>
      </c>
      <c r="C852" s="449" t="inlineStr">
        <is>
          <t>LinShanbo</t>
        </is>
      </c>
      <c r="D852" s="450" t="inlineStr">
        <is>
          <t>220122199801223534</t>
        </is>
      </c>
      <c r="E852" s="451" t="inlineStr">
        <is>
          <t>13843806057</t>
        </is>
      </c>
      <c r="F852" s="452" t="inlineStr">
        <is>
          <t>上海禹欧自动化科技有限公司</t>
        </is>
      </c>
      <c r="G852" s="452" t="inlineStr">
        <is>
          <t>Shanghai Yuou automated technology Co., Ltd.</t>
        </is>
      </c>
      <c r="H852" s="453" t="inlineStr">
        <is>
          <t>VASS V06 Robot</t>
        </is>
      </c>
      <c r="I852" s="480" t="inlineStr">
        <is>
          <t>24/7/2024：09:00-12:00</t>
        </is>
      </c>
      <c r="J852" s="417" t="n"/>
    </row>
    <row r="853">
      <c r="A853" s="420" t="n">
        <v>756</v>
      </c>
      <c r="B853" s="449" t="inlineStr">
        <is>
          <t>王帅</t>
        </is>
      </c>
      <c r="C853" s="449" t="inlineStr">
        <is>
          <t>WangShuai</t>
        </is>
      </c>
      <c r="D853" s="450" t="inlineStr">
        <is>
          <t>22022120020820867X</t>
        </is>
      </c>
      <c r="E853" s="451" t="inlineStr">
        <is>
          <t>13234439659</t>
        </is>
      </c>
      <c r="F853" s="452" t="inlineStr">
        <is>
          <t>上海禹欧自动化科技有限公司</t>
        </is>
      </c>
      <c r="G853" s="452" t="inlineStr">
        <is>
          <t>Shanghai Yuou automated technology Co., Ltd.</t>
        </is>
      </c>
      <c r="H853" s="453" t="inlineStr">
        <is>
          <t>VASS V06 Robot</t>
        </is>
      </c>
      <c r="I853" s="480" t="inlineStr">
        <is>
          <t>24/7/2024：09:00-12:00</t>
        </is>
      </c>
      <c r="J853" s="417" t="n"/>
    </row>
    <row r="854">
      <c r="A854" s="420" t="n">
        <v>757</v>
      </c>
      <c r="B854" s="449" t="inlineStr">
        <is>
          <t>胡维兵</t>
        </is>
      </c>
      <c r="C854" s="449" t="inlineStr">
        <is>
          <t>HuWeibing</t>
        </is>
      </c>
      <c r="D854" s="450" t="inlineStr">
        <is>
          <t>220183199504036831</t>
        </is>
      </c>
      <c r="E854" s="451" t="inlineStr">
        <is>
          <t>17679282814</t>
        </is>
      </c>
      <c r="F854" s="452" t="inlineStr">
        <is>
          <t>上海禹欧自动化科技有限公司</t>
        </is>
      </c>
      <c r="G854" s="452" t="inlineStr">
        <is>
          <t>Shanghai Yuou automated technology Co., Ltd.</t>
        </is>
      </c>
      <c r="H854" s="453" t="inlineStr">
        <is>
          <t>VASS V06 Robot</t>
        </is>
      </c>
      <c r="I854" s="480" t="inlineStr">
        <is>
          <t>24/7/2024：09:00-12:00</t>
        </is>
      </c>
    </row>
    <row r="855">
      <c r="A855" s="420" t="n">
        <v>758</v>
      </c>
      <c r="B855" s="449" t="inlineStr">
        <is>
          <t>张英强</t>
        </is>
      </c>
      <c r="C855" s="454" t="inlineStr">
        <is>
          <t>Zhang, Yingqiang</t>
        </is>
      </c>
      <c r="D855" s="450" t="inlineStr">
        <is>
          <t>341323200202120956</t>
        </is>
      </c>
      <c r="E855" s="451" t="inlineStr">
        <is>
          <t>13056291797</t>
        </is>
      </c>
      <c r="F855" s="452" t="inlineStr">
        <is>
          <t>上海禹欧自动化科技有限公司</t>
        </is>
      </c>
      <c r="G855" s="452" t="inlineStr">
        <is>
          <t>Shanghai Yuou automated technology Co., Ltd.</t>
        </is>
      </c>
      <c r="H855" s="453" t="inlineStr">
        <is>
          <t>VASS V06 Robot</t>
        </is>
      </c>
      <c r="I855" s="480" t="inlineStr">
        <is>
          <t>24/7/2024：09:00-12:00</t>
        </is>
      </c>
    </row>
    <row r="856">
      <c r="A856" s="420" t="n">
        <v>759</v>
      </c>
      <c r="B856" s="449" t="inlineStr">
        <is>
          <t>张欣鑫</t>
        </is>
      </c>
      <c r="C856" s="454" t="inlineStr">
        <is>
          <t>Zhang, Xinxin</t>
        </is>
      </c>
      <c r="D856" s="450" t="inlineStr">
        <is>
          <t>22011219960906143X</t>
        </is>
      </c>
      <c r="E856" s="455" t="inlineStr">
        <is>
          <t>15044118242</t>
        </is>
      </c>
      <c r="F856" s="452" t="inlineStr">
        <is>
          <t>上海禹欧自动化科技有限公司</t>
        </is>
      </c>
      <c r="G856" s="452" t="inlineStr">
        <is>
          <t>Shanghai Yuou automated technology Co., Ltd.</t>
        </is>
      </c>
      <c r="H856" s="453" t="inlineStr">
        <is>
          <t>VASS V06 Robot</t>
        </is>
      </c>
      <c r="I856" s="480" t="inlineStr">
        <is>
          <t>24/7/2024：09:00-12:00</t>
        </is>
      </c>
    </row>
    <row r="857">
      <c r="A857" s="420" t="n">
        <v>760</v>
      </c>
      <c r="B857" s="427" t="inlineStr">
        <is>
          <t>袁磊</t>
        </is>
      </c>
      <c r="C857" s="428" t="inlineStr">
        <is>
          <t>Yuan,Lei</t>
        </is>
      </c>
      <c r="D857" s="440" t="inlineStr">
        <is>
          <t>341126199407080030</t>
        </is>
      </c>
      <c r="E857" s="430" t="inlineStr">
        <is>
          <t>13966734584</t>
        </is>
      </c>
      <c r="F857" s="427" t="inlineStr">
        <is>
          <t>安徽巨一科技股份有限公司</t>
        </is>
      </c>
      <c r="G857" s="427" t="inlineStr">
        <is>
          <t>JEE Technology Co .,Ltd</t>
        </is>
      </c>
      <c r="H857" s="431" t="inlineStr">
        <is>
          <t>VASS V06 Robot</t>
        </is>
      </c>
      <c r="I857" s="480" t="inlineStr">
        <is>
          <t>24/7/2024：09:00-12:00</t>
        </is>
      </c>
    </row>
    <row r="858">
      <c r="A858" s="420" t="n">
        <v>761</v>
      </c>
      <c r="B858" s="427" t="inlineStr">
        <is>
          <t>邱顺</t>
        </is>
      </c>
      <c r="C858" s="428" t="inlineStr">
        <is>
          <t>Qiu,Shun</t>
        </is>
      </c>
      <c r="D858" s="440" t="inlineStr">
        <is>
          <t>320324199810195915</t>
        </is>
      </c>
      <c r="E858" s="430" t="inlineStr">
        <is>
          <t>15952242246</t>
        </is>
      </c>
      <c r="F858" s="427" t="inlineStr">
        <is>
          <t>安徽巨一科技股份有限公司</t>
        </is>
      </c>
      <c r="G858" s="427" t="inlineStr">
        <is>
          <t>JEE Technology Co .,Ltd</t>
        </is>
      </c>
      <c r="H858" s="431" t="inlineStr">
        <is>
          <t>VASS V06 Robot</t>
        </is>
      </c>
      <c r="I858" s="480" t="inlineStr">
        <is>
          <t>24/7/2024：09:00-12:00</t>
        </is>
      </c>
    </row>
    <row r="859">
      <c r="A859" s="420" t="n">
        <v>762</v>
      </c>
      <c r="B859" s="427" t="inlineStr">
        <is>
          <t>杨夫辽</t>
        </is>
      </c>
      <c r="C859" s="428" t="inlineStr">
        <is>
          <t>Yang,Fuliao</t>
        </is>
      </c>
      <c r="D859" s="429" t="inlineStr">
        <is>
          <t>342224199302181832</t>
        </is>
      </c>
      <c r="E859" s="432" t="inlineStr">
        <is>
          <t>15555311932</t>
        </is>
      </c>
      <c r="F859" s="427" t="inlineStr">
        <is>
          <t>安徽巨一科技股份有限公司</t>
        </is>
      </c>
      <c r="G859" s="427" t="inlineStr">
        <is>
          <t>JEE Technology Co .,Ltd</t>
        </is>
      </c>
      <c r="H859" s="431" t="inlineStr">
        <is>
          <t>VASS V06 Robot</t>
        </is>
      </c>
      <c r="I859" s="480" t="inlineStr">
        <is>
          <t>24/7/2024：09:00-12:00</t>
        </is>
      </c>
    </row>
    <row r="860">
      <c r="A860" s="420" t="n">
        <v>763</v>
      </c>
      <c r="B860" s="427" t="inlineStr">
        <is>
          <t>肖明</t>
        </is>
      </c>
      <c r="C860" s="428" t="inlineStr">
        <is>
          <t>Xiao,Ming</t>
        </is>
      </c>
      <c r="D860" s="429" t="inlineStr">
        <is>
          <t>341225200206204396</t>
        </is>
      </c>
      <c r="E860" s="442" t="n">
        <v>18326062422</v>
      </c>
      <c r="F860" s="427" t="inlineStr">
        <is>
          <t>安徽巨一科技股份有限公司</t>
        </is>
      </c>
      <c r="G860" s="427" t="inlineStr">
        <is>
          <t>JEE Technology Co .,Ltd</t>
        </is>
      </c>
      <c r="H860" s="431" t="inlineStr">
        <is>
          <t>VASS V06 Robot</t>
        </is>
      </c>
      <c r="I860" s="480" t="inlineStr">
        <is>
          <t>24/7/2024：09:00-12:00</t>
        </is>
      </c>
    </row>
    <row r="861">
      <c r="A861" s="420" t="n">
        <v>764</v>
      </c>
      <c r="B861" s="427" t="inlineStr">
        <is>
          <t>孙年</t>
        </is>
      </c>
      <c r="C861" s="428" t="inlineStr">
        <is>
          <t>Sun,Nian</t>
        </is>
      </c>
      <c r="D861" s="429" t="inlineStr">
        <is>
          <t>420984199602128411</t>
        </is>
      </c>
      <c r="E861" s="432" t="inlineStr">
        <is>
          <t>17551064270</t>
        </is>
      </c>
      <c r="F861" s="427" t="inlineStr">
        <is>
          <t>安徽巨一科技股份有限公司</t>
        </is>
      </c>
      <c r="G861" s="427" t="inlineStr">
        <is>
          <t>JEE Technology Co .,Ltd</t>
        </is>
      </c>
      <c r="H861" s="431" t="inlineStr">
        <is>
          <t>VASS V06 Robot</t>
        </is>
      </c>
      <c r="I861" s="491" t="inlineStr">
        <is>
          <t>24/7/2024：13:30-16:30</t>
        </is>
      </c>
    </row>
    <row r="862">
      <c r="A862" s="420" t="n">
        <v>765</v>
      </c>
      <c r="B862" s="427" t="inlineStr">
        <is>
          <t>甘俊</t>
        </is>
      </c>
      <c r="C862" s="428" t="inlineStr">
        <is>
          <t>Gan,Jun</t>
        </is>
      </c>
      <c r="D862" s="429" t="inlineStr">
        <is>
          <t>340826199110055675</t>
        </is>
      </c>
      <c r="E862" s="430" t="inlineStr">
        <is>
          <t>15055164123</t>
        </is>
      </c>
      <c r="F862" s="427" t="inlineStr">
        <is>
          <t>安徽巨一科技股份有限公司</t>
        </is>
      </c>
      <c r="G862" s="427" t="inlineStr">
        <is>
          <t>JEE Technology Co .,Ltd</t>
        </is>
      </c>
      <c r="H862" s="431" t="inlineStr">
        <is>
          <t>VASS V06 Robot</t>
        </is>
      </c>
      <c r="I862" s="491" t="inlineStr">
        <is>
          <t>24/7/2024：13:30-16:30</t>
        </is>
      </c>
    </row>
    <row r="863">
      <c r="A863" s="420" t="n">
        <v>766</v>
      </c>
      <c r="B863" s="427" t="inlineStr">
        <is>
          <t>林磊</t>
        </is>
      </c>
      <c r="C863" s="428" t="inlineStr">
        <is>
          <t>Lin,Lei</t>
        </is>
      </c>
      <c r="D863" s="429" t="inlineStr">
        <is>
          <t>510823199809178313</t>
        </is>
      </c>
      <c r="E863" s="432" t="inlineStr">
        <is>
          <t>13408398512</t>
        </is>
      </c>
      <c r="F863" s="427" t="inlineStr">
        <is>
          <t>安徽巨一科技股份有限公司</t>
        </is>
      </c>
      <c r="G863" s="427" t="inlineStr">
        <is>
          <t>JEE Technology Co .,Ltd</t>
        </is>
      </c>
      <c r="H863" s="431" t="inlineStr">
        <is>
          <t>VASS V06 Robot</t>
        </is>
      </c>
      <c r="I863" s="491" t="inlineStr">
        <is>
          <t>24/7/2024：13:30-16:30</t>
        </is>
      </c>
    </row>
    <row r="866">
      <c r="A866" s="495" t="n">
        <v>767</v>
      </c>
      <c r="B866" s="496" t="inlineStr">
        <is>
          <t>何国印</t>
        </is>
      </c>
      <c r="C866" s="496" t="inlineStr">
        <is>
          <t>He,guoyin</t>
        </is>
      </c>
      <c r="D866" s="496" t="inlineStr">
        <is>
          <t>342423199501112877</t>
        </is>
      </c>
      <c r="E866" s="496" t="inlineStr">
        <is>
          <t>18956422776</t>
        </is>
      </c>
      <c r="F866" s="496" t="inlineStr">
        <is>
          <t>上海九源晟自动化有限公司</t>
        </is>
      </c>
      <c r="G866" s="496" t="inlineStr">
        <is>
          <t>Shanghai JYS Automation Co.,Ltd</t>
        </is>
      </c>
      <c r="H866" s="496" t="inlineStr">
        <is>
          <t>VASS V06 PLC</t>
        </is>
      </c>
    </row>
    <row r="867">
      <c r="A867" s="495" t="n">
        <v>768</v>
      </c>
      <c r="B867" s="496" t="inlineStr">
        <is>
          <t>李龙</t>
        </is>
      </c>
      <c r="C867" s="496" t="inlineStr">
        <is>
          <t>LiLong</t>
        </is>
      </c>
      <c r="D867" s="496" t="inlineStr">
        <is>
          <t>220211198803124515</t>
        </is>
      </c>
      <c r="E867" s="496" t="inlineStr">
        <is>
          <t>13843124241</t>
        </is>
      </c>
      <c r="F867" s="496" t="inlineStr">
        <is>
          <t>上海禹欧自动化科技有限公司</t>
        </is>
      </c>
      <c r="G867" s="496" t="inlineStr">
        <is>
          <t>Shanghai Yuou automated technology Co., Ltd.</t>
        </is>
      </c>
      <c r="H867" s="496" t="inlineStr">
        <is>
          <t>VASS V06 Robot</t>
        </is>
      </c>
    </row>
    <row r="868">
      <c r="A868" s="495" t="n">
        <v>769</v>
      </c>
      <c r="B868" s="496" t="inlineStr">
        <is>
          <t>冯毅</t>
        </is>
      </c>
      <c r="C868" s="496" t="inlineStr">
        <is>
          <t>FengYi</t>
        </is>
      </c>
      <c r="D868" s="496" t="inlineStr">
        <is>
          <t>142725199303120851</t>
        </is>
      </c>
      <c r="E868" s="496" t="inlineStr">
        <is>
          <t>13357229433</t>
        </is>
      </c>
      <c r="F868" s="496" t="inlineStr">
        <is>
          <t>上海禹欧自动化科技有限公司</t>
        </is>
      </c>
      <c r="G868" s="496" t="inlineStr">
        <is>
          <t>Shanghai Yuou automated technology Co., Ltd.</t>
        </is>
      </c>
      <c r="H868" s="496" t="inlineStr">
        <is>
          <t>VASS V06 Robot</t>
        </is>
      </c>
    </row>
    <row r="869">
      <c r="A869" s="495" t="n">
        <v>770</v>
      </c>
      <c r="B869" s="496" t="inlineStr">
        <is>
          <t>张旭</t>
        </is>
      </c>
      <c r="C869" s="496" t="inlineStr">
        <is>
          <t>ZhangXu</t>
        </is>
      </c>
      <c r="D869" s="496" t="inlineStr">
        <is>
          <t>220183200009056419</t>
        </is>
      </c>
      <c r="E869" s="496" t="inlineStr">
        <is>
          <t>18946612883</t>
        </is>
      </c>
      <c r="F869" s="496" t="inlineStr">
        <is>
          <t>上海禹欧自动化科技有限公司</t>
        </is>
      </c>
      <c r="G869" s="496" t="inlineStr">
        <is>
          <t>Shanghai Yuou automated technology Co., Ltd.</t>
        </is>
      </c>
      <c r="H869" s="496" t="inlineStr">
        <is>
          <t>VASS V06 Robot</t>
        </is>
      </c>
    </row>
    <row r="870">
      <c r="A870" s="495" t="n">
        <v>771</v>
      </c>
      <c r="B870" s="496" t="inlineStr">
        <is>
          <t>安旭</t>
        </is>
      </c>
      <c r="C870" s="496" t="inlineStr">
        <is>
          <t>AnXu</t>
        </is>
      </c>
      <c r="D870" s="496" t="inlineStr">
        <is>
          <t>220183200309157019</t>
        </is>
      </c>
      <c r="E870" s="496" t="inlineStr">
        <is>
          <t>15948149953</t>
        </is>
      </c>
      <c r="F870" s="496" t="inlineStr">
        <is>
          <t>上海禹欧自动化科技有限公司</t>
        </is>
      </c>
      <c r="G870" s="496" t="inlineStr">
        <is>
          <t>Shanghai Yuou automated technology Co., Ltd.</t>
        </is>
      </c>
      <c r="H870" s="496" t="inlineStr">
        <is>
          <t>VASS V06 Robot</t>
        </is>
      </c>
    </row>
    <row r="871">
      <c r="A871" s="495" t="n">
        <v>772</v>
      </c>
      <c r="B871" s="496" t="inlineStr">
        <is>
          <t>李文浩</t>
        </is>
      </c>
      <c r="C871" s="496" t="inlineStr">
        <is>
          <t>LiWenhao</t>
        </is>
      </c>
      <c r="D871" s="496" t="inlineStr">
        <is>
          <t>220422199807255314</t>
        </is>
      </c>
      <c r="E871" s="496" t="inlineStr">
        <is>
          <t>18643053686</t>
        </is>
      </c>
      <c r="F871" s="496" t="inlineStr">
        <is>
          <t>上海禹欧自动化科技有限公司</t>
        </is>
      </c>
      <c r="G871" s="496" t="inlineStr">
        <is>
          <t>Shanghai Yuou automated technology Co., Ltd.</t>
        </is>
      </c>
      <c r="H871" s="496" t="inlineStr">
        <is>
          <t>VASS V06 Robot</t>
        </is>
      </c>
    </row>
    <row r="872">
      <c r="A872" s="495" t="n">
        <v>773</v>
      </c>
      <c r="B872" s="496" t="inlineStr">
        <is>
          <t>林山博</t>
        </is>
      </c>
      <c r="C872" s="496" t="inlineStr">
        <is>
          <t>LinShanbo</t>
        </is>
      </c>
      <c r="D872" s="496" t="inlineStr">
        <is>
          <t>220122199801223534</t>
        </is>
      </c>
      <c r="E872" s="496" t="inlineStr">
        <is>
          <t>13843806057</t>
        </is>
      </c>
      <c r="F872" s="496" t="inlineStr">
        <is>
          <t>上海禹欧自动化科技有限公司</t>
        </is>
      </c>
      <c r="G872" s="496" t="inlineStr">
        <is>
          <t>Shanghai Yuou automated technology Co., Ltd.</t>
        </is>
      </c>
      <c r="H872" s="496" t="inlineStr">
        <is>
          <t>VASS V06 Robot</t>
        </is>
      </c>
    </row>
    <row r="873">
      <c r="A873" s="495" t="n">
        <v>774</v>
      </c>
      <c r="B873" s="496" t="inlineStr">
        <is>
          <t>王帅</t>
        </is>
      </c>
      <c r="C873" s="496" t="inlineStr">
        <is>
          <t>WangShuai</t>
        </is>
      </c>
      <c r="D873" s="496" t="inlineStr">
        <is>
          <t>22022120020820867X</t>
        </is>
      </c>
      <c r="E873" s="496" t="inlineStr">
        <is>
          <t>13234439659</t>
        </is>
      </c>
      <c r="F873" s="496" t="inlineStr">
        <is>
          <t>上海禹欧自动化科技有限公司</t>
        </is>
      </c>
      <c r="G873" s="496" t="inlineStr">
        <is>
          <t>Shanghai Yuou automated technology Co., Ltd.</t>
        </is>
      </c>
      <c r="H873" s="496" t="inlineStr">
        <is>
          <t>VASS V06 Robot</t>
        </is>
      </c>
    </row>
    <row r="874">
      <c r="A874" s="495" t="n">
        <v>775</v>
      </c>
      <c r="B874" s="496" t="inlineStr">
        <is>
          <t>胡维兵</t>
        </is>
      </c>
      <c r="C874" s="496" t="inlineStr">
        <is>
          <t>HuWeibing</t>
        </is>
      </c>
      <c r="D874" s="496" t="inlineStr">
        <is>
          <t>220183199504036831</t>
        </is>
      </c>
      <c r="E874" s="496" t="inlineStr">
        <is>
          <t>17679282814</t>
        </is>
      </c>
      <c r="F874" s="496" t="inlineStr">
        <is>
          <t>上海禹欧自动化科技有限公司</t>
        </is>
      </c>
      <c r="G874" s="496" t="inlineStr">
        <is>
          <t>Shanghai Yuou automated technology Co., Ltd.</t>
        </is>
      </c>
      <c r="H874" s="496" t="inlineStr">
        <is>
          <t>VASS V06 Robot</t>
        </is>
      </c>
    </row>
    <row r="875">
      <c r="A875" s="495" t="n">
        <v>776</v>
      </c>
      <c r="B875" s="496" t="inlineStr">
        <is>
          <t>张英强</t>
        </is>
      </c>
      <c r="C875" s="496" t="inlineStr">
        <is>
          <t>Zhang, Yingqiang</t>
        </is>
      </c>
      <c r="D875" s="496" t="inlineStr">
        <is>
          <t>341323200202120956</t>
        </is>
      </c>
      <c r="E875" s="496" t="inlineStr">
        <is>
          <t>13056291797</t>
        </is>
      </c>
      <c r="F875" s="496" t="inlineStr">
        <is>
          <t>上海禹欧自动化科技有限公司</t>
        </is>
      </c>
      <c r="G875" s="496" t="inlineStr">
        <is>
          <t>Shanghai Yuou automated technology Co., Ltd.</t>
        </is>
      </c>
      <c r="H875" s="496" t="inlineStr">
        <is>
          <t>VASS V06 Robot</t>
        </is>
      </c>
    </row>
    <row r="876">
      <c r="A876" s="495" t="n">
        <v>777</v>
      </c>
      <c r="B876" s="496" t="inlineStr">
        <is>
          <t>张欣鑫</t>
        </is>
      </c>
      <c r="C876" s="496" t="inlineStr">
        <is>
          <t>Zhang, Xinxin</t>
        </is>
      </c>
      <c r="D876" s="496" t="inlineStr">
        <is>
          <t>22011219960906143X</t>
        </is>
      </c>
      <c r="E876" s="496" t="inlineStr">
        <is>
          <t>15044118242</t>
        </is>
      </c>
      <c r="F876" s="496" t="inlineStr">
        <is>
          <t>上海禹欧自动化科技有限公司</t>
        </is>
      </c>
      <c r="G876" s="496" t="inlineStr">
        <is>
          <t>Shanghai Yuou automated technology Co., Ltd.</t>
        </is>
      </c>
      <c r="H876" s="496" t="inlineStr">
        <is>
          <t>VASS V06 Robot</t>
        </is>
      </c>
    </row>
    <row r="877">
      <c r="A877" s="495" t="n">
        <v>778</v>
      </c>
      <c r="B877" s="496" t="inlineStr">
        <is>
          <t>吴心鹏</t>
        </is>
      </c>
      <c r="C877" s="496" t="inlineStr">
        <is>
          <t>WuXinpeng</t>
        </is>
      </c>
      <c r="D877" s="496" t="inlineStr">
        <is>
          <t>370306198111204730</t>
        </is>
      </c>
      <c r="E877" s="496" t="inlineStr">
        <is>
          <t>15921316809</t>
        </is>
      </c>
      <c r="F877" s="496" t="inlineStr">
        <is>
          <t>上海禹欧自动化科技有限公司</t>
        </is>
      </c>
      <c r="G877" s="496" t="inlineStr">
        <is>
          <t>Shanghai Yuou automated technology Co., Ltd.</t>
        </is>
      </c>
      <c r="H877" s="496" t="inlineStr">
        <is>
          <t>VASS V06 PLC</t>
        </is>
      </c>
    </row>
    <row r="878">
      <c r="A878" s="495" t="n">
        <v>779</v>
      </c>
      <c r="B878" s="496" t="inlineStr">
        <is>
          <t>王磊</t>
        </is>
      </c>
      <c r="C878" s="496" t="inlineStr">
        <is>
          <t>WangLei</t>
        </is>
      </c>
      <c r="D878" s="496" t="inlineStr">
        <is>
          <t>342501199604251551</t>
        </is>
      </c>
      <c r="E878" s="496" t="inlineStr">
        <is>
          <t>18130270994</t>
        </is>
      </c>
      <c r="F878" s="496" t="inlineStr">
        <is>
          <t>上海禹欧自动化科技有限公司</t>
        </is>
      </c>
      <c r="G878" s="496" t="inlineStr">
        <is>
          <t>Shanghai Yuou automated technology Co., Ltd.</t>
        </is>
      </c>
      <c r="H878" s="496" t="inlineStr">
        <is>
          <t>VASS V06 PLC</t>
        </is>
      </c>
    </row>
    <row r="879">
      <c r="A879" s="495" t="n">
        <v>780</v>
      </c>
      <c r="B879" s="496" t="inlineStr">
        <is>
          <t>郑智文</t>
        </is>
      </c>
      <c r="C879" s="496" t="inlineStr">
        <is>
          <t>ZhengZhiwen</t>
        </is>
      </c>
      <c r="D879" s="496" t="inlineStr">
        <is>
          <t>341224199808194314</t>
        </is>
      </c>
      <c r="E879" s="496" t="inlineStr">
        <is>
          <t>18326732401</t>
        </is>
      </c>
      <c r="F879" s="496" t="inlineStr">
        <is>
          <t>上海禹欧自动化科技有限公司</t>
        </is>
      </c>
      <c r="G879" s="496" t="inlineStr">
        <is>
          <t>Shanghai Yuou automated technology Co., Ltd.</t>
        </is>
      </c>
      <c r="H879" s="496" t="inlineStr">
        <is>
          <t>VASS V06 PLC</t>
        </is>
      </c>
    </row>
    <row r="880">
      <c r="A880" s="495" t="n">
        <v>781</v>
      </c>
      <c r="B880" s="496" t="inlineStr">
        <is>
          <t>李超宇</t>
        </is>
      </c>
      <c r="C880" s="496" t="inlineStr">
        <is>
          <t>Li,Chaoyu</t>
        </is>
      </c>
      <c r="D880" s="496" t="inlineStr">
        <is>
          <t>340803199612282419</t>
        </is>
      </c>
      <c r="E880" s="496" t="inlineStr">
        <is>
          <t>15255651077</t>
        </is>
      </c>
      <c r="F880" s="496" t="inlineStr">
        <is>
          <t>安徽巨一科技股份有限公司</t>
        </is>
      </c>
      <c r="G880" s="496" t="inlineStr">
        <is>
          <t>JEE Technology Co .,Ltd</t>
        </is>
      </c>
      <c r="H880" s="496" t="inlineStr">
        <is>
          <t>VASS V06 PLC</t>
        </is>
      </c>
    </row>
    <row r="881">
      <c r="A881" s="495" t="n">
        <v>782</v>
      </c>
      <c r="B881" s="496" t="inlineStr">
        <is>
          <t>邹家文</t>
        </is>
      </c>
      <c r="C881" s="496" t="inlineStr">
        <is>
          <t>Zou,Jiawen</t>
        </is>
      </c>
      <c r="D881" s="496" t="inlineStr">
        <is>
          <t>321321199304184852</t>
        </is>
      </c>
      <c r="E881" s="496" t="inlineStr">
        <is>
          <t>19352783598</t>
        </is>
      </c>
      <c r="F881" s="496" t="inlineStr">
        <is>
          <t>安徽巨一科技股份有限公司</t>
        </is>
      </c>
      <c r="G881" s="496" t="inlineStr">
        <is>
          <t>JEE Technology Co .,Ltd</t>
        </is>
      </c>
      <c r="H881" s="496" t="inlineStr">
        <is>
          <t>VASS V06 PLC</t>
        </is>
      </c>
    </row>
    <row r="882">
      <c r="A882" s="495" t="n">
        <v>783</v>
      </c>
      <c r="B882" s="496" t="inlineStr">
        <is>
          <t>刘明金</t>
        </is>
      </c>
      <c r="C882" s="496" t="inlineStr">
        <is>
          <t>Liu,Mingjin</t>
        </is>
      </c>
      <c r="D882" s="496" t="inlineStr">
        <is>
          <t>210381199406194111</t>
        </is>
      </c>
      <c r="E882" s="496" t="inlineStr">
        <is>
          <t>18631567636</t>
        </is>
      </c>
      <c r="F882" s="496" t="inlineStr">
        <is>
          <t>安徽巨一科技股份有限公司</t>
        </is>
      </c>
      <c r="G882" s="496" t="inlineStr">
        <is>
          <t>JEE Technology Co .,Ltd</t>
        </is>
      </c>
      <c r="H882" s="496" t="inlineStr">
        <is>
          <t>VASS V06 PLC</t>
        </is>
      </c>
    </row>
    <row r="883">
      <c r="A883" s="495" t="n">
        <v>784</v>
      </c>
      <c r="B883" s="496" t="inlineStr">
        <is>
          <t>杨雪松</t>
        </is>
      </c>
      <c r="C883" s="496" t="inlineStr">
        <is>
          <t>Yang,Xuesong</t>
        </is>
      </c>
      <c r="D883" s="496" t="inlineStr">
        <is>
          <t>340123199911150835</t>
        </is>
      </c>
      <c r="E883" s="496" t="inlineStr">
        <is>
          <t>17333009742</t>
        </is>
      </c>
      <c r="F883" s="496" t="inlineStr">
        <is>
          <t>安徽巨一科技股份有限公司</t>
        </is>
      </c>
      <c r="G883" s="496" t="inlineStr">
        <is>
          <t>JEE Technology Co .,Ltd</t>
        </is>
      </c>
      <c r="H883" s="496" t="inlineStr">
        <is>
          <t>VASS V06 PLC</t>
        </is>
      </c>
    </row>
    <row r="884">
      <c r="A884" s="495" t="n">
        <v>785</v>
      </c>
      <c r="B884" s="496" t="inlineStr">
        <is>
          <t>朱结兵</t>
        </is>
      </c>
      <c r="C884" s="496" t="inlineStr">
        <is>
          <t>Zhu,Jiebing</t>
        </is>
      </c>
      <c r="D884" s="496" t="inlineStr">
        <is>
          <t>340826199509041419</t>
        </is>
      </c>
      <c r="E884" s="496" t="inlineStr">
        <is>
          <t>19392833343</t>
        </is>
      </c>
      <c r="F884" s="496" t="inlineStr">
        <is>
          <t>安徽巨一科技股份有限公司</t>
        </is>
      </c>
      <c r="G884" s="496" t="inlineStr">
        <is>
          <t>JEE Technology Co .,Ltd</t>
        </is>
      </c>
      <c r="H884" s="496" t="inlineStr">
        <is>
          <t>VASS V06 PLC</t>
        </is>
      </c>
    </row>
    <row r="885">
      <c r="A885" s="495" t="n">
        <v>786</v>
      </c>
      <c r="B885" s="496" t="inlineStr">
        <is>
          <t>江正权</t>
        </is>
      </c>
      <c r="C885" s="496" t="inlineStr">
        <is>
          <t>Jiang,Zhengquan</t>
        </is>
      </c>
      <c r="D885" s="496" t="inlineStr">
        <is>
          <t>340123199304077699</t>
        </is>
      </c>
      <c r="E885" s="496" t="inlineStr">
        <is>
          <t>18856261580</t>
        </is>
      </c>
      <c r="F885" s="496" t="inlineStr">
        <is>
          <t>安徽巨一科技股份有限公司</t>
        </is>
      </c>
      <c r="G885" s="496" t="inlineStr">
        <is>
          <t>JEE Technology Co .,Ltd</t>
        </is>
      </c>
      <c r="H885" s="496" t="inlineStr">
        <is>
          <t>VASS V06 PLC</t>
        </is>
      </c>
    </row>
    <row r="886">
      <c r="A886" s="495" t="n">
        <v>787</v>
      </c>
      <c r="B886" s="496" t="inlineStr">
        <is>
          <t>郑海猛</t>
        </is>
      </c>
      <c r="C886" s="496" t="inlineStr">
        <is>
          <t>Zheng，Haimeng</t>
        </is>
      </c>
      <c r="D886" s="496" t="inlineStr">
        <is>
          <t>342422199402152156</t>
        </is>
      </c>
      <c r="E886" s="496" t="inlineStr">
        <is>
          <t>17521244120</t>
        </is>
      </c>
      <c r="F886" s="496" t="inlineStr">
        <is>
          <t>安徽巨一科技股份有限公司</t>
        </is>
      </c>
      <c r="G886" s="496" t="inlineStr">
        <is>
          <t>JEE Technology Co .,Ltd</t>
        </is>
      </c>
      <c r="H886" s="496" t="inlineStr">
        <is>
          <t>VASS V06 PLC</t>
        </is>
      </c>
    </row>
    <row r="887">
      <c r="A887" s="495" t="n">
        <v>788</v>
      </c>
      <c r="B887" s="496" t="inlineStr">
        <is>
          <t>路均</t>
        </is>
      </c>
      <c r="C887" s="496" t="inlineStr">
        <is>
          <t>LU,Jun</t>
        </is>
      </c>
      <c r="D887" s="496" t="inlineStr">
        <is>
          <t>411381198908104554</t>
        </is>
      </c>
      <c r="E887" s="496" t="inlineStr">
        <is>
          <t>18605658671</t>
        </is>
      </c>
      <c r="F887" s="496" t="inlineStr">
        <is>
          <t>安徽巨一科技股份有限公司</t>
        </is>
      </c>
      <c r="G887" s="496" t="inlineStr">
        <is>
          <t>JEE Technology Co .,Ltd</t>
        </is>
      </c>
      <c r="H887" s="496" t="inlineStr">
        <is>
          <t>VASS V06 PLC</t>
        </is>
      </c>
    </row>
    <row r="888">
      <c r="A888" s="495" t="n">
        <v>789</v>
      </c>
      <c r="B888" s="496" t="inlineStr">
        <is>
          <t>陈明</t>
        </is>
      </c>
      <c r="C888" s="496" t="inlineStr">
        <is>
          <t>Chen,Ming</t>
        </is>
      </c>
      <c r="D888" s="496" t="inlineStr">
        <is>
          <t>342201199901264117</t>
        </is>
      </c>
      <c r="E888" s="496" t="inlineStr">
        <is>
          <t>18175088448</t>
        </is>
      </c>
      <c r="F888" s="496" t="inlineStr">
        <is>
          <t>安徽巨一科技股份有限公司</t>
        </is>
      </c>
      <c r="G888" s="496" t="inlineStr">
        <is>
          <t>JEE Technology Co .,Ltd</t>
        </is>
      </c>
      <c r="H888" s="496" t="inlineStr">
        <is>
          <t>VASS V06 PLC</t>
        </is>
      </c>
    </row>
    <row r="889">
      <c r="A889" s="495" t="n">
        <v>790</v>
      </c>
      <c r="B889" s="496" t="inlineStr">
        <is>
          <t>信刘帅</t>
        </is>
      </c>
      <c r="C889" s="496" t="inlineStr">
        <is>
          <t>Xin,Liushuai</t>
        </is>
      </c>
      <c r="D889" s="496" t="inlineStr">
        <is>
          <t>340322199408044650</t>
        </is>
      </c>
      <c r="E889" s="496" t="inlineStr">
        <is>
          <t>15055618221</t>
        </is>
      </c>
      <c r="F889" s="496" t="inlineStr">
        <is>
          <t>安徽巨一科技股份有限公司</t>
        </is>
      </c>
      <c r="G889" s="496" t="inlineStr">
        <is>
          <t>JEE Technology Co .,Ltd</t>
        </is>
      </c>
      <c r="H889" s="496" t="inlineStr">
        <is>
          <t>VASS V06 PLC</t>
        </is>
      </c>
    </row>
    <row r="890">
      <c r="A890" s="495" t="n">
        <v>791</v>
      </c>
      <c r="B890" s="496" t="inlineStr">
        <is>
          <t>乔雅娣</t>
        </is>
      </c>
      <c r="C890" s="496" t="inlineStr">
        <is>
          <t>Qiao,Yadi</t>
        </is>
      </c>
      <c r="D890" s="496" t="inlineStr">
        <is>
          <t>340322199911051639</t>
        </is>
      </c>
      <c r="E890" s="496" t="inlineStr">
        <is>
          <t>15055184733</t>
        </is>
      </c>
      <c r="F890" s="496" t="inlineStr">
        <is>
          <t>安徽巨一科技股份有限公司</t>
        </is>
      </c>
      <c r="G890" s="496" t="inlineStr">
        <is>
          <t>JEE Technology Co .,Ltd</t>
        </is>
      </c>
      <c r="H890" s="496" t="inlineStr">
        <is>
          <t>VASS V06 PLC</t>
        </is>
      </c>
    </row>
    <row r="891">
      <c r="A891" s="495" t="n">
        <v>792</v>
      </c>
      <c r="B891" s="496" t="inlineStr">
        <is>
          <t>陈勇元</t>
        </is>
      </c>
      <c r="C891" s="496" t="inlineStr">
        <is>
          <t>Chen,Yongyuan</t>
        </is>
      </c>
      <c r="D891" s="496" t="inlineStr">
        <is>
          <t>370785199609131833</t>
        </is>
      </c>
      <c r="E891" s="496" t="inlineStr">
        <is>
          <t>17864261032</t>
        </is>
      </c>
      <c r="F891" s="496" t="inlineStr">
        <is>
          <t>安徽巨一科技股份有限公司</t>
        </is>
      </c>
      <c r="G891" s="496" t="inlineStr">
        <is>
          <t>JEE Technology Co .,Ltd</t>
        </is>
      </c>
      <c r="H891" s="496" t="inlineStr">
        <is>
          <t>VASS V06 PLC</t>
        </is>
      </c>
    </row>
    <row r="892">
      <c r="A892" s="495" t="n">
        <v>793</v>
      </c>
      <c r="B892" s="496" t="inlineStr">
        <is>
          <t>杜富强</t>
        </is>
      </c>
      <c r="C892" s="496" t="inlineStr">
        <is>
          <t>Du,Fuqiang</t>
        </is>
      </c>
      <c r="D892" s="496" t="inlineStr">
        <is>
          <t>341126199912042035</t>
        </is>
      </c>
      <c r="E892" s="496" t="inlineStr">
        <is>
          <t>18133454376</t>
        </is>
      </c>
      <c r="F892" s="496" t="inlineStr">
        <is>
          <t>安徽巨一科技股份有限公司</t>
        </is>
      </c>
      <c r="G892" s="496" t="inlineStr">
        <is>
          <t>JEE Technology Co .,Ltd</t>
        </is>
      </c>
      <c r="H892" s="496" t="inlineStr">
        <is>
          <t>VASS V06 PLC</t>
        </is>
      </c>
    </row>
    <row r="893">
      <c r="A893" s="495" t="n">
        <v>794</v>
      </c>
      <c r="B893" s="496" t="inlineStr">
        <is>
          <t>江易澄</t>
        </is>
      </c>
      <c r="C893" s="496" t="inlineStr">
        <is>
          <t>Jiang,Yicheng</t>
        </is>
      </c>
      <c r="D893" s="496" t="inlineStr">
        <is>
          <t>342201199210294915</t>
        </is>
      </c>
      <c r="E893" s="496" t="inlineStr">
        <is>
          <t>15055197573</t>
        </is>
      </c>
      <c r="F893" s="496" t="inlineStr">
        <is>
          <t>安徽巨一科技股份有限公司</t>
        </is>
      </c>
      <c r="G893" s="496" t="inlineStr">
        <is>
          <t>JEE Technology Co .,Ltd</t>
        </is>
      </c>
      <c r="H893" s="496" t="inlineStr">
        <is>
          <t>VASS V06 PLC</t>
        </is>
      </c>
    </row>
    <row r="894">
      <c r="A894" s="495" t="n">
        <v>795</v>
      </c>
      <c r="B894" s="496" t="inlineStr">
        <is>
          <t>张迪</t>
        </is>
      </c>
      <c r="C894" s="496" t="inlineStr">
        <is>
          <t>Zhang,Di</t>
        </is>
      </c>
      <c r="D894" s="496" t="inlineStr">
        <is>
          <t>220182199012183716</t>
        </is>
      </c>
      <c r="E894" s="496" t="inlineStr">
        <is>
          <t>18043678062</t>
        </is>
      </c>
      <c r="F894" s="496" t="inlineStr">
        <is>
          <t>安徽巨一科技股份有限公司</t>
        </is>
      </c>
      <c r="G894" s="496" t="inlineStr">
        <is>
          <t>JEE Technology Co .,Ltd</t>
        </is>
      </c>
      <c r="H894" s="496" t="inlineStr">
        <is>
          <t>VASS V06 Robot</t>
        </is>
      </c>
    </row>
    <row r="895">
      <c r="A895" s="495" t="n">
        <v>796</v>
      </c>
      <c r="B895" s="496" t="inlineStr">
        <is>
          <t>李铸轮</t>
        </is>
      </c>
      <c r="C895" s="496" t="inlineStr">
        <is>
          <t>Li,Zhulun</t>
        </is>
      </c>
      <c r="D895" s="496" t="inlineStr">
        <is>
          <t>220381199802031113</t>
        </is>
      </c>
      <c r="E895" s="496" t="inlineStr">
        <is>
          <t>18343108513</t>
        </is>
      </c>
      <c r="F895" s="496" t="inlineStr">
        <is>
          <t>安徽巨一科技股份有限公司</t>
        </is>
      </c>
      <c r="G895" s="496" t="inlineStr">
        <is>
          <t>JEE Technology Co .,Ltd</t>
        </is>
      </c>
      <c r="H895" s="496" t="inlineStr">
        <is>
          <t>VASS V06 Robot</t>
        </is>
      </c>
    </row>
    <row r="896">
      <c r="A896" s="495" t="n">
        <v>797</v>
      </c>
      <c r="B896" s="496" t="inlineStr">
        <is>
          <t>李博</t>
        </is>
      </c>
      <c r="C896" s="496" t="inlineStr">
        <is>
          <t>Li,Bo</t>
        </is>
      </c>
      <c r="D896" s="496" t="inlineStr">
        <is>
          <t>420704200109080154</t>
        </is>
      </c>
      <c r="E896" s="496" t="inlineStr">
        <is>
          <t>17720455408</t>
        </is>
      </c>
      <c r="F896" s="496" t="inlineStr">
        <is>
          <t>安徽巨一科技股份有限公司</t>
        </is>
      </c>
      <c r="G896" s="496" t="inlineStr">
        <is>
          <t>JEE Technology Co .,Ltd</t>
        </is>
      </c>
      <c r="H896" s="496" t="inlineStr">
        <is>
          <t>VASS V06 Robot</t>
        </is>
      </c>
    </row>
    <row r="897">
      <c r="A897" s="495" t="n">
        <v>798</v>
      </c>
      <c r="B897" s="496" t="inlineStr">
        <is>
          <t>尚明鑫</t>
        </is>
      </c>
      <c r="C897" s="496" t="inlineStr">
        <is>
          <t>Shang，Mingxin</t>
        </is>
      </c>
      <c r="D897" s="496" t="inlineStr">
        <is>
          <t>22240319990810741X</t>
        </is>
      </c>
      <c r="E897" s="496" t="inlineStr">
        <is>
          <t>13144994479</t>
        </is>
      </c>
      <c r="F897" s="496" t="inlineStr">
        <is>
          <t>安徽巨一科技股份有限公司</t>
        </is>
      </c>
      <c r="G897" s="496" t="inlineStr">
        <is>
          <t>JEE Technology Co .,Ltd</t>
        </is>
      </c>
      <c r="H897" s="496" t="inlineStr">
        <is>
          <t>VASS V06 Robot</t>
        </is>
      </c>
    </row>
    <row r="898">
      <c r="A898" s="495" t="n">
        <v>799</v>
      </c>
      <c r="B898" s="496" t="inlineStr">
        <is>
          <t>杨猛</t>
        </is>
      </c>
      <c r="C898" s="496" t="inlineStr">
        <is>
          <t>Yang,Meng</t>
        </is>
      </c>
      <c r="D898" s="496" t="inlineStr">
        <is>
          <t>412822199410226215</t>
        </is>
      </c>
      <c r="E898" s="496" t="inlineStr">
        <is>
          <t>15539681199</t>
        </is>
      </c>
      <c r="F898" s="496" t="inlineStr">
        <is>
          <t>安徽巨一科技股份有限公司</t>
        </is>
      </c>
      <c r="G898" s="496" t="inlineStr">
        <is>
          <t>JEE Technology Co .,Ltd</t>
        </is>
      </c>
      <c r="H898" s="496" t="inlineStr">
        <is>
          <t>VASS V06 Robot</t>
        </is>
      </c>
    </row>
    <row r="899">
      <c r="A899" s="495" t="n">
        <v>800</v>
      </c>
      <c r="B899" s="496" t="inlineStr">
        <is>
          <t>李高坤</t>
        </is>
      </c>
      <c r="C899" s="496" t="inlineStr">
        <is>
          <t>Li,Gaokun</t>
        </is>
      </c>
      <c r="D899" s="496" t="inlineStr">
        <is>
          <t>412723199602138632</t>
        </is>
      </c>
      <c r="E899" s="496" t="inlineStr">
        <is>
          <t>15225708389</t>
        </is>
      </c>
      <c r="F899" s="496" t="inlineStr">
        <is>
          <t>安徽巨一科技股份有限公司</t>
        </is>
      </c>
      <c r="G899" s="496" t="inlineStr">
        <is>
          <t>JEE Technology Co .,Ltd</t>
        </is>
      </c>
      <c r="H899" s="496" t="inlineStr">
        <is>
          <t>VASS V06 Robot</t>
        </is>
      </c>
    </row>
    <row r="900">
      <c r="A900" s="495" t="n">
        <v>801</v>
      </c>
      <c r="B900" s="496" t="inlineStr">
        <is>
          <t>张福康</t>
        </is>
      </c>
      <c r="C900" s="496" t="inlineStr">
        <is>
          <t>Zhang,Fukang</t>
        </is>
      </c>
      <c r="D900" s="496" t="inlineStr">
        <is>
          <t>340122199009091213</t>
        </is>
      </c>
      <c r="E900" s="496" t="inlineStr">
        <is>
          <t>18010853112</t>
        </is>
      </c>
      <c r="F900" s="496" t="inlineStr">
        <is>
          <t>安徽巨一科技股份有限公司</t>
        </is>
      </c>
      <c r="G900" s="496" t="inlineStr">
        <is>
          <t>JEE Technology Co .,Ltd</t>
        </is>
      </c>
      <c r="H900" s="496" t="inlineStr">
        <is>
          <t>VASS V06 Robot</t>
        </is>
      </c>
    </row>
    <row r="901">
      <c r="A901" s="495" t="n">
        <v>802</v>
      </c>
      <c r="B901" s="496" t="inlineStr">
        <is>
          <t>刘晗</t>
        </is>
      </c>
      <c r="C901" s="496" t="inlineStr">
        <is>
          <t>Liu,Han</t>
        </is>
      </c>
      <c r="D901" s="496" t="inlineStr">
        <is>
          <t>342422199509287579</t>
        </is>
      </c>
      <c r="E901" s="496" t="inlineStr">
        <is>
          <t>18856966745</t>
        </is>
      </c>
      <c r="F901" s="496" t="inlineStr">
        <is>
          <t>安徽巨一科技股份有限公司</t>
        </is>
      </c>
      <c r="G901" s="496" t="inlineStr">
        <is>
          <t>JEE Technology Co .,Ltd</t>
        </is>
      </c>
      <c r="H901" s="496" t="inlineStr">
        <is>
          <t>VASS V06 Robot</t>
        </is>
      </c>
    </row>
    <row r="902">
      <c r="A902" s="495" t="n">
        <v>803</v>
      </c>
      <c r="B902" s="496" t="inlineStr">
        <is>
          <t>倪顶亮</t>
        </is>
      </c>
      <c r="C902" s="496" t="inlineStr">
        <is>
          <t>Ni,Dingliang</t>
        </is>
      </c>
      <c r="D902" s="496" t="inlineStr">
        <is>
          <t>342901199909250615</t>
        </is>
      </c>
      <c r="E902" s="496" t="inlineStr">
        <is>
          <t>18074137396</t>
        </is>
      </c>
      <c r="F902" s="496" t="inlineStr">
        <is>
          <t>安徽巨一科技股份有限公司</t>
        </is>
      </c>
      <c r="G902" s="496" t="inlineStr">
        <is>
          <t>JEE Technology Co .,Ltd</t>
        </is>
      </c>
      <c r="H902" s="496" t="inlineStr">
        <is>
          <t>VASS V06 Robot</t>
        </is>
      </c>
    </row>
    <row r="903">
      <c r="A903" s="495" t="n">
        <v>804</v>
      </c>
      <c r="B903" s="496" t="inlineStr">
        <is>
          <t>袁磊</t>
        </is>
      </c>
      <c r="C903" s="496" t="inlineStr">
        <is>
          <t>Yuan,Lei</t>
        </is>
      </c>
      <c r="D903" s="496" t="inlineStr">
        <is>
          <t>341126199407080030</t>
        </is>
      </c>
      <c r="E903" s="496" t="inlineStr">
        <is>
          <t>13966734584</t>
        </is>
      </c>
      <c r="F903" s="496" t="inlineStr">
        <is>
          <t>安徽巨一科技股份有限公司</t>
        </is>
      </c>
      <c r="G903" s="496" t="inlineStr">
        <is>
          <t>JEE Technology Co .,Ltd</t>
        </is>
      </c>
      <c r="H903" s="496" t="inlineStr">
        <is>
          <t>VASS V06 Robot</t>
        </is>
      </c>
    </row>
    <row r="904">
      <c r="A904" s="495" t="n">
        <v>805</v>
      </c>
      <c r="B904" s="496" t="inlineStr">
        <is>
          <t>邱顺</t>
        </is>
      </c>
      <c r="C904" s="496" t="inlineStr">
        <is>
          <t>Qiu,Shun</t>
        </is>
      </c>
      <c r="D904" s="496" t="inlineStr">
        <is>
          <t>320324199810195915</t>
        </is>
      </c>
      <c r="E904" s="496" t="inlineStr">
        <is>
          <t>15952242246</t>
        </is>
      </c>
      <c r="F904" s="496" t="inlineStr">
        <is>
          <t>安徽巨一科技股份有限公司</t>
        </is>
      </c>
      <c r="G904" s="496" t="inlineStr">
        <is>
          <t>JEE Technology Co .,Ltd</t>
        </is>
      </c>
      <c r="H904" s="496" t="inlineStr">
        <is>
          <t>VASS V06 Robot</t>
        </is>
      </c>
    </row>
    <row r="905">
      <c r="A905" s="495" t="n">
        <v>806</v>
      </c>
      <c r="B905" s="496" t="inlineStr">
        <is>
          <t>杨夫辽</t>
        </is>
      </c>
      <c r="C905" s="496" t="inlineStr">
        <is>
          <t>Yang,Fuliao</t>
        </is>
      </c>
      <c r="D905" s="496" t="inlineStr">
        <is>
          <t>342224199302181832</t>
        </is>
      </c>
      <c r="E905" s="496" t="inlineStr">
        <is>
          <t>15555311932</t>
        </is>
      </c>
      <c r="F905" s="496" t="inlineStr">
        <is>
          <t>安徽巨一科技股份有限公司</t>
        </is>
      </c>
      <c r="G905" s="496" t="inlineStr">
        <is>
          <t>JEE Technology Co .,Ltd</t>
        </is>
      </c>
      <c r="H905" s="496" t="inlineStr">
        <is>
          <t>VASS V06 Robot</t>
        </is>
      </c>
    </row>
    <row r="906">
      <c r="A906" s="495" t="n">
        <v>807</v>
      </c>
      <c r="B906" s="496" t="inlineStr">
        <is>
          <t>肖明</t>
        </is>
      </c>
      <c r="C906" s="496" t="inlineStr">
        <is>
          <t>Xiao,Ming</t>
        </is>
      </c>
      <c r="D906" s="496" t="inlineStr">
        <is>
          <t>341225200206204396</t>
        </is>
      </c>
      <c r="E906" s="496" t="inlineStr">
        <is>
          <t>18326062422</t>
        </is>
      </c>
      <c r="F906" s="496" t="inlineStr">
        <is>
          <t>安徽巨一科技股份有限公司</t>
        </is>
      </c>
      <c r="G906" s="496" t="inlineStr">
        <is>
          <t>JEE Technology Co .,Ltd</t>
        </is>
      </c>
      <c r="H906" s="496" t="inlineStr">
        <is>
          <t>VASS V06 Robot</t>
        </is>
      </c>
    </row>
    <row r="907">
      <c r="A907" s="495" t="n">
        <v>808</v>
      </c>
      <c r="B907" s="496" t="inlineStr">
        <is>
          <t>孙年</t>
        </is>
      </c>
      <c r="C907" s="496" t="inlineStr">
        <is>
          <t>Sun,Nian</t>
        </is>
      </c>
      <c r="D907" s="496" t="inlineStr">
        <is>
          <t>420984199602128411</t>
        </is>
      </c>
      <c r="E907" s="496" t="inlineStr">
        <is>
          <t>17551064270</t>
        </is>
      </c>
      <c r="F907" s="496" t="inlineStr">
        <is>
          <t>安徽巨一科技股份有限公司</t>
        </is>
      </c>
      <c r="G907" s="496" t="inlineStr">
        <is>
          <t>JEE Technology Co .,Ltd</t>
        </is>
      </c>
      <c r="H907" s="496" t="inlineStr">
        <is>
          <t>VASS V06 Robot</t>
        </is>
      </c>
    </row>
    <row r="908">
      <c r="A908" s="495" t="n">
        <v>809</v>
      </c>
      <c r="B908" s="496" t="inlineStr">
        <is>
          <t>甘俊</t>
        </is>
      </c>
      <c r="C908" s="496" t="inlineStr">
        <is>
          <t>Gan,Jun</t>
        </is>
      </c>
      <c r="D908" s="496" t="inlineStr">
        <is>
          <t>340826199110055675</t>
        </is>
      </c>
      <c r="E908" s="496" t="inlineStr">
        <is>
          <t>15055164123</t>
        </is>
      </c>
      <c r="F908" s="496" t="inlineStr">
        <is>
          <t>安徽巨一科技股份有限公司</t>
        </is>
      </c>
      <c r="G908" s="496" t="inlineStr">
        <is>
          <t>JEE Technology Co .,Ltd</t>
        </is>
      </c>
      <c r="H908" s="496" t="inlineStr">
        <is>
          <t>VASS V06 Robot</t>
        </is>
      </c>
    </row>
    <row r="909">
      <c r="A909" s="495" t="n">
        <v>810</v>
      </c>
      <c r="B909" s="496" t="inlineStr">
        <is>
          <t>林磊</t>
        </is>
      </c>
      <c r="C909" s="496" t="inlineStr">
        <is>
          <t>Lin,Lei</t>
        </is>
      </c>
      <c r="D909" s="496" t="inlineStr">
        <is>
          <t>510823199809178313</t>
        </is>
      </c>
      <c r="E909" s="496" t="inlineStr">
        <is>
          <t>13408398512</t>
        </is>
      </c>
      <c r="F909" s="496" t="inlineStr">
        <is>
          <t>安徽巨一科技股份有限公司</t>
        </is>
      </c>
      <c r="G909" s="496" t="inlineStr">
        <is>
          <t>JEE Technology Co .,Ltd</t>
        </is>
      </c>
      <c r="H909" s="496" t="inlineStr">
        <is>
          <t>VASS V06 Robot</t>
        </is>
      </c>
    </row>
    <row r="910">
      <c r="A910" s="495" t="n">
        <v>811</v>
      </c>
      <c r="B910" s="496" t="inlineStr">
        <is>
          <t>熊予唯</t>
        </is>
      </c>
      <c r="C910" s="496" t="inlineStr">
        <is>
          <t>Xiong,Yuwei</t>
        </is>
      </c>
      <c r="D910" s="496" t="inlineStr">
        <is>
          <t>510502199909017818</t>
        </is>
      </c>
      <c r="E910" s="496" t="inlineStr">
        <is>
          <t>18308321140</t>
        </is>
      </c>
      <c r="F910" s="496" t="inlineStr">
        <is>
          <t>安徽巨一科技股份有限公司</t>
        </is>
      </c>
      <c r="G910" s="496" t="inlineStr">
        <is>
          <t>JEE Technology Co .,Ltd</t>
        </is>
      </c>
      <c r="H910" s="496" t="inlineStr">
        <is>
          <t>VASS V06 Robot</t>
        </is>
      </c>
    </row>
    <row r="911">
      <c r="A911" s="495" t="n">
        <v>812</v>
      </c>
      <c r="B911" s="496" t="inlineStr">
        <is>
          <t>魏亮</t>
        </is>
      </c>
      <c r="C911" s="496" t="inlineStr">
        <is>
          <t>Wei,Liang</t>
        </is>
      </c>
      <c r="D911" s="496" t="inlineStr">
        <is>
          <t>341226199604016914</t>
        </is>
      </c>
      <c r="E911" s="496" t="inlineStr">
        <is>
          <t>19856549937</t>
        </is>
      </c>
      <c r="F911" s="496" t="inlineStr">
        <is>
          <t>安徽巨一科技股份有限公司</t>
        </is>
      </c>
      <c r="G911" s="496" t="inlineStr">
        <is>
          <t>JEE Technology Co .,Ltd</t>
        </is>
      </c>
      <c r="H911" s="496" t="inlineStr">
        <is>
          <t>VASS V06 Robot</t>
        </is>
      </c>
    </row>
    <row r="912">
      <c r="A912" s="495" t="n">
        <v>813</v>
      </c>
      <c r="B912" s="496" t="inlineStr">
        <is>
          <t>葛凡彪</t>
        </is>
      </c>
      <c r="C912" s="496" t="inlineStr">
        <is>
          <t>Ge,Fanbiao</t>
        </is>
      </c>
      <c r="D912" s="496" t="inlineStr">
        <is>
          <t>341225199506107138</t>
        </is>
      </c>
      <c r="E912" s="496" t="inlineStr">
        <is>
          <t>18134661609</t>
        </is>
      </c>
      <c r="F912" s="496" t="inlineStr">
        <is>
          <t>安徽巨一科技股份有限公司</t>
        </is>
      </c>
      <c r="G912" s="496" t="inlineStr">
        <is>
          <t>JEE Technology Co .,Ltd</t>
        </is>
      </c>
      <c r="H912" s="496" t="inlineStr">
        <is>
          <t>VASS V06 Robot</t>
        </is>
      </c>
    </row>
    <row r="913">
      <c r="A913" s="495" t="n">
        <v>814</v>
      </c>
      <c r="B913" s="496" t="inlineStr">
        <is>
          <t>黎杰</t>
        </is>
      </c>
      <c r="C913" s="496" t="inlineStr">
        <is>
          <t>Li,Jie</t>
        </is>
      </c>
      <c r="D913" s="496" t="inlineStr">
        <is>
          <t>421202199902126213</t>
        </is>
      </c>
      <c r="E913" s="496" t="inlineStr">
        <is>
          <t>18120360472</t>
        </is>
      </c>
      <c r="F913" s="496" t="inlineStr">
        <is>
          <t>安徽巨一科技股份有限公司</t>
        </is>
      </c>
      <c r="G913" s="496" t="inlineStr">
        <is>
          <t>JEE Technology Co .,Ltd</t>
        </is>
      </c>
      <c r="H913" s="496" t="inlineStr">
        <is>
          <t>VASS V06 Robot</t>
        </is>
      </c>
    </row>
    <row r="914">
      <c r="A914" s="495" t="n">
        <v>815</v>
      </c>
      <c r="B914" s="496" t="inlineStr">
        <is>
          <t>杨赓</t>
        </is>
      </c>
      <c r="C914" s="496" t="inlineStr">
        <is>
          <t>Yang,Geng</t>
        </is>
      </c>
      <c r="D914" s="496" t="inlineStr">
        <is>
          <t>430621199909301813</t>
        </is>
      </c>
      <c r="E914" s="496" t="inlineStr">
        <is>
          <t>18973000060</t>
        </is>
      </c>
      <c r="F914" s="496" t="inlineStr">
        <is>
          <t>安徽巨一科技股份有限公司</t>
        </is>
      </c>
      <c r="G914" s="496" t="inlineStr">
        <is>
          <t>JEE Technology Co .,Ltd</t>
        </is>
      </c>
      <c r="H914" s="496" t="inlineStr">
        <is>
          <t>VASS V06 Robot</t>
        </is>
      </c>
    </row>
    <row r="915">
      <c r="A915" s="495" t="n">
        <v>816</v>
      </c>
      <c r="B915" s="496" t="inlineStr">
        <is>
          <t>杨世焱</t>
        </is>
      </c>
      <c r="C915" s="496" t="inlineStr">
        <is>
          <t>Yang,Shiyan</t>
        </is>
      </c>
      <c r="D915" s="496" t="inlineStr">
        <is>
          <t>421023200008016630</t>
        </is>
      </c>
      <c r="E915" s="496" t="inlineStr">
        <is>
          <t>15027030286</t>
        </is>
      </c>
      <c r="F915" s="496" t="inlineStr">
        <is>
          <t>安徽巨一科技股份有限公司</t>
        </is>
      </c>
      <c r="G915" s="496" t="inlineStr">
        <is>
          <t>JEE Technology Co .,Ltd</t>
        </is>
      </c>
      <c r="H915" s="496" t="inlineStr">
        <is>
          <t>VASS V06 Robot</t>
        </is>
      </c>
    </row>
    <row r="916">
      <c r="A916" s="495" t="n">
        <v>817</v>
      </c>
      <c r="B916" s="496" t="inlineStr">
        <is>
          <t>张爵如</t>
        </is>
      </c>
      <c r="C916" s="496" t="inlineStr">
        <is>
          <t>Zhang,Jueru</t>
        </is>
      </c>
      <c r="D916" s="496" t="inlineStr">
        <is>
          <t>342626198509061299</t>
        </is>
      </c>
      <c r="E916" s="496" t="inlineStr">
        <is>
          <t>15345692952</t>
        </is>
      </c>
      <c r="F916" s="496" t="inlineStr">
        <is>
          <t>安徽巨一科技股份有限公司</t>
        </is>
      </c>
      <c r="G916" s="496" t="inlineStr">
        <is>
          <t>JEE Technology Co .,Ltd</t>
        </is>
      </c>
      <c r="H916" s="496" t="inlineStr">
        <is>
          <t>VASS V06 Robot</t>
        </is>
      </c>
    </row>
    <row r="917">
      <c r="A917" s="495" t="n">
        <v>818</v>
      </c>
      <c r="B917" s="496" t="inlineStr">
        <is>
          <t>孙晓建</t>
        </is>
      </c>
      <c r="C917" s="496" t="inlineStr">
        <is>
          <t>Sun,Xiaojian</t>
        </is>
      </c>
      <c r="D917" s="496" t="inlineStr">
        <is>
          <t>130928199612251018</t>
        </is>
      </c>
      <c r="E917" s="496" t="inlineStr">
        <is>
          <t>18833747573</t>
        </is>
      </c>
      <c r="F917" s="496" t="inlineStr">
        <is>
          <t>安徽巨一科技股份有限公司</t>
        </is>
      </c>
      <c r="G917" s="496" t="inlineStr">
        <is>
          <t>JEE Technology Co .,Ltd</t>
        </is>
      </c>
      <c r="H917" s="496" t="inlineStr">
        <is>
          <t>VASS V06 Robot</t>
        </is>
      </c>
    </row>
    <row r="918">
      <c r="A918" s="495" t="n">
        <v>819</v>
      </c>
      <c r="B918" s="496" t="inlineStr">
        <is>
          <t>李乔</t>
        </is>
      </c>
      <c r="C918" s="496" t="inlineStr">
        <is>
          <t>Li,Qiao</t>
        </is>
      </c>
      <c r="D918" s="496" t="inlineStr">
        <is>
          <t>342422200010300514</t>
        </is>
      </c>
      <c r="E918" s="496" t="inlineStr">
        <is>
          <t>19159586676</t>
        </is>
      </c>
      <c r="F918" s="496" t="inlineStr">
        <is>
          <t>安徽巨一科技股份有限公司</t>
        </is>
      </c>
      <c r="G918" s="496" t="inlineStr">
        <is>
          <t>JEE Technology Co .,Ltd</t>
        </is>
      </c>
      <c r="H918" s="496" t="inlineStr">
        <is>
          <t>VASS V06 Robot</t>
        </is>
      </c>
    </row>
    <row r="919">
      <c r="A919" s="495" t="n">
        <v>820</v>
      </c>
      <c r="B919" s="496" t="inlineStr">
        <is>
          <t>戴兴龙</t>
        </is>
      </c>
      <c r="C919" s="496" t="inlineStr">
        <is>
          <t>Dai, Xinglong</t>
        </is>
      </c>
      <c r="D919" s="496" t="inlineStr">
        <is>
          <t>220284199004296217</t>
        </is>
      </c>
      <c r="E919" s="496" t="inlineStr">
        <is>
          <t>13504423293</t>
        </is>
      </c>
      <c r="F919" s="496" t="inlineStr">
        <is>
          <t>长春奔腾瑞马自动化有限公司</t>
        </is>
      </c>
      <c r="G919" s="496" t="inlineStr">
        <is>
          <t>PENTANOVA Automation Ltd.</t>
        </is>
      </c>
      <c r="H919" s="496" t="inlineStr">
        <is>
          <t>VASS V06 PLC</t>
        </is>
      </c>
    </row>
    <row r="920">
      <c r="A920" s="495" t="n">
        <v>821</v>
      </c>
      <c r="B920" s="496" t="inlineStr">
        <is>
          <t>李本通</t>
        </is>
      </c>
      <c r="C920" s="496" t="inlineStr">
        <is>
          <t>Li, Bentong</t>
        </is>
      </c>
      <c r="D920" s="496" t="inlineStr">
        <is>
          <t>220122200012068119</t>
        </is>
      </c>
      <c r="E920" s="496" t="inlineStr">
        <is>
          <t>15348436740</t>
        </is>
      </c>
      <c r="F920" s="496" t="inlineStr">
        <is>
          <t>长春市和企自动化科技有限公司</t>
        </is>
      </c>
      <c r="G920" s="496" t="inlineStr">
        <is>
          <t>Changchun HeQi automation technology Co., Ltd</t>
        </is>
      </c>
      <c r="H920" s="496" t="inlineStr">
        <is>
          <t>VASS V06 Robot</t>
        </is>
      </c>
    </row>
    <row r="921">
      <c r="A921" s="495" t="n">
        <v>822</v>
      </c>
      <c r="B921" s="496" t="inlineStr">
        <is>
          <t>张岩</t>
        </is>
      </c>
      <c r="C921" s="496" t="inlineStr">
        <is>
          <t>Zhang, Yan</t>
        </is>
      </c>
      <c r="D921" s="496" t="inlineStr">
        <is>
          <t>220122199610250417</t>
        </is>
      </c>
      <c r="E921" s="496" t="inlineStr">
        <is>
          <t>15044139015</t>
        </is>
      </c>
      <c r="F921" s="496" t="inlineStr">
        <is>
          <t>长春市和企自动化科技有限公司</t>
        </is>
      </c>
      <c r="G921" s="496" t="inlineStr">
        <is>
          <t>Changchun HeQi automation technology Co., Ltd</t>
        </is>
      </c>
      <c r="H921" s="496" t="inlineStr">
        <is>
          <t>VASS V06 Robot</t>
        </is>
      </c>
    </row>
    <row r="922">
      <c r="A922" s="495" t="n">
        <v>823</v>
      </c>
      <c r="B922" s="496" t="inlineStr">
        <is>
          <t>米帅</t>
        </is>
      </c>
      <c r="C922" s="496" t="inlineStr">
        <is>
          <t>Mi, Shuai</t>
        </is>
      </c>
      <c r="D922" s="496" t="inlineStr">
        <is>
          <t>220581200112154315</t>
        </is>
      </c>
      <c r="E922" s="496" t="inlineStr">
        <is>
          <t>18744572762</t>
        </is>
      </c>
      <c r="F922" s="496" t="inlineStr">
        <is>
          <t>长春市和企自动化科技有限公司</t>
        </is>
      </c>
      <c r="G922" s="496" t="inlineStr">
        <is>
          <t>Changchun HeQi automation technology Co., Ltd</t>
        </is>
      </c>
      <c r="H922" s="496" t="inlineStr">
        <is>
          <t>VASS V06 Robot</t>
        </is>
      </c>
    </row>
    <row r="923">
      <c r="A923" s="495" t="n">
        <v>824</v>
      </c>
      <c r="B923" s="496" t="inlineStr">
        <is>
          <t>付德昌</t>
        </is>
      </c>
      <c r="C923" s="496" t="inlineStr">
        <is>
          <t>Fu, Dechang</t>
        </is>
      </c>
      <c r="D923" s="496" t="inlineStr">
        <is>
          <t>371422200303211317</t>
        </is>
      </c>
      <c r="E923" s="496" t="inlineStr">
        <is>
          <t>17515025133</t>
        </is>
      </c>
      <c r="F923" s="496" t="inlineStr">
        <is>
          <t>长春市和企自动化科技有限公司</t>
        </is>
      </c>
      <c r="G923" s="496" t="inlineStr">
        <is>
          <t>Changchun HeQi automation technology Co., Ltd</t>
        </is>
      </c>
      <c r="H923" s="496" t="inlineStr">
        <is>
          <t>VASS V06 Robot</t>
        </is>
      </c>
    </row>
    <row r="924">
      <c r="A924" s="495" t="n">
        <v>825</v>
      </c>
      <c r="B924" s="496" t="inlineStr">
        <is>
          <t>姚利博</t>
        </is>
      </c>
      <c r="C924" s="496" t="inlineStr">
        <is>
          <t>Yao, Libo</t>
        </is>
      </c>
      <c r="D924" s="496" t="inlineStr">
        <is>
          <t>220102200211181813</t>
        </is>
      </c>
      <c r="E924" s="496" t="inlineStr">
        <is>
          <t>18584380186</t>
        </is>
      </c>
      <c r="F924" s="496" t="inlineStr">
        <is>
          <t>长春市和企自动化科技有限公司</t>
        </is>
      </c>
      <c r="G924" s="496" t="inlineStr">
        <is>
          <t>Changchun HeQi automation technology Co., Ltd</t>
        </is>
      </c>
      <c r="H924" s="496" t="inlineStr">
        <is>
          <t>VASS V06 Robot</t>
        </is>
      </c>
    </row>
  </sheetData>
  <mergeCells count="3">
    <mergeCell ref="K583:K595"/>
    <mergeCell ref="J795:J798"/>
    <mergeCell ref="A1:N1"/>
  </mergeCells>
  <conditionalFormatting sqref="D3:D49 D56:D59">
    <cfRule type="duplicateValues" priority="159" dxfId="0"/>
  </conditionalFormatting>
  <conditionalFormatting sqref="J3:J245 J267:J275 J308:J367 J426:J452 J456:J705 J709 J716:J717 J724 J726:J728 J743 J765:J795 J799:J802 J804:J853 J857:J2120 K451 K775">
    <cfRule type="containsText" priority="142" operator="containsText" dxfId="45" text="Failed">
      <formula>NOT(ISERROR(SEARCH("Failed",J3)))</formula>
    </cfRule>
    <cfRule type="containsText" priority="144" operator="containsText" dxfId="44" text="Pass">
      <formula>NOT(ISERROR(SEARCH("Pass",J3)))</formula>
    </cfRule>
  </conditionalFormatting>
  <conditionalFormatting sqref="J368:J425">
    <cfRule type="containsText" priority="133" operator="containsText" dxfId="45" text="Failed">
      <formula>NOT(ISERROR(SEARCH("Failed",J368)))</formula>
    </cfRule>
    <cfRule type="containsText" priority="134" operator="containsText" dxfId="44" text="Pass">
      <formula>NOT(ISERROR(SEARCH("Pass",J368)))</formula>
    </cfRule>
  </conditionalFormatting>
  <conditionalFormatting sqref="J246:J255">
    <cfRule type="containsText" priority="131" operator="containsText" dxfId="45" text="Failed">
      <formula>NOT(ISERROR(SEARCH("Failed",J246)))</formula>
    </cfRule>
    <cfRule type="containsText" priority="132" operator="containsText" dxfId="44" text="Pass">
      <formula>NOT(ISERROR(SEARCH("Pass",J246)))</formula>
    </cfRule>
  </conditionalFormatting>
  <conditionalFormatting sqref="J256:J266">
    <cfRule type="containsText" priority="129" operator="containsText" dxfId="45" text="Failed">
      <formula>NOT(ISERROR(SEARCH("Failed",J256)))</formula>
    </cfRule>
    <cfRule type="containsText" priority="130" operator="containsText" dxfId="44" text="Pass">
      <formula>NOT(ISERROR(SEARCH("Pass",J256)))</formula>
    </cfRule>
  </conditionalFormatting>
  <conditionalFormatting sqref="J276:J286">
    <cfRule type="containsText" priority="125" operator="containsText" dxfId="45" text="Failed">
      <formula>NOT(ISERROR(SEARCH("Failed",J276)))</formula>
    </cfRule>
    <cfRule type="containsText" priority="126" operator="containsText" dxfId="44" text="Pass">
      <formula>NOT(ISERROR(SEARCH("Pass",J276)))</formula>
    </cfRule>
  </conditionalFormatting>
  <conditionalFormatting sqref="J287:J296">
    <cfRule type="containsText" priority="123" operator="containsText" dxfId="45" text="Failed">
      <formula>NOT(ISERROR(SEARCH("Failed",J287)))</formula>
    </cfRule>
    <cfRule type="containsText" priority="124" operator="containsText" dxfId="44" text="Pass">
      <formula>NOT(ISERROR(SEARCH("Pass",J287)))</formula>
    </cfRule>
  </conditionalFormatting>
  <conditionalFormatting sqref="J297:J307">
    <cfRule type="containsText" priority="121" operator="containsText" dxfId="45" text="Failed">
      <formula>NOT(ISERROR(SEARCH("Failed",J297)))</formula>
    </cfRule>
    <cfRule type="containsText" priority="122" operator="containsText" dxfId="44" text="Pass">
      <formula>NOT(ISERROR(SEARCH("Pass",J297)))</formula>
    </cfRule>
  </conditionalFormatting>
  <conditionalFormatting sqref="J453:J455">
    <cfRule type="containsText" priority="97" operator="containsText" dxfId="45" text="Failed">
      <formula>NOT(ISERROR(SEARCH("Failed",J453)))</formula>
    </cfRule>
    <cfRule type="containsText" priority="98" operator="containsText" dxfId="44" text="Pass">
      <formula>NOT(ISERROR(SEARCH("Pass",J453)))</formula>
    </cfRule>
  </conditionalFormatting>
  <conditionalFormatting sqref="B542:B555">
    <cfRule type="duplicateValues" priority="93" dxfId="20"/>
    <cfRule type="duplicateValues" priority="94" dxfId="20"/>
  </conditionalFormatting>
  <conditionalFormatting sqref="B561 B563:B567">
    <cfRule type="duplicateValues" priority="91" dxfId="20"/>
    <cfRule type="duplicateValues" priority="92" dxfId="20"/>
  </conditionalFormatting>
  <conditionalFormatting sqref="B560">
    <cfRule type="duplicateValues" priority="89" dxfId="20"/>
    <cfRule type="duplicateValues" priority="90" dxfId="20"/>
  </conditionalFormatting>
  <conditionalFormatting sqref="B562">
    <cfRule type="duplicateValues" priority="87" dxfId="20"/>
    <cfRule type="duplicateValues" priority="88" dxfId="20"/>
  </conditionalFormatting>
  <conditionalFormatting sqref="B568">
    <cfRule type="duplicateValues" priority="85" dxfId="20"/>
    <cfRule type="duplicateValues" priority="86" dxfId="20"/>
  </conditionalFormatting>
  <conditionalFormatting sqref="B569">
    <cfRule type="duplicateValues" priority="83" dxfId="20"/>
    <cfRule type="duplicateValues" priority="84" dxfId="20"/>
  </conditionalFormatting>
  <conditionalFormatting sqref="B559">
    <cfRule type="duplicateValues" priority="81" dxfId="20"/>
    <cfRule type="duplicateValues" priority="82" dxfId="20"/>
  </conditionalFormatting>
  <conditionalFormatting sqref="J706:J708">
    <cfRule type="containsText" priority="79" operator="containsText" dxfId="45" text="Failed">
      <formula>NOT(ISERROR(SEARCH("Failed",J706)))</formula>
    </cfRule>
    <cfRule type="containsText" priority="80" operator="containsText" dxfId="44" text="Pass">
      <formula>NOT(ISERROR(SEARCH("Pass",J706)))</formula>
    </cfRule>
  </conditionalFormatting>
  <conditionalFormatting sqref="J710:J715">
    <cfRule type="containsText" priority="77" operator="containsText" dxfId="45" text="Failed">
      <formula>NOT(ISERROR(SEARCH("Failed",J710)))</formula>
    </cfRule>
    <cfRule type="containsText" priority="78" operator="containsText" dxfId="44" text="Pass">
      <formula>NOT(ISERROR(SEARCH("Pass",J710)))</formula>
    </cfRule>
  </conditionalFormatting>
  <conditionalFormatting sqref="J718:J723">
    <cfRule type="containsText" priority="75" operator="containsText" dxfId="45" text="Failed">
      <formula>NOT(ISERROR(SEARCH("Failed",J718)))</formula>
    </cfRule>
    <cfRule type="containsText" priority="76" operator="containsText" dxfId="44" text="Pass">
      <formula>NOT(ISERROR(SEARCH("Pass",J718)))</formula>
    </cfRule>
  </conditionalFormatting>
  <conditionalFormatting sqref="J729:J742">
    <cfRule type="containsText" priority="73" operator="containsText" dxfId="45" text="Failed">
      <formula>NOT(ISERROR(SEARCH("Failed",J729)))</formula>
    </cfRule>
    <cfRule type="containsText" priority="74" operator="containsText" dxfId="44" text="Pass">
      <formula>NOT(ISERROR(SEARCH("Pass",J729)))</formula>
    </cfRule>
  </conditionalFormatting>
  <conditionalFormatting sqref="J725">
    <cfRule type="containsText" priority="71" operator="containsText" dxfId="45" text="Failed">
      <formula>NOT(ISERROR(SEARCH("Failed",J725)))</formula>
    </cfRule>
    <cfRule type="containsText" priority="72" operator="containsText" dxfId="44" text="Pass">
      <formula>NOT(ISERROR(SEARCH("Pass",J725)))</formula>
    </cfRule>
  </conditionalFormatting>
  <conditionalFormatting sqref="J744:J763">
    <cfRule type="containsText" priority="69" operator="containsText" dxfId="45" text="Failed">
      <formula>NOT(ISERROR(SEARCH("Failed",J744)))</formula>
    </cfRule>
    <cfRule type="containsText" priority="70" operator="containsText" dxfId="44" text="Pass">
      <formula>NOT(ISERROR(SEARCH("Pass",J744)))</formula>
    </cfRule>
  </conditionalFormatting>
  <conditionalFormatting sqref="B812 B814:B816 B847:B848">
    <cfRule type="duplicateValues" priority="31" dxfId="20"/>
    <cfRule type="duplicateValues" priority="32" dxfId="20"/>
  </conditionalFormatting>
  <conditionalFormatting sqref="B825:B828">
    <cfRule type="duplicateValues" priority="29" dxfId="0"/>
    <cfRule type="duplicateValues" priority="30" dxfId="0"/>
  </conditionalFormatting>
  <conditionalFormatting sqref="B829:B830">
    <cfRule type="duplicateValues" priority="27" dxfId="0"/>
    <cfRule type="duplicateValues" priority="28" dxfId="0"/>
  </conditionalFormatting>
  <conditionalFormatting sqref="B832:B833">
    <cfRule type="duplicateValues" priority="25" dxfId="20"/>
    <cfRule type="duplicateValues" priority="26" dxfId="20"/>
  </conditionalFormatting>
  <conditionalFormatting sqref="B821:B823 B859:B863">
    <cfRule type="duplicateValues" priority="23" dxfId="20"/>
    <cfRule type="duplicateValues" priority="24" dxfId="20"/>
  </conditionalFormatting>
  <conditionalFormatting sqref="B813">
    <cfRule type="duplicateValues" priority="21" dxfId="20"/>
    <cfRule type="duplicateValues" priority="22" dxfId="20"/>
  </conditionalFormatting>
  <conditionalFormatting sqref="B817:B819">
    <cfRule type="duplicateValues" priority="19" dxfId="20"/>
    <cfRule type="duplicateValues" priority="20" dxfId="20"/>
  </conditionalFormatting>
  <conditionalFormatting sqref="B834">
    <cfRule type="duplicateValues" priority="15" dxfId="20"/>
    <cfRule type="duplicateValues" priority="16" dxfId="20"/>
  </conditionalFormatting>
  <conditionalFormatting sqref="B835:B846">
    <cfRule type="duplicateValues" priority="13" dxfId="0"/>
    <cfRule type="duplicateValues" priority="14" dxfId="0"/>
  </conditionalFormatting>
  <conditionalFormatting sqref="B849">
    <cfRule type="duplicateValues" priority="11" dxfId="20"/>
    <cfRule type="duplicateValues" priority="12" dxfId="20"/>
  </conditionalFormatting>
  <conditionalFormatting sqref="B811">
    <cfRule type="duplicateValues" priority="33" dxfId="20"/>
    <cfRule type="duplicateValues" priority="34" dxfId="20"/>
  </conditionalFormatting>
  <conditionalFormatting sqref="B810">
    <cfRule type="duplicateValues" priority="9" dxfId="20"/>
    <cfRule type="duplicateValues" priority="10" dxfId="20"/>
  </conditionalFormatting>
  <conditionalFormatting sqref="B831">
    <cfRule type="duplicateValues" priority="7" dxfId="0"/>
    <cfRule type="duplicateValues" priority="8" dxfId="0"/>
  </conditionalFormatting>
  <conditionalFormatting sqref="B806:B809">
    <cfRule type="duplicateValues" priority="5" dxfId="0"/>
    <cfRule type="duplicateValues" priority="6" dxfId="0"/>
  </conditionalFormatting>
  <conditionalFormatting sqref="B852">
    <cfRule type="duplicateValues" priority="3" dxfId="0"/>
    <cfRule type="duplicateValues" priority="4" dxfId="0"/>
  </conditionalFormatting>
  <conditionalFormatting sqref="B805">
    <cfRule type="duplicateValues" priority="1" dxfId="0"/>
    <cfRule type="duplicateValues" priority="2" dxfId="0"/>
  </conditionalFormatting>
  <conditionalFormatting sqref="B820 B824">
    <cfRule type="duplicateValues" priority="170" dxfId="0"/>
    <cfRule type="duplicateValues" priority="171" dxfId="0"/>
  </conditionalFormatting>
  <dataValidations count="2">
    <dataValidation sqref="H556:H558" showDropDown="0" showInputMessage="1" showErrorMessage="1" allowBlank="1" type="list">
      <formula1>#REF!</formula1>
    </dataValidation>
    <dataValidation sqref="H561 H563:H567 H810:H811 H813:H818 H846:H848" showDropDown="0" showInputMessage="1" showErrorMessage="1" allowBlank="1" type="list">
      <formula1>#REF!</formula1>
    </dataValidation>
  </dataValidations>
  <pageMargins left="0.7" right="0.7" top="0.75" bottom="0.75" header="0.3" footer="0.3"/>
  <pageSetup orientation="landscape" paperSize="9" scale="24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Tabelle6">
    <outlinePr summaryBelow="1" summaryRight="1"/>
    <pageSetUpPr fitToPage="1"/>
  </sheetPr>
  <dimension ref="A1:N84"/>
  <sheetViews>
    <sheetView zoomScale="85" zoomScaleNormal="85" workbookViewId="0">
      <pane xSplit="2" ySplit="3" topLeftCell="I14" activePane="bottomRight" state="frozen"/>
      <selection pane="topRight" activeCell="C1" sqref="C1"/>
      <selection pane="bottomLeft" activeCell="A4" sqref="A4"/>
      <selection pane="bottomRight" activeCell="N25" sqref="N25"/>
    </sheetView>
  </sheetViews>
  <sheetFormatPr baseColWidth="8" defaultColWidth="9.1796875" defaultRowHeight="14.5"/>
  <cols>
    <col width="16.1796875" bestFit="1" customWidth="1" style="490" min="1" max="1"/>
    <col width="47.453125" customWidth="1" style="494" min="2" max="2"/>
    <col width="51" customWidth="1" style="494" min="3" max="3"/>
    <col width="35.1796875" customWidth="1" style="494" min="4" max="4"/>
    <col width="41.81640625" customWidth="1" style="494" min="5" max="5"/>
    <col width="31.1796875" customWidth="1" style="494" min="6" max="6"/>
    <col width="64.453125" customWidth="1" style="494" min="7" max="7"/>
    <col width="32.81640625" customWidth="1" style="494" min="8" max="8"/>
    <col width="15.453125" customWidth="1" style="494" min="9" max="9"/>
    <col width="40.453125" customWidth="1" style="494" min="10" max="10"/>
    <col width="11.453125" customWidth="1" style="494" min="11" max="11"/>
    <col width="43.81640625" bestFit="1" customWidth="1" style="494" min="12" max="12"/>
  </cols>
  <sheetData>
    <row r="1" ht="28.5" customHeight="1" s="494">
      <c r="A1" s="489" t="inlineStr">
        <is>
          <t>Information of companies</t>
        </is>
      </c>
    </row>
    <row r="2" ht="21" customHeight="1" s="494">
      <c r="A2" s="182" t="inlineStr">
        <is>
          <t>Column1</t>
        </is>
      </c>
      <c r="B2" s="3" t="inlineStr">
        <is>
          <t>Column2</t>
        </is>
      </c>
      <c r="C2" s="182" t="inlineStr">
        <is>
          <t>Column3</t>
        </is>
      </c>
      <c r="D2" s="1" t="inlineStr">
        <is>
          <t>Column4</t>
        </is>
      </c>
      <c r="E2" s="1" t="inlineStr">
        <is>
          <t>Column5</t>
        </is>
      </c>
      <c r="F2" s="182" t="inlineStr">
        <is>
          <t>Column6</t>
        </is>
      </c>
      <c r="G2" s="182" t="inlineStr">
        <is>
          <t>Column7</t>
        </is>
      </c>
      <c r="H2" s="182" t="inlineStr">
        <is>
          <t>Column8</t>
        </is>
      </c>
      <c r="I2" s="182" t="inlineStr">
        <is>
          <t>Column9</t>
        </is>
      </c>
      <c r="J2" s="182" t="inlineStr">
        <is>
          <t>Column10</t>
        </is>
      </c>
      <c r="K2" t="inlineStr">
        <is>
          <t>Column11</t>
        </is>
      </c>
      <c r="L2" s="238" t="inlineStr">
        <is>
          <t>Column12</t>
        </is>
      </c>
    </row>
    <row r="3" ht="31" customHeight="1" s="494">
      <c r="A3" s="182" t="inlineStr">
        <is>
          <t>Sequence No.</t>
        </is>
      </c>
      <c r="B3" s="3" t="inlineStr">
        <is>
          <t>CN Company Name</t>
        </is>
      </c>
      <c r="C3" s="182" t="inlineStr">
        <is>
          <t>EN Company Name</t>
        </is>
      </c>
      <c r="D3" s="1" t="inlineStr">
        <is>
          <t>Tax ID</t>
        </is>
      </c>
      <c r="E3" s="1" t="inlineStr">
        <is>
          <t>Bank Name</t>
        </is>
      </c>
      <c r="F3" s="182" t="inlineStr">
        <is>
          <t>Bank Account No.</t>
        </is>
      </c>
      <c r="G3" s="182" t="inlineStr">
        <is>
          <t>Invoice Address</t>
        </is>
      </c>
      <c r="H3" s="182" t="inlineStr">
        <is>
          <t>Contact Number</t>
        </is>
      </c>
      <c r="I3" s="182" t="inlineStr">
        <is>
          <t>Contact Person</t>
        </is>
      </c>
      <c r="J3" s="182" t="inlineStr">
        <is>
          <t>Contact Address</t>
        </is>
      </c>
      <c r="L3" s="238" t="inlineStr">
        <is>
          <t>邮寄地址</t>
        </is>
      </c>
    </row>
    <row r="4" ht="15.5" customHeight="1" s="494">
      <c r="A4" s="2" t="inlineStr">
        <is>
          <t>1</t>
        </is>
      </c>
      <c r="B4" s="111" t="inlineStr">
        <is>
          <t>茵铺锣（上海）自动化科技有限公司</t>
        </is>
      </c>
      <c r="C4" s="111" t="inlineStr">
        <is>
          <t>InPro (Shanghai) Automation Technology Co.,Ltd</t>
        </is>
      </c>
      <c r="D4" s="111" t="inlineStr">
        <is>
          <t>91310115329557584X</t>
        </is>
      </c>
      <c r="E4" s="111" t="inlineStr">
        <is>
          <t>中国建设银行股份有限公司上海金茂支行</t>
        </is>
      </c>
      <c r="F4" s="22" t="inlineStr">
        <is>
          <t>31001611812050007843</t>
        </is>
      </c>
      <c r="G4" s="187" t="inlineStr">
        <is>
          <t>上海市浦东新区龙阳路1990号5楼503室</t>
        </is>
      </c>
      <c r="H4" s="111" t="inlineStr">
        <is>
          <t>021-61635211</t>
        </is>
      </c>
      <c r="I4" s="111" t="inlineStr">
        <is>
          <t>Peter Lorenz</t>
        </is>
      </c>
      <c r="J4" s="111" t="inlineStr">
        <is>
          <t>Peter.Lorenz@inpro-electric.de</t>
        </is>
      </c>
    </row>
    <row r="5" ht="15.5" customHeight="1" s="494">
      <c r="A5" s="2" t="inlineStr">
        <is>
          <t>2</t>
        </is>
      </c>
      <c r="B5" s="208" t="inlineStr">
        <is>
          <t>上海悍蒙机电科技有限公司</t>
        </is>
      </c>
      <c r="C5" s="111" t="inlineStr">
        <is>
          <t>Shanghai Hanm Industrial Technology Co.,Ltd</t>
        </is>
      </c>
      <c r="D5" s="111" t="inlineStr">
        <is>
          <t>91310114692961602J</t>
        </is>
      </c>
      <c r="E5" s="111" t="inlineStr">
        <is>
          <t>中国银行安亭支行</t>
        </is>
      </c>
      <c r="F5" s="22" t="inlineStr">
        <is>
          <t xml:space="preserve">454 668 523 718    </t>
        </is>
      </c>
      <c r="G5" s="187" t="inlineStr">
        <is>
          <t>上海市嘉定区宝安公路4229号4层J1026室</t>
        </is>
      </c>
      <c r="H5" s="22" t="n">
        <v>18121260501</v>
      </c>
      <c r="I5" s="111" t="inlineStr">
        <is>
          <t>蒋晓峰</t>
        </is>
      </c>
      <c r="J5" s="111" t="inlineStr">
        <is>
          <t>jiangxiaofeng@shhanm.com</t>
        </is>
      </c>
      <c r="K5" t="inlineStr">
        <is>
          <t>江苏省苏州市昆山市花桥镇创新港A区12栋4层</t>
        </is>
      </c>
      <c r="L5" s="237" t="inlineStr">
        <is>
          <t>苏州市昆山市花桥镇金星路18号12号房A12栋4层</t>
        </is>
      </c>
    </row>
    <row r="6" ht="15.5" customHeight="1" s="494">
      <c r="A6" s="2" t="inlineStr">
        <is>
          <t>3</t>
        </is>
      </c>
      <c r="B6" s="396" t="inlineStr">
        <is>
          <t>上海祈德机电设备有限公司</t>
        </is>
      </c>
      <c r="C6" s="111" t="inlineStr">
        <is>
          <t>Shanghai QIDE Mechanical and Electrical Equipment Co.,Ltd</t>
        </is>
      </c>
      <c r="D6" s="111" t="inlineStr">
        <is>
          <t>91310114667788377x</t>
        </is>
      </c>
      <c r="E6" s="111" t="inlineStr">
        <is>
          <t>中国建设银行股份有限公司上海安亭支行</t>
        </is>
      </c>
      <c r="F6" s="22" t="inlineStr">
        <is>
          <t>31050179380000000436</t>
        </is>
      </c>
      <c r="G6" s="187" t="inlineStr">
        <is>
          <t>上海市嘉定区宝钱公路4533号G座</t>
        </is>
      </c>
      <c r="H6" s="111" t="inlineStr">
        <is>
          <t>021-59939587</t>
        </is>
      </c>
      <c r="I6" s="111" t="inlineStr">
        <is>
          <t>Wu, Qi</t>
        </is>
      </c>
      <c r="J6" s="111" t="inlineStr">
        <is>
          <t>wuqi@shqide.com</t>
        </is>
      </c>
    </row>
    <row r="7" ht="15.5" customHeight="1" s="494">
      <c r="A7" s="2" t="inlineStr">
        <is>
          <t>4</t>
        </is>
      </c>
      <c r="B7" s="111" t="inlineStr">
        <is>
          <t>成都邦德联合自动化科技有限公司</t>
        </is>
      </c>
      <c r="C7" s="111" t="inlineStr">
        <is>
          <t>Chengdu Bond AAT Co.,ltd</t>
        </is>
      </c>
      <c r="D7" s="111" t="inlineStr">
        <is>
          <t>91510100MA634XN68T</t>
        </is>
      </c>
      <c r="E7" s="111" t="inlineStr">
        <is>
          <t>中国银行成都王府井支行</t>
        </is>
      </c>
      <c r="F7" s="22" t="inlineStr">
        <is>
          <t>125313434349</t>
        </is>
      </c>
      <c r="G7" s="187" t="inlineStr">
        <is>
          <t>四川省成都市高新区天晖中街56号B栋1013</t>
        </is>
      </c>
      <c r="H7" s="22" t="inlineStr">
        <is>
          <t>18782981729</t>
        </is>
      </c>
      <c r="I7" s="111" t="inlineStr">
        <is>
          <t>Zhong, Xuemei</t>
        </is>
      </c>
      <c r="J7" s="111" t="inlineStr">
        <is>
          <t>chloezhong@bond-aat.com</t>
        </is>
      </c>
    </row>
    <row r="8" ht="15.5" customHeight="1" s="494">
      <c r="A8" s="2" t="inlineStr">
        <is>
          <t>5</t>
        </is>
      </c>
      <c r="B8" s="111" t="inlineStr">
        <is>
          <t>利戴工业技术服务（上海）有限公司</t>
        </is>
      </c>
      <c r="C8" s="111" t="inlineStr">
        <is>
          <t>Leadec Industrial Services(Shanghai) Co.,Ltd</t>
        </is>
      </c>
      <c r="D8" s="111" t="inlineStr">
        <is>
          <t>91310000607394077J</t>
        </is>
      </c>
      <c r="E8" s="111" t="inlineStr">
        <is>
          <t>汇丰银行（中国）有限公司上海分行</t>
        </is>
      </c>
      <c r="F8" s="11" t="inlineStr">
        <is>
          <t>715019550011</t>
        </is>
      </c>
      <c r="G8" s="187" t="inlineStr">
        <is>
          <t>上海市徐汇区古美路1582号总部园二期C幢1501B 室</t>
        </is>
      </c>
      <c r="H8" s="111" t="inlineStr">
        <is>
          <t>021-33678811/13761854717</t>
        </is>
      </c>
      <c r="I8" s="111" t="inlineStr">
        <is>
          <t>Gu, Charles</t>
        </is>
      </c>
      <c r="J8" s="111" t="inlineStr">
        <is>
          <t>Charles.Gu2@leadec-services.com</t>
        </is>
      </c>
    </row>
    <row r="9" ht="15.5" customHeight="1" s="494">
      <c r="A9" s="2" t="inlineStr">
        <is>
          <t>6</t>
        </is>
      </c>
      <c r="B9" s="111" t="inlineStr">
        <is>
          <t>长春市和企自动化科技有限公司</t>
        </is>
      </c>
      <c r="C9" s="29" t="inlineStr">
        <is>
          <t>Changchun HeQi automation technology Co.,Ltd</t>
        </is>
      </c>
      <c r="D9" s="22" t="inlineStr">
        <is>
          <t>91220102309945686C</t>
        </is>
      </c>
      <c r="E9" s="111" t="inlineStr">
        <is>
          <t>中国建设银行股份有限公司长春卫星路支行</t>
        </is>
      </c>
      <c r="F9" s="22" t="inlineStr">
        <is>
          <t>22001310070052500400</t>
        </is>
      </c>
      <c r="G9" s="187" t="inlineStr">
        <is>
          <t>长春市南关区东岭南街西虹馆小区第5幢3单元1406室</t>
        </is>
      </c>
      <c r="H9" s="22" t="inlineStr">
        <is>
          <t>17790059322</t>
        </is>
      </c>
      <c r="I9" s="111" t="inlineStr">
        <is>
          <t>Zhang, Baoquan</t>
        </is>
      </c>
      <c r="J9" s="111" t="inlineStr">
        <is>
          <t>baoquan_zhang@126.com</t>
        </is>
      </c>
      <c r="K9" s="399" t="inlineStr">
        <is>
          <t>长春市南关区南四环与彩织街交汇南溪虹著25栋1单元902室</t>
        </is>
      </c>
      <c r="L9" s="399" t="inlineStr">
        <is>
          <t>长春市南关区南四环与彩织街交汇南溪虹著25栋1单元902室</t>
        </is>
      </c>
    </row>
    <row r="10" ht="15.5" customHeight="1" s="494">
      <c r="A10" s="2" t="inlineStr">
        <is>
          <t>7</t>
        </is>
      </c>
      <c r="B10" s="111" t="inlineStr">
        <is>
          <t>上海逸欣自动化设备有限公司</t>
        </is>
      </c>
      <c r="C10" s="111" t="inlineStr">
        <is>
          <t>Shanghai Yi Xin Automation Co.,Ltd</t>
        </is>
      </c>
      <c r="D10" s="111" t="inlineStr">
        <is>
          <t>91310114795692185C</t>
        </is>
      </c>
      <c r="E10" s="111" t="inlineStr">
        <is>
          <t>农行上海市翔殷支行</t>
        </is>
      </c>
      <c r="F10" s="111" t="inlineStr">
        <is>
          <t>03-326700040029454</t>
        </is>
      </c>
      <c r="G10" s="187" t="inlineStr">
        <is>
          <t>上海市松江区九干路280号39幢3A</t>
        </is>
      </c>
      <c r="H10" s="22" t="inlineStr">
        <is>
          <t>18121277267</t>
        </is>
      </c>
      <c r="I10" s="111" t="inlineStr">
        <is>
          <t>Liu, Ping</t>
        </is>
      </c>
      <c r="J10" s="111" t="inlineStr">
        <is>
          <t>ping.liu@sh-yixin.cn</t>
        </is>
      </c>
    </row>
    <row r="11" ht="14.25" customHeight="1" s="494">
      <c r="A11" s="2" t="inlineStr">
        <is>
          <t>8</t>
        </is>
      </c>
      <c r="B11" s="111" t="inlineStr">
        <is>
          <t>广州易行数字技术有限公司</t>
        </is>
      </c>
      <c r="C11" s="111" t="n"/>
      <c r="D11" s="22" t="inlineStr">
        <is>
          <t>91440404093591937D</t>
        </is>
      </c>
      <c r="E11" s="111" t="inlineStr">
        <is>
          <t>中国工商银行广州东山铁路支行</t>
        </is>
      </c>
      <c r="F11" s="22" t="inlineStr">
        <is>
          <t>3602013509200114807</t>
        </is>
      </c>
      <c r="G11" s="187" t="inlineStr">
        <is>
          <t>广州市天河区中山大道西89号A栋</t>
        </is>
      </c>
      <c r="H11" s="111" t="inlineStr">
        <is>
          <t>020-38788015</t>
        </is>
      </c>
      <c r="I11" s="111" t="n"/>
      <c r="J11" s="111" t="n"/>
    </row>
    <row r="12" ht="15.5" customHeight="1" s="494">
      <c r="A12" s="194" t="inlineStr">
        <is>
          <t>9</t>
        </is>
      </c>
      <c r="B12" s="400" t="inlineStr">
        <is>
          <t>上海九源晟自动化有限公司</t>
        </is>
      </c>
      <c r="C12" s="400" t="inlineStr">
        <is>
          <t>Shanghai JYS Automation Co.,Ltd</t>
        </is>
      </c>
      <c r="D12" s="386" t="inlineStr">
        <is>
          <t>913101145588298468</t>
        </is>
      </c>
      <c r="E12" s="293" t="inlineStr">
        <is>
          <t>中国农业银行上海南翔支行</t>
        </is>
      </c>
      <c r="F12" s="386" t="inlineStr">
        <is>
          <t>03806800040086623</t>
        </is>
      </c>
      <c r="G12" s="293" t="inlineStr">
        <is>
          <t>上海市嘉定区顺达路938号6楼601</t>
        </is>
      </c>
      <c r="H12" s="293" t="n">
        <v>13601986527</v>
      </c>
      <c r="I12" s="293" t="inlineStr">
        <is>
          <t>沈贤仿</t>
        </is>
      </c>
      <c r="J12" s="401" t="inlineStr">
        <is>
          <t>shenxianfang@jiuyuansheng.cn</t>
        </is>
      </c>
      <c r="K12" s="293" t="inlineStr">
        <is>
          <t>上海市嘉定区顺达路938号6楼（上海九源晟）</t>
        </is>
      </c>
      <c r="L12" s="293" t="inlineStr">
        <is>
          <t>上海市嘉定区顺达路938号6楼（上海九源晟）</t>
        </is>
      </c>
    </row>
    <row r="13" ht="15.5" customHeight="1" s="494">
      <c r="A13" s="2" t="inlineStr">
        <is>
          <t>10</t>
        </is>
      </c>
      <c r="B13" s="111" t="inlineStr">
        <is>
          <t>一汽模具（天津）有限公司</t>
        </is>
      </c>
      <c r="C13" s="111" t="n"/>
      <c r="D13" s="22" t="inlineStr">
        <is>
          <t>91120116MA06ACTA65</t>
        </is>
      </c>
      <c r="E13" s="111" t="inlineStr">
        <is>
          <t>中国工商银行股份有限公司天津第一支行</t>
        </is>
      </c>
      <c r="F13" s="22" t="inlineStr">
        <is>
          <t>0302090209300522031</t>
        </is>
      </c>
      <c r="G13" s="187" t="inlineStr">
        <is>
          <t>天津市宁河区一汽大众华北基地惠众街与海翔路交汇</t>
        </is>
      </c>
      <c r="H13" s="111" t="inlineStr">
        <is>
          <t>022-59320777</t>
        </is>
      </c>
      <c r="I13" s="111" t="inlineStr">
        <is>
          <t>Lv, Lina</t>
        </is>
      </c>
      <c r="J13" s="185" t="inlineStr">
        <is>
          <t>lvlina_td@faw.com.cn</t>
        </is>
      </c>
    </row>
    <row r="14" ht="15.5" customHeight="1" s="494">
      <c r="A14" s="194" t="inlineStr">
        <is>
          <t>11</t>
        </is>
      </c>
      <c r="B14" s="208" t="inlineStr">
        <is>
          <t>一汽模具制造有限公司</t>
        </is>
      </c>
      <c r="C14" s="111" t="n"/>
      <c r="D14" s="22" t="inlineStr">
        <is>
          <t>91220101702500368M</t>
        </is>
      </c>
      <c r="E14" s="111" t="inlineStr">
        <is>
          <t>中国工商银行驻一汽支行</t>
        </is>
      </c>
      <c r="F14" s="22" t="inlineStr">
        <is>
          <t>4200222409000026275</t>
        </is>
      </c>
      <c r="G14" s="187" t="inlineStr">
        <is>
          <t>长春汽车经济技术开发区捷达大路1999号</t>
        </is>
      </c>
      <c r="H14" s="22" t="n">
        <v>13756251884</v>
      </c>
      <c r="I14" s="111" t="inlineStr">
        <is>
          <t>赵建姣</t>
        </is>
      </c>
      <c r="J14" s="185" t="inlineStr">
        <is>
          <t>zhaojj_td@faw.com.cn</t>
        </is>
      </c>
    </row>
    <row r="15" ht="17.25" customHeight="1" s="494">
      <c r="A15" s="2" t="n"/>
      <c r="B15" s="111" t="n"/>
      <c r="C15" s="111" t="n"/>
      <c r="D15" s="22" t="n"/>
      <c r="E15" s="111" t="n"/>
      <c r="F15" s="22" t="n"/>
      <c r="G15" s="187" t="n"/>
      <c r="H15" s="111" t="n"/>
      <c r="I15" s="111" t="inlineStr">
        <is>
          <t>Wang, Xiaofeng</t>
        </is>
      </c>
      <c r="J15" s="111" t="inlineStr">
        <is>
          <t>wangxf_td@faw.com.cn</t>
        </is>
      </c>
    </row>
    <row r="16" ht="18" customHeight="1" s="494">
      <c r="A16" s="2" t="inlineStr">
        <is>
          <t>12</t>
        </is>
      </c>
      <c r="B16" s="293" t="inlineStr">
        <is>
          <t>埃伏斯智能科技（上海）有限公司</t>
        </is>
      </c>
      <c r="C16" s="293" t="inlineStr">
        <is>
          <t>IFS (Shanghai) Co.,Ltd.</t>
        </is>
      </c>
      <c r="D16" s="293" t="inlineStr">
        <is>
          <t>91 310 114 MA1G TTG4 5G</t>
        </is>
      </c>
      <c r="E16" s="293" t="inlineStr">
        <is>
          <t>招商银行上海南翔支行</t>
        </is>
      </c>
      <c r="F16" s="386" t="inlineStr">
        <is>
          <t>1219 2360 5810 601</t>
        </is>
      </c>
      <c r="G16" s="293" t="inlineStr">
        <is>
          <t>上海市宝山区梅林路358号13幢A1185室</t>
        </is>
      </c>
      <c r="H16" s="293" t="inlineStr">
        <is>
          <t>137 6409 5661</t>
        </is>
      </c>
      <c r="I16" s="293" t="inlineStr">
        <is>
          <t>张胤</t>
        </is>
      </c>
      <c r="J16" s="263" t="inlineStr">
        <is>
          <t>yin.zhang@cn-ifs.com</t>
        </is>
      </c>
      <c r="K16" s="389" t="inlineStr">
        <is>
          <t>上海市宝山区蕰川路1188弄106号B2栋东侧</t>
        </is>
      </c>
      <c r="L16" s="370" t="n"/>
    </row>
    <row r="17" ht="15.5" customHeight="1" s="494">
      <c r="A17" s="2" t="inlineStr">
        <is>
          <t>13</t>
        </is>
      </c>
      <c r="B17" s="111" t="inlineStr">
        <is>
          <t>司徒雅诺夫测量控制及电器技术（长春）有限公司</t>
        </is>
      </c>
      <c r="C17" s="111" t="n"/>
      <c r="D17" s="22" t="inlineStr">
        <is>
          <t>912201017484432744</t>
        </is>
      </c>
      <c r="E17" s="111" t="inlineStr">
        <is>
          <t>中国银行吉林省分行</t>
        </is>
      </c>
      <c r="F17" s="22" t="inlineStr">
        <is>
          <t>163605508410</t>
        </is>
      </c>
      <c r="G17" s="187" t="inlineStr">
        <is>
          <t>长春市高新区硅谷大街1198号硅谷大厦408室</t>
        </is>
      </c>
      <c r="H17" s="111" t="inlineStr">
        <is>
          <t>0431-85882260/13843126668</t>
        </is>
      </c>
      <c r="I17" s="111" t="inlineStr">
        <is>
          <t>Zhang, Jerry</t>
        </is>
      </c>
      <c r="J17" s="111" t="inlineStr">
        <is>
          <t>jerry_smre@126.com</t>
        </is>
      </c>
    </row>
    <row r="18" ht="29" customHeight="1" s="494">
      <c r="A18" s="2" t="inlineStr">
        <is>
          <t>14</t>
        </is>
      </c>
      <c r="B18" s="111" t="inlineStr">
        <is>
          <t>上海科自自动化科技有限公司</t>
        </is>
      </c>
      <c r="C18" s="111" t="n"/>
      <c r="D18" s="111" t="inlineStr">
        <is>
          <t>91310120MA1HPBCU2W</t>
        </is>
      </c>
      <c r="E18" s="111" t="inlineStr">
        <is>
          <t>中国建设银行股份有限公司上海江桥支行</t>
        </is>
      </c>
      <c r="F18" s="22" t="inlineStr">
        <is>
          <t>31050179420000001352</t>
        </is>
      </c>
      <c r="G18" s="187" t="inlineStr">
        <is>
          <t xml:space="preserve">上海市奉贤区大叶公路5995号6幢2534室（搬家了）/吉林省长春市绿园区经济技术开发区一汽大众202号门 </t>
        </is>
      </c>
      <c r="H18" s="22" t="inlineStr">
        <is>
          <t>18269911766</t>
        </is>
      </c>
      <c r="I18" s="111" t="inlineStr">
        <is>
          <t>Zhu, Yan</t>
        </is>
      </c>
      <c r="J18" s="111" t="inlineStr">
        <is>
          <t>zhuyan_kezi@163.com</t>
        </is>
      </c>
    </row>
    <row r="19" ht="17.25" customHeight="1" s="494">
      <c r="A19" s="2" t="inlineStr">
        <is>
          <t>15</t>
        </is>
      </c>
      <c r="B19" s="111" t="inlineStr">
        <is>
          <t>上海ABB工程有限公司</t>
        </is>
      </c>
      <c r="C19" s="111" t="n"/>
      <c r="D19" s="22" t="inlineStr">
        <is>
          <t>913101156073999437</t>
        </is>
      </c>
      <c r="E19" s="111" t="inlineStr">
        <is>
          <t>汇丰银行（中国）有限公司上海分行</t>
        </is>
      </c>
      <c r="F19" s="22" t="inlineStr">
        <is>
          <t>88005426011</t>
        </is>
      </c>
      <c r="G19" s="187" t="inlineStr">
        <is>
          <t>上海市浦东新区康新公路4528号</t>
        </is>
      </c>
      <c r="H19" s="111" t="inlineStr">
        <is>
          <t>021-61056666</t>
        </is>
      </c>
      <c r="I19" s="111" t="inlineStr">
        <is>
          <t>Tang, Jianguo</t>
        </is>
      </c>
      <c r="J19" s="185" t="inlineStr">
        <is>
          <t>jianguo.tang@cn.abb.com</t>
        </is>
      </c>
    </row>
    <row r="20" ht="15.5" customHeight="1" s="494">
      <c r="A20" s="2" t="inlineStr">
        <is>
          <t>9</t>
        </is>
      </c>
      <c r="B20" s="207" t="inlineStr">
        <is>
          <t>成都安德力自动化科技有限公司</t>
        </is>
      </c>
      <c r="C20" s="111" t="inlineStr">
        <is>
          <t>ChengDu MICKYS Automation Technology Co., Ltd</t>
        </is>
      </c>
      <c r="D20" s="111" t="inlineStr">
        <is>
          <t>91510112MA6CLYF01X</t>
        </is>
      </c>
      <c r="E20" s="111" t="inlineStr">
        <is>
          <t>中国建设银行股份有限公司成都第七支行</t>
        </is>
      </c>
      <c r="F20" s="22" t="inlineStr">
        <is>
          <t>51050147900800001332</t>
        </is>
      </c>
      <c r="G20" s="187" t="inlineStr">
        <is>
          <t>四川省成都市龙泉驿区龙泉街道驿都大道中路337号1栋1单元21层3号</t>
        </is>
      </c>
      <c r="H20" s="315" t="inlineStr">
        <is>
          <t>13739462897/028--8191 5666</t>
        </is>
      </c>
      <c r="I20" s="314" t="inlineStr">
        <is>
          <t xml:space="preserve">刘珺 </t>
        </is>
      </c>
      <c r="J20" s="185" t="inlineStr">
        <is>
          <t>jun.liu@cdmkac.com</t>
        </is>
      </c>
      <c r="K20" t="inlineStr">
        <is>
          <t>四川省成都市龙泉驿区星光西路115号南光工业园区成都安德力自动化科技有限公司</t>
        </is>
      </c>
    </row>
    <row r="21" ht="15.5" customHeight="1" s="494">
      <c r="A21" s="2" t="n"/>
      <c r="B21" s="111" t="n"/>
      <c r="C21" s="111" t="n"/>
      <c r="D21" s="111" t="n"/>
      <c r="E21" s="111" t="n"/>
      <c r="F21" s="11" t="n"/>
      <c r="G21" s="187" t="n"/>
      <c r="H21" s="111" t="n"/>
      <c r="I21" s="111" t="n"/>
      <c r="J21" s="111" t="n"/>
    </row>
    <row r="22" ht="15.5" customHeight="1" s="494">
      <c r="A22" s="2" t="inlineStr">
        <is>
          <t>17</t>
        </is>
      </c>
      <c r="B22" s="96" t="inlineStr">
        <is>
          <t>上海瀚灏自动化工程技术有限公司</t>
        </is>
      </c>
      <c r="C22" s="97" t="inlineStr">
        <is>
          <t>Shanghai Hanhao Automation Engineering &amp; Technology Co., Ltd.</t>
        </is>
      </c>
      <c r="D22" s="111" t="inlineStr">
        <is>
          <t>91310114591671008H</t>
        </is>
      </c>
      <c r="E22" s="111" t="inlineStr">
        <is>
          <t>中国农业银行股份有限公司上海安亭支行</t>
        </is>
      </c>
      <c r="F22" s="11" t="inlineStr">
        <is>
          <t>03808400040036813</t>
        </is>
      </c>
      <c r="G22" s="187" t="inlineStr">
        <is>
          <t>上海市嘉定区安亭镇曹安公路4811号7楼706室</t>
        </is>
      </c>
      <c r="H22" s="111" t="inlineStr">
        <is>
          <t>021-58659166</t>
        </is>
      </c>
      <c r="I22" s="111" t="inlineStr">
        <is>
          <t>Li,Ahui</t>
        </is>
      </c>
      <c r="J22" s="185" t="inlineStr">
        <is>
          <t>liahui@hanhao-automation.com</t>
        </is>
      </c>
    </row>
    <row r="23" ht="15.5" customHeight="1" s="494">
      <c r="A23" s="2" t="inlineStr">
        <is>
          <t>18</t>
        </is>
      </c>
      <c r="B23" s="414" t="inlineStr">
        <is>
          <t>上海禹欧自动化科技有限公司</t>
        </is>
      </c>
      <c r="C23" s="414" t="inlineStr">
        <is>
          <t>Shanghai Yuou automated technology Co., Ltd.</t>
        </is>
      </c>
      <c r="D23" s="414" t="inlineStr">
        <is>
          <t>91310120MA1HMUAT74</t>
        </is>
      </c>
      <c r="E23" s="414" t="inlineStr">
        <is>
          <t>中国建设银行股份有限公司上海安亭支行</t>
        </is>
      </c>
      <c r="F23" s="415" t="inlineStr">
        <is>
          <t>31050179380000000883</t>
        </is>
      </c>
      <c r="G23" s="414" t="inlineStr">
        <is>
          <t>上海市奉贤区金海公路6055号28幢1层</t>
        </is>
      </c>
      <c r="H23" s="414" t="n">
        <v>15895657100</v>
      </c>
      <c r="I23" s="414" t="inlineStr">
        <is>
          <t>陈东</t>
        </is>
      </c>
      <c r="J23" s="416" t="inlineStr">
        <is>
          <t>chendong@yuou.mobi</t>
        </is>
      </c>
      <c r="K23" s="414" t="inlineStr">
        <is>
          <t>江苏省苏州太仓市城厢镇南郊文治路5号力合未来科技谷1号门403室</t>
        </is>
      </c>
      <c r="L23" s="414" t="inlineStr">
        <is>
          <t>江苏省苏州太仓市城厢镇南郊文治路5号力合未来科技谷1号门403室</t>
        </is>
      </c>
    </row>
    <row r="24" ht="15.5" customHeight="1" s="494">
      <c r="A24" s="2" t="inlineStr">
        <is>
          <t>19</t>
        </is>
      </c>
      <c r="B24" s="111" t="inlineStr">
        <is>
          <t>上海勃傲自动化系统有限公司</t>
        </is>
      </c>
      <c r="C24" s="111" t="inlineStr">
        <is>
          <t>B&amp;A Automation Technology co. Ltd</t>
        </is>
      </c>
      <c r="D24" s="11" t="inlineStr">
        <is>
          <t>913101146916365332</t>
        </is>
      </c>
      <c r="E24" s="111" t="inlineStr">
        <is>
          <t>中国邮政储蓄银行股份有限公司上海徐汇区辛耕路支行</t>
        </is>
      </c>
      <c r="F24" s="11" t="inlineStr">
        <is>
          <t>100223663520010001</t>
        </is>
      </c>
      <c r="G24" s="187" t="inlineStr">
        <is>
          <t>上海嘉定区联东U谷恒永路328号69栋</t>
        </is>
      </c>
      <c r="H24" s="320" t="n">
        <v>13761627248</v>
      </c>
      <c r="I24" s="111" t="inlineStr">
        <is>
          <t>Zhao,Xiaomei</t>
        </is>
      </c>
      <c r="J24" s="111" t="inlineStr">
        <is>
          <t>xiaomei.zhao@ba-automation.net</t>
        </is>
      </c>
    </row>
    <row r="25" ht="15.5" customHeight="1" s="494">
      <c r="A25" s="2" t="inlineStr">
        <is>
          <t>20</t>
        </is>
      </c>
      <c r="B25" s="208" t="inlineStr">
        <is>
          <t>昆山博盛电气科技有限公司</t>
        </is>
      </c>
      <c r="C25" s="111" t="inlineStr">
        <is>
          <t>Kunshan Bosheng Electric Technology Co., Ltd</t>
        </is>
      </c>
      <c r="D25" s="11" t="inlineStr">
        <is>
          <t xml:space="preserve">91320583MA224RGK31 </t>
        </is>
      </c>
      <c r="E25" s="111" t="inlineStr">
        <is>
          <t>中国银行花桥支行</t>
        </is>
      </c>
      <c r="F25" s="11" t="inlineStr">
        <is>
          <t>554739467334</t>
        </is>
      </c>
      <c r="G25" s="187" t="inlineStr">
        <is>
          <t>昆山市花桥镇商祥路36号天工国际大厦2号楼609室</t>
        </is>
      </c>
      <c r="H25" s="320" t="n">
        <v>18962177432</v>
      </c>
      <c r="I25" s="111" t="inlineStr">
        <is>
          <t>caifenfen</t>
        </is>
      </c>
      <c r="J25" s="185" t="inlineStr">
        <is>
          <t>caifenfen@ks-bosheng.cn</t>
        </is>
      </c>
    </row>
    <row r="26" ht="15.5" customHeight="1" s="494">
      <c r="A26" s="2" t="inlineStr">
        <is>
          <t>21</t>
        </is>
      </c>
      <c r="B26" s="208" t="inlineStr">
        <is>
          <t>大连奥托股份有限公司</t>
        </is>
      </c>
      <c r="C26" s="111" t="inlineStr">
        <is>
          <t>Dalian Auto Co., Ltd.</t>
        </is>
      </c>
      <c r="D26" s="11" t="inlineStr">
        <is>
          <t>91210200242911843U</t>
        </is>
      </c>
      <c r="E26" s="111" t="inlineStr">
        <is>
          <t>上海浦东发展银行大连学苑广场支行</t>
        </is>
      </c>
      <c r="F26" s="11" t="inlineStr">
        <is>
          <t>75080154740000760</t>
        </is>
      </c>
      <c r="G26" s="187" t="inlineStr">
        <is>
          <t>辽宁省大连高新技术产业园区盛龙街5号</t>
        </is>
      </c>
      <c r="H26" s="318" t="inlineStr">
        <is>
          <t>041186286888</t>
        </is>
      </c>
      <c r="I26" s="111" t="inlineStr">
        <is>
          <t>Zhu,Chenglin</t>
        </is>
      </c>
      <c r="J26" s="185" t="inlineStr">
        <is>
          <t>zhuchenglin@dlautotech.com</t>
        </is>
      </c>
    </row>
    <row r="27" ht="15.5" customHeight="1" s="494">
      <c r="A27" s="231" t="inlineStr">
        <is>
          <t>10</t>
        </is>
      </c>
      <c r="B27" s="418" t="inlineStr">
        <is>
          <t>上海名苏机电工程技术有限公司</t>
        </is>
      </c>
      <c r="C27" s="418" t="inlineStr">
        <is>
          <t>Shanghai Mingsu Electromechanical Engineering Technology Co., Ltd</t>
        </is>
      </c>
      <c r="D27" s="419" t="inlineStr">
        <is>
          <t>91310118MA1JMWAE13</t>
        </is>
      </c>
      <c r="E27" s="418" t="inlineStr">
        <is>
          <t>中国农业银行上海安亭支行</t>
        </is>
      </c>
      <c r="F27" s="419" t="inlineStr">
        <is>
          <t>03808400040051853</t>
        </is>
      </c>
      <c r="G27" s="418" t="inlineStr">
        <is>
          <t>上海市奉贤区金碧路1990号1层</t>
        </is>
      </c>
      <c r="H27" s="421" t="n">
        <v>15921382762</v>
      </c>
      <c r="I27" s="418" t="inlineStr">
        <is>
          <t>张志权</t>
        </is>
      </c>
      <c r="J27" s="232" t="inlineStr">
        <is>
          <t>zhangzhiquan@mingsu-sh.cn</t>
        </is>
      </c>
      <c r="K27" t="inlineStr">
        <is>
          <t>江苏省昆山市花桥镇徐公桥路2号D区366室</t>
        </is>
      </c>
    </row>
    <row r="28" ht="15.5" customHeight="1" s="494">
      <c r="A28" s="231" t="inlineStr">
        <is>
          <t>7</t>
        </is>
      </c>
      <c r="B28" s="418" t="inlineStr">
        <is>
          <t>安徽巨一科技股份有限公司</t>
        </is>
      </c>
      <c r="C28" s="418" t="inlineStr">
        <is>
          <t>JEE TECHNOLOGY CO., LTD.</t>
        </is>
      </c>
      <c r="D28" s="419" t="inlineStr">
        <is>
          <t>9134010077111425X3</t>
        </is>
      </c>
      <c r="E28" s="418" t="inlineStr">
        <is>
          <t>交通银行合肥北京路支行</t>
        </is>
      </c>
      <c r="F28" s="419" t="inlineStr">
        <is>
          <t>341335000018880003426</t>
        </is>
      </c>
      <c r="G28" s="418" t="inlineStr">
        <is>
          <t>安徽省合肥市包河区繁华大道5821号</t>
        </is>
      </c>
      <c r="H28" s="421" t="n">
        <v>18817693710</v>
      </c>
      <c r="I28" s="418" t="inlineStr">
        <is>
          <t>赵祥众</t>
        </is>
      </c>
      <c r="J28" s="232" t="inlineStr">
        <is>
          <t>zhaoxiangzhong@jee-cn.com</t>
        </is>
      </c>
      <c r="K28" t="inlineStr">
        <is>
          <t>安徽省合肥市包河区繁华大道5821号</t>
        </is>
      </c>
    </row>
    <row r="29" ht="15.5" customHeight="1" s="494">
      <c r="A29" s="2" t="inlineStr">
        <is>
          <t>24</t>
        </is>
      </c>
      <c r="B29" s="111" t="inlineStr">
        <is>
          <t>埃蔚机电设备（上海）有限公司</t>
        </is>
      </c>
      <c r="C29" s="111" t="inlineStr">
        <is>
          <t xml:space="preserve">AiWei Mechanical and Electrical equipment (Shanghai) Co., Ltd. </t>
        </is>
      </c>
      <c r="D29" s="11" t="inlineStr">
        <is>
          <t>91310112MA1GBK1R5D</t>
        </is>
      </c>
      <c r="E29" s="111" t="inlineStr">
        <is>
          <t>中国工商银行股份有限公司上海市新虹支行</t>
        </is>
      </c>
      <c r="F29" s="11" t="inlineStr">
        <is>
          <t>1001014609003314448</t>
        </is>
      </c>
      <c r="G29" s="187" t="inlineStr">
        <is>
          <t>上海市嘉定区安亭镇昌吉路156弄8号</t>
        </is>
      </c>
      <c r="H29" s="320" t="n">
        <v>18186879059</v>
      </c>
      <c r="I29" s="111" t="inlineStr">
        <is>
          <t>Wu,zehua</t>
        </is>
      </c>
      <c r="J29" s="111" t="inlineStr">
        <is>
          <t>wuzehua@hz-tech.cn</t>
        </is>
      </c>
    </row>
    <row r="30" ht="15.5" customHeight="1" s="494">
      <c r="A30" s="2" t="inlineStr">
        <is>
          <t>25</t>
        </is>
      </c>
      <c r="B30" s="98" t="inlineStr">
        <is>
          <t>济南中正金码科技有限公司</t>
        </is>
      </c>
      <c r="C30" s="111" t="inlineStr">
        <is>
          <t>Jinan Kinmark Technology Co., Ltd</t>
        </is>
      </c>
      <c r="D30" s="11" t="inlineStr">
        <is>
          <t>91370100756352591E</t>
        </is>
      </c>
      <c r="E30" s="111" t="inlineStr">
        <is>
          <t>中国银行济南舜华路支行</t>
        </is>
      </c>
      <c r="F30" s="11" t="inlineStr">
        <is>
          <t>228608306784</t>
        </is>
      </c>
      <c r="G30" s="187" t="inlineStr">
        <is>
          <t>中国山东省济南市高新区新罗大道1166号奥盛大厦3号楼7层</t>
        </is>
      </c>
      <c r="H30" s="320" t="n">
        <v>13853106765</v>
      </c>
      <c r="I30" s="111" t="inlineStr">
        <is>
          <t>Xu,Zhongdong</t>
        </is>
      </c>
      <c r="J30" s="111" t="inlineStr">
        <is>
          <t>xuzhongdong@kinmark.com</t>
        </is>
      </c>
    </row>
    <row r="31" ht="15.5" customHeight="1" s="494">
      <c r="A31" s="2" t="inlineStr">
        <is>
          <t>26</t>
        </is>
      </c>
      <c r="B31" s="111" t="inlineStr">
        <is>
          <t>上海奥特博格汽车工程有限公司</t>
        </is>
      </c>
      <c r="C31" s="111" t="n"/>
      <c r="D31" s="11" t="inlineStr">
        <is>
          <t>913101156762134600</t>
        </is>
      </c>
      <c r="E31" s="111" t="inlineStr">
        <is>
          <t>建设银行上海张江分行</t>
        </is>
      </c>
      <c r="F31" s="11" t="inlineStr">
        <is>
          <t>31001660017050009336</t>
        </is>
      </c>
      <c r="G31" s="187" t="inlineStr">
        <is>
          <t>上海市青浦区华浦路500号4幢一层</t>
        </is>
      </c>
      <c r="H31" s="320" t="n">
        <v>13817154851</v>
      </c>
      <c r="I31" s="111" t="inlineStr">
        <is>
          <t>Gao,Linlin</t>
        </is>
      </c>
      <c r="J31" s="111" t="inlineStr">
        <is>
          <t>lingling.gao@shautobox.com</t>
        </is>
      </c>
    </row>
    <row r="32" ht="15.5" customHeight="1" s="494">
      <c r="A32" s="2" t="inlineStr">
        <is>
          <t>27</t>
        </is>
      </c>
      <c r="B32" s="208" t="inlineStr">
        <is>
          <t>上海鑫燕隆汽车装备制造有限公司</t>
        </is>
      </c>
      <c r="C32" s="111" t="inlineStr">
        <is>
          <t>Shanghai Sinylon Auto Equipment Manufacture Co.,  Ltd</t>
        </is>
      </c>
      <c r="D32" s="11" t="inlineStr">
        <is>
          <t>91310113575846015H</t>
        </is>
      </c>
      <c r="E32" s="111" t="inlineStr">
        <is>
          <t>交通银行上海顾村支行</t>
        </is>
      </c>
      <c r="F32" s="11" t="inlineStr">
        <is>
          <t>310066991018800002331</t>
        </is>
      </c>
      <c r="G32" s="187" t="inlineStr">
        <is>
          <t>上海市宝山区富联路1369号</t>
        </is>
      </c>
      <c r="H32" s="320" t="n">
        <v>13524829605</v>
      </c>
      <c r="I32" s="111" t="inlineStr">
        <is>
          <t>王萍</t>
        </is>
      </c>
      <c r="J32" s="185" t="inlineStr">
        <is>
          <t>huisheng_lu@sinylon.com</t>
        </is>
      </c>
      <c r="K32" t="inlineStr">
        <is>
          <t>上海市宝山区富联路1369号，18701728262</t>
        </is>
      </c>
    </row>
    <row r="33" ht="15.5" customHeight="1" s="494">
      <c r="A33" s="2" t="inlineStr">
        <is>
          <t>28</t>
        </is>
      </c>
      <c r="B33" s="111" t="inlineStr">
        <is>
          <t>上海申克机械有限公司</t>
        </is>
      </c>
      <c r="C33" s="111" t="inlineStr">
        <is>
          <t>Schenck Shanghai Machinery Co., Ltd.</t>
        </is>
      </c>
      <c r="D33" s="11" t="inlineStr">
        <is>
          <t>91310000607407448U</t>
        </is>
      </c>
      <c r="E33" s="111" t="inlineStr">
        <is>
          <t>上海浦东发展银行曹杨支行</t>
        </is>
      </c>
      <c r="F33" s="11" t="inlineStr">
        <is>
          <t>076541-9872015530000098</t>
        </is>
      </c>
      <c r="G33" s="187" t="inlineStr">
        <is>
          <t>上海市宝山区丰翔路1111号</t>
        </is>
      </c>
      <c r="H33" s="320" t="n">
        <v>19956591572</v>
      </c>
      <c r="I33" s="111" t="inlineStr">
        <is>
          <t>LV,Chengcheng</t>
        </is>
      </c>
      <c r="J33" s="111" t="inlineStr">
        <is>
          <t>chengcheng.lv@volkswagen-anhui.com</t>
        </is>
      </c>
    </row>
    <row r="34" ht="15.5" customHeight="1" s="494">
      <c r="A34" s="2" t="inlineStr">
        <is>
          <t>29</t>
        </is>
      </c>
      <c r="B34" s="111" t="inlineStr">
        <is>
          <t>西门子工厂自动化工程有限公司</t>
        </is>
      </c>
      <c r="C34" s="111" t="inlineStr">
        <is>
          <t>Siemens Factory Automation Engineering Ltd.</t>
        </is>
      </c>
      <c r="D34" s="11" t="inlineStr">
        <is>
          <t>911101056000208818</t>
        </is>
      </c>
      <c r="E34" s="111" t="inlineStr">
        <is>
          <t>中国工商银行股份有限公司北京朝阳支行</t>
        </is>
      </c>
      <c r="F34" s="11" t="inlineStr">
        <is>
          <t>0200003419201205033</t>
        </is>
      </c>
      <c r="G34" s="187" t="inlineStr">
        <is>
          <t>北京市朝阳区酒仙桥东路1号</t>
        </is>
      </c>
      <c r="H34" s="320" t="n">
        <v>18017568527</v>
      </c>
      <c r="I34" s="111" t="inlineStr">
        <is>
          <t>Chu,Zhonglin</t>
        </is>
      </c>
      <c r="J34" s="111" t="inlineStr">
        <is>
          <t>zhonglin.chu@siemens.com</t>
        </is>
      </c>
    </row>
    <row r="35" ht="15.5" customHeight="1" s="494">
      <c r="A35" s="2" t="inlineStr">
        <is>
          <t>30</t>
        </is>
      </c>
      <c r="B35" s="111" t="inlineStr">
        <is>
          <t>上海埃福梯自动化输送技术有限公司</t>
        </is>
      </c>
      <c r="C35" s="111" t="inlineStr">
        <is>
          <t>AFT Automation and Conveying System(Shanghai) Co.,Ltd.</t>
        </is>
      </c>
      <c r="D35" s="11" t="inlineStr">
        <is>
          <t>91310000739790952F</t>
        </is>
      </c>
      <c r="E35" s="111" t="inlineStr">
        <is>
          <t>中国银行上海市长宁支行</t>
        </is>
      </c>
      <c r="F35" s="11" t="inlineStr">
        <is>
          <t>446859223536</t>
        </is>
      </c>
      <c r="G35" s="187" t="inlineStr">
        <is>
          <t>上海市嘉定区外冈镇沪宜公路5825号1幢</t>
        </is>
      </c>
      <c r="H35" s="320" t="n">
        <v>13701283847</v>
      </c>
      <c r="I35" s="111" t="inlineStr">
        <is>
          <t>Su,Kang</t>
        </is>
      </c>
      <c r="J35" s="185" t="inlineStr">
        <is>
          <t>su.kang@aft.sh.cn</t>
        </is>
      </c>
    </row>
    <row r="36" ht="15.5" customHeight="1" s="494">
      <c r="A36" s="2" t="inlineStr">
        <is>
          <t>31</t>
        </is>
      </c>
      <c r="B36" s="208" t="inlineStr">
        <is>
          <t>天奇自动化工程股份有限公司</t>
        </is>
      </c>
      <c r="C36" s="111" t="inlineStr">
        <is>
          <t xml:space="preserve">Miracle Automation Engineering Co.,Ltd </t>
        </is>
      </c>
      <c r="D36" s="11" t="inlineStr">
        <is>
          <t>91320200240507994H</t>
        </is>
      </c>
      <c r="E36" s="111" t="inlineStr">
        <is>
          <t>无锡建行洛社支行</t>
        </is>
      </c>
      <c r="F36" s="11" t="inlineStr">
        <is>
          <t>32001617160059106374</t>
        </is>
      </c>
      <c r="G36" s="187" t="inlineStr">
        <is>
          <t>江苏省无锡市洛社镇洛藕路288号</t>
        </is>
      </c>
      <c r="H36" s="320" t="n">
        <v>13921543504</v>
      </c>
      <c r="I36" s="111" t="inlineStr">
        <is>
          <t>Lv,Ningfeng</t>
        </is>
      </c>
      <c r="J36" s="185" t="inlineStr">
        <is>
          <t>meiyi@jsmiracle.com</t>
        </is>
      </c>
    </row>
    <row r="37" ht="15.5" customHeight="1" s="494">
      <c r="A37" s="2" t="inlineStr">
        <is>
          <t>32</t>
        </is>
      </c>
      <c r="B37" s="111" t="inlineStr">
        <is>
          <t>上海烁逸电子科技有限公司</t>
        </is>
      </c>
      <c r="C37" s="111" t="inlineStr">
        <is>
          <t>Shanghai Sunyell Electronic Technology Co.,Ltd.</t>
        </is>
      </c>
      <c r="D37" s="11" t="inlineStr">
        <is>
          <t>91310113568064066N</t>
        </is>
      </c>
      <c r="E37" s="111" t="inlineStr">
        <is>
          <t>中国农业银行股份有限公司上海新桥支行</t>
        </is>
      </c>
      <c r="F37" s="11" t="inlineStr">
        <is>
          <t>03853400040067201</t>
        </is>
      </c>
      <c r="G37" s="187" t="inlineStr">
        <is>
          <t>上海市嘉定区沪宜公路5050弄21号</t>
        </is>
      </c>
      <c r="H37" s="320" t="n">
        <v>18964850056</v>
      </c>
      <c r="I37" s="111" t="inlineStr">
        <is>
          <t>Xu,Siyi</t>
        </is>
      </c>
      <c r="J37" s="185" t="inlineStr">
        <is>
          <t>xusiyi@sunyelltech.com</t>
        </is>
      </c>
    </row>
    <row r="38" ht="16" customHeight="1" s="494">
      <c r="A38" s="233" t="inlineStr">
        <is>
          <t>33 (单价+数量)</t>
        </is>
      </c>
      <c r="B38" s="234" t="inlineStr">
        <is>
          <t>辽宁福瑞施道工程技术有限公司</t>
        </is>
      </c>
      <c r="C38" s="111" t="inlineStr">
        <is>
          <t>Liaoning Frey stoll Engineering Technology Co.,Ltd.</t>
        </is>
      </c>
      <c r="D38" s="11" t="inlineStr">
        <is>
          <t>91210300MA0UQ6HE51</t>
        </is>
      </c>
      <c r="E38" s="111" t="inlineStr">
        <is>
          <t>中国银行鞍山分行</t>
        </is>
      </c>
      <c r="F38" s="11" t="inlineStr">
        <is>
          <t>294774860796</t>
        </is>
      </c>
      <c r="G38" s="187" t="inlineStr">
        <is>
          <t>中国辽宁省鞍山市高新区光谱路17号</t>
        </is>
      </c>
      <c r="H38" s="320" t="n">
        <v>18240048625</v>
      </c>
      <c r="I38" s="111" t="inlineStr">
        <is>
          <t>Lv,Xintong</t>
        </is>
      </c>
      <c r="J38" s="185" t="inlineStr">
        <is>
          <t>x.lv@frey-stoll-ln.com</t>
        </is>
      </c>
      <c r="K38" s="236" t="inlineStr">
        <is>
          <t>胡雪，18842036489，辽宁省鞍山市高新区光谱路17号哈工大研究院4楼,辽宁福瑞施道工程技术有限公司</t>
        </is>
      </c>
    </row>
    <row r="39" ht="15.5" customHeight="1" s="494">
      <c r="A39" s="2" t="inlineStr">
        <is>
          <t>34</t>
        </is>
      </c>
      <c r="B39" s="111" t="inlineStr">
        <is>
          <t>长春涵智科技有限公司</t>
        </is>
      </c>
      <c r="C39" s="111" t="inlineStr">
        <is>
          <t xml:space="preserve">Changchun Hanzhi Technology Co., LTD </t>
        </is>
      </c>
      <c r="D39" s="11" t="inlineStr">
        <is>
          <t>91220101MA16XCMU26</t>
        </is>
      </c>
      <c r="E39" s="111" t="inlineStr">
        <is>
          <t>中国工商银行股份有限公司长春新区支行</t>
        </is>
      </c>
      <c r="F39" s="11" t="inlineStr">
        <is>
          <t>14200223109000133122</t>
        </is>
      </c>
      <c r="G39" s="187" t="inlineStr">
        <is>
          <t>长春市北湖科技开发区航空街4084号3号厂房第8号房间</t>
        </is>
      </c>
      <c r="H39" s="320" t="n">
        <v>18186879059</v>
      </c>
      <c r="I39" s="111" t="inlineStr">
        <is>
          <t>Wu,Zehua</t>
        </is>
      </c>
      <c r="J39" s="111" t="inlineStr">
        <is>
          <t>wuzehua@hz-tech.cn</t>
        </is>
      </c>
    </row>
    <row r="40" ht="15.5" customHeight="1" s="494">
      <c r="A40" s="2" t="inlineStr">
        <is>
          <t>35</t>
        </is>
      </c>
      <c r="B40" s="111" t="inlineStr">
        <is>
          <t>武汉东研智慧设计研究院有限公司</t>
        </is>
      </c>
      <c r="C40" s="111" t="n"/>
      <c r="D40" s="11" t="inlineStr">
        <is>
          <t>914201146758275323</t>
        </is>
      </c>
      <c r="E40" s="111" t="inlineStr">
        <is>
          <t>建设银行武汉经济技术开发区支行</t>
        </is>
      </c>
      <c r="F40" s="11" t="inlineStr">
        <is>
          <t>42001258136053020725</t>
        </is>
      </c>
      <c r="G40" s="187" t="inlineStr">
        <is>
          <t>武汉经济技术开发区17C1地块东和中心A栋3-13层A5号7层</t>
        </is>
      </c>
      <c r="H40" s="320" t="n">
        <v>15671540119</v>
      </c>
      <c r="I40" s="111" t="inlineStr">
        <is>
          <t>Feng,Chao</t>
        </is>
      </c>
      <c r="J40" s="185" t="inlineStr">
        <is>
          <t>Fengc2118@mail.dfd.cn</t>
        </is>
      </c>
    </row>
    <row r="41" ht="15.5" customHeight="1" s="494">
      <c r="A41" s="2" t="inlineStr">
        <is>
          <t>36</t>
        </is>
      </c>
      <c r="B41" s="208" t="inlineStr">
        <is>
          <t>上海九源晟自动化有限公司</t>
        </is>
      </c>
      <c r="C41" s="111" t="inlineStr">
        <is>
          <t>Shanghai JYS Automation Co.,Ltd</t>
        </is>
      </c>
      <c r="D41" s="11" t="inlineStr">
        <is>
          <t>913101145588298468</t>
        </is>
      </c>
      <c r="E41" s="111" t="inlineStr">
        <is>
          <t>中国农业银行上海南翔支行</t>
        </is>
      </c>
      <c r="F41" s="11" t="inlineStr">
        <is>
          <t>03806800040086623</t>
        </is>
      </c>
      <c r="G41" s="187" t="inlineStr">
        <is>
          <t>上海市嘉定区顺达路938号6层601室</t>
        </is>
      </c>
      <c r="H41" s="320" t="inlineStr">
        <is>
          <t>021-59120326</t>
        </is>
      </c>
      <c r="I41" s="111" t="inlineStr">
        <is>
          <t>Zhao,Bing</t>
        </is>
      </c>
      <c r="J41" s="185" t="inlineStr">
        <is>
          <t>zhaobing@jiuyuansheng.cn</t>
        </is>
      </c>
      <c r="M41" s="111" t="inlineStr">
        <is>
          <t>Sui,Weifeng</t>
        </is>
      </c>
      <c r="N41" s="185" t="inlineStr">
        <is>
          <t>weifeng.sui@blumenbecker-engineering.cn</t>
        </is>
      </c>
    </row>
    <row r="42" ht="15.5" customHeight="1" s="494">
      <c r="A42" s="2" t="inlineStr">
        <is>
          <t>37</t>
        </is>
      </c>
      <c r="B42" s="208" t="inlineStr">
        <is>
          <t>不莱梅贝克（上海）工业自动化技术有限公司</t>
        </is>
      </c>
      <c r="C42" s="111" t="inlineStr">
        <is>
          <t>Blumenbecker (Shanghai)engineering Co., Ltd</t>
        </is>
      </c>
      <c r="D42" s="11" t="inlineStr">
        <is>
          <t>9131000075031683XT</t>
        </is>
      </c>
      <c r="E42" s="111" t="inlineStr">
        <is>
          <t>中国银行上海市闵行支行</t>
        </is>
      </c>
      <c r="F42" s="11" t="inlineStr">
        <is>
          <t>4494 5924 8656</t>
        </is>
      </c>
      <c r="G42" s="187" t="inlineStr">
        <is>
          <t>山东省青岛市西海岸新区东元路1200号5楼不莱梅贝克财务办公室</t>
        </is>
      </c>
      <c r="H42" s="396" t="inlineStr">
        <is>
          <t>夏王涛 13793289119</t>
        </is>
      </c>
      <c r="I42" s="29" t="inlineStr">
        <is>
          <t>夏王涛</t>
        </is>
      </c>
      <c r="J42" s="29" t="inlineStr">
        <is>
          <t xml:space="preserve">wangtao.xia@blumenbecker-engineering.cn </t>
        </is>
      </c>
      <c r="K42" t="inlineStr">
        <is>
          <t>山东省青岛市西海岸新区东元路1200号5楼不莱梅贝克财务办公室</t>
        </is>
      </c>
      <c r="L42" s="320" t="inlineStr">
        <is>
          <t>021-69956365</t>
        </is>
      </c>
    </row>
    <row r="43" ht="15.5" customHeight="1" s="494">
      <c r="A43" s="2" t="inlineStr">
        <is>
          <t>38</t>
        </is>
      </c>
      <c r="B43" s="111" t="inlineStr">
        <is>
          <t>埃姆达国际贸易（上海）有限公司</t>
        </is>
      </c>
      <c r="C43" s="111" t="inlineStr">
        <is>
          <t>MWT International Trading(Shanghai) Co.,Ltd.</t>
        </is>
      </c>
      <c r="D43" s="11" t="inlineStr">
        <is>
          <t>91310000703310507F</t>
        </is>
      </c>
      <c r="E43" s="111" t="inlineStr">
        <is>
          <t>上海工商银行安亭支行</t>
        </is>
      </c>
      <c r="F43" s="11" t="inlineStr">
        <is>
          <t>02711-1001701109300005394</t>
        </is>
      </c>
      <c r="G43" s="187" t="inlineStr">
        <is>
          <t>上海市嘉定区安亭镇百安公路538号4幢2层B区</t>
        </is>
      </c>
      <c r="H43" s="320" t="n">
        <v>19956591572</v>
      </c>
      <c r="I43" s="111" t="inlineStr">
        <is>
          <t>LV,Chengcheng</t>
        </is>
      </c>
      <c r="J43" s="111" t="inlineStr">
        <is>
          <t>chengcheng.lv@volkswagen-anhui.com</t>
        </is>
      </c>
    </row>
    <row r="44" ht="15.5" customHeight="1" s="494">
      <c r="A44" s="2" t="inlineStr">
        <is>
          <t>39</t>
        </is>
      </c>
      <c r="B44" s="186" t="inlineStr">
        <is>
          <t>上海帝曼德机电有限公司</t>
        </is>
      </c>
      <c r="C44" s="111" t="n"/>
      <c r="D44" s="11" t="inlineStr">
        <is>
          <t>913101176321665005</t>
        </is>
      </c>
      <c r="E44" s="111" t="inlineStr">
        <is>
          <t>上海银行普陀支行</t>
        </is>
      </c>
      <c r="F44" s="11" t="inlineStr">
        <is>
          <t>31577803000082359</t>
        </is>
      </c>
      <c r="G44" s="187" t="inlineStr">
        <is>
          <t>上海市普陀区绥德路2弄1号108室</t>
        </is>
      </c>
      <c r="H44" s="320" t="n">
        <v>62436924</v>
      </c>
      <c r="I44" s="111" t="n"/>
      <c r="J44" s="111" t="n"/>
    </row>
    <row r="45" ht="15.5" customHeight="1" s="494">
      <c r="A45" s="2" t="inlineStr">
        <is>
          <t>40</t>
        </is>
      </c>
      <c r="B45" s="111" t="inlineStr">
        <is>
          <t>北京蓝剑国际旅行社有限公司</t>
        </is>
      </c>
      <c r="C45" s="111" t="n"/>
      <c r="D45" s="11" t="inlineStr">
        <is>
          <t>9111 0105 1014 2055 7E</t>
        </is>
      </c>
      <c r="E45" s="111" t="inlineStr">
        <is>
          <t>中国工商银行北京世纪坛支行</t>
        </is>
      </c>
      <c r="F45" s="11" t="inlineStr">
        <is>
          <t>0200 0963 0900 0012 081</t>
        </is>
      </c>
      <c r="G45" s="187" t="inlineStr">
        <is>
          <t>北京市朝阳区北辰西路69号10.5 层4单元1006号</t>
        </is>
      </c>
      <c r="H45" s="11" t="inlineStr">
        <is>
          <t>010-51652121</t>
        </is>
      </c>
      <c r="I45" s="111" t="n"/>
      <c r="J45" s="111" t="n"/>
    </row>
    <row r="46" ht="15" customFormat="1" customHeight="1" s="370">
      <c r="A46" s="205" t="n">
        <v>41</v>
      </c>
      <c r="B46" s="210" t="inlineStr">
        <is>
          <t>吉林省众和自动化科技有限公司</t>
        </is>
      </c>
      <c r="C46" t="inlineStr">
        <is>
          <t>Jilin Province Croud Gentle Automation Technologies Co.,Ltd</t>
        </is>
      </c>
      <c r="D46" s="14" t="inlineStr">
        <is>
          <t>91220101MA15532A3E</t>
        </is>
      </c>
      <c r="E46" t="inlineStr">
        <is>
          <t>中国民生银行长春一汽支行</t>
        </is>
      </c>
      <c r="F46" s="14" t="n">
        <v>155574456</v>
      </c>
      <c r="G46" t="inlineStr">
        <is>
          <t>长春市高新区硅谷大街益田创客大厦A座1313室</t>
        </is>
      </c>
      <c r="H46" s="193" t="n">
        <v>13578921863</v>
      </c>
      <c r="I46" t="inlineStr">
        <is>
          <t>孙春光</t>
        </is>
      </c>
      <c r="J46" s="214" t="inlineStr">
        <is>
          <t>jlzh_scg@163.com</t>
        </is>
      </c>
      <c r="K46" t="inlineStr">
        <is>
          <t>长春市绿园区青年路教师住宅小区A区</t>
        </is>
      </c>
    </row>
    <row r="47" ht="28.5" customFormat="1" customHeight="1" s="370">
      <c r="A47" s="194" t="inlineStr">
        <is>
          <t>42</t>
        </is>
      </c>
      <c r="B47" s="206" t="inlineStr">
        <is>
          <t>华工法利莱切焊系统工程有限公司</t>
        </is>
      </c>
      <c r="C47" s="196" t="inlineStr">
        <is>
          <t>HG Farley Laserlab Cutting Welding System Engineering Co.,Ltd.</t>
        </is>
      </c>
      <c r="D47" s="293" t="inlineStr">
        <is>
          <t>91420700679116893T</t>
        </is>
      </c>
      <c r="E47" s="293" t="inlineStr">
        <is>
          <t>中国银行股份有限公司湖北自贸试验区武汉片区分行</t>
        </is>
      </c>
      <c r="F47" s="195" t="n">
        <v>571657520474</v>
      </c>
      <c r="G47" s="196" t="inlineStr">
        <is>
          <t>湖北省鄂州市葛店开发区创业大道西侧A区</t>
        </is>
      </c>
      <c r="H47" s="293" t="inlineStr">
        <is>
          <t>0711-3702819</t>
        </is>
      </c>
      <c r="I47" s="293" t="inlineStr">
        <is>
          <t>hongsfan</t>
        </is>
      </c>
      <c r="J47" s="263" t="inlineStr">
        <is>
          <t>fan_hong@sinylon.com</t>
        </is>
      </c>
    </row>
    <row r="48" ht="15" customFormat="1" customHeight="1" s="370">
      <c r="A48" s="205" t="n">
        <v>43</v>
      </c>
      <c r="B48" s="206" t="inlineStr">
        <is>
          <t>上海羽图智能科技有限公司</t>
        </is>
      </c>
      <c r="C48" s="293" t="inlineStr">
        <is>
          <t>Shanghai Yutu Intelligent Technology Co.,Ltd.</t>
        </is>
      </c>
      <c r="D48" s="386" t="inlineStr">
        <is>
          <t>91310115342157200N</t>
        </is>
      </c>
      <c r="E48" s="293" t="inlineStr">
        <is>
          <t>中国建设银行天目东路支行</t>
        </is>
      </c>
      <c r="F48" s="386" t="inlineStr">
        <is>
          <t>31050167390000000026</t>
        </is>
      </c>
      <c r="G48" s="293" t="inlineStr">
        <is>
          <t>上海市金山区金山大道2335弄世纪城西街46号</t>
        </is>
      </c>
      <c r="H48" s="293" t="n">
        <v>13524829605</v>
      </c>
      <c r="I48" s="293" t="inlineStr">
        <is>
          <t>hongsfan</t>
        </is>
      </c>
      <c r="J48" s="263" t="inlineStr">
        <is>
          <t>fan_hong@sinylon.com</t>
        </is>
      </c>
    </row>
    <row r="49" ht="15.5" customHeight="1" s="494">
      <c r="A49" s="194" t="n"/>
      <c r="B49" s="209" t="n"/>
      <c r="C49" s="197" t="n"/>
      <c r="D49" s="197" t="n"/>
      <c r="E49" s="197" t="n"/>
      <c r="F49" s="198" t="n"/>
      <c r="G49" s="199" t="n"/>
      <c r="H49" s="197" t="n"/>
      <c r="I49" s="197" t="n"/>
      <c r="J49" s="213" t="n"/>
      <c r="K49" s="370" t="n"/>
      <c r="L49" s="370" t="n"/>
    </row>
    <row r="50" ht="15.5" customHeight="1" s="494">
      <c r="A50" s="231" t="n">
        <v>45</v>
      </c>
      <c r="B50" s="418" t="inlineStr">
        <is>
          <t>武汉华工激光工程有限责任公司</t>
        </is>
      </c>
      <c r="C50" s="418" t="inlineStr">
        <is>
          <t>Wuhan Huagong Laser Engineering Co., Ltd.</t>
        </is>
      </c>
      <c r="D50" s="419" t="inlineStr">
        <is>
          <t>91420100300195671N</t>
        </is>
      </c>
      <c r="E50" s="418" t="inlineStr">
        <is>
          <t>中国银行股份有限公司湖北自贸试验区武汉片区分行</t>
        </is>
      </c>
      <c r="F50" s="419" t="inlineStr">
        <is>
          <t>578157520459</t>
        </is>
      </c>
      <c r="G50" s="418" t="inlineStr">
        <is>
          <t>湖北省武汉市东湖新技术开发区未来二路66号（自贸区武汉片区）</t>
        </is>
      </c>
      <c r="H50" s="421" t="n">
        <v>13524829605</v>
      </c>
      <c r="I50" s="418" t="inlineStr">
        <is>
          <t>洪帆</t>
        </is>
      </c>
      <c r="J50" s="232" t="inlineStr">
        <is>
          <t>fan_hong@sinylon.com</t>
        </is>
      </c>
    </row>
    <row r="51" ht="15.5" customHeight="1" s="494">
      <c r="A51" s="231" t="n">
        <v>46</v>
      </c>
      <c r="B51" s="320" t="inlineStr">
        <is>
          <t>长春市捷众自动化科技有限公司</t>
        </is>
      </c>
      <c r="C51" s="293" t="inlineStr">
        <is>
          <t>Changchun Jiezhong Automation Technology Co., Ltd</t>
        </is>
      </c>
      <c r="D51" s="293" t="inlineStr">
        <is>
          <t>91220104MA84K85Y62</t>
        </is>
      </c>
      <c r="E51" s="293" t="inlineStr">
        <is>
          <t>中国工商银行股份有限公司长春电台街支行</t>
        </is>
      </c>
      <c r="F51" s="262" t="inlineStr">
        <is>
          <t>4200019209000029711</t>
        </is>
      </c>
      <c r="G51" s="293" t="inlineStr">
        <is>
          <t>长春市朝阳区西安大路南安达街西长春上海广场1单元1011号房</t>
        </is>
      </c>
      <c r="H51" s="293" t="n">
        <v>13634408383</v>
      </c>
      <c r="I51" s="293" t="inlineStr">
        <is>
          <t>朱海瑞</t>
        </is>
      </c>
      <c r="J51" s="263" t="inlineStr">
        <is>
          <t>zhuhairui_qr@163.com</t>
        </is>
      </c>
      <c r="K51" s="293" t="inlineStr">
        <is>
          <t>吉林省长春市朝阳区飞跃街道硅谷大街3355号超达创业园第16号楼602（九州伟业门进)</t>
        </is>
      </c>
      <c r="L51" s="370" t="n"/>
    </row>
    <row r="52" ht="15.5" customHeight="1" s="494">
      <c r="A52" s="265" t="inlineStr">
        <is>
          <t>47</t>
        </is>
      </c>
      <c r="B52" s="266" t="inlineStr">
        <is>
          <t>上海捷慧自动化设备有限公司</t>
        </is>
      </c>
      <c r="C52" s="268" t="inlineStr">
        <is>
          <t>Shanghai Jiehui Automation Equipment Co., Ltd</t>
        </is>
      </c>
      <c r="D52" s="267" t="inlineStr">
        <is>
          <t>91310114MA1GWUN143</t>
        </is>
      </c>
      <c r="E52" s="267" t="inlineStr">
        <is>
          <t>交行上海安亭支行</t>
        </is>
      </c>
      <c r="F52" s="269" t="inlineStr">
        <is>
          <t>310069040013001035448</t>
        </is>
      </c>
      <c r="G52" s="270" t="inlineStr">
        <is>
          <t>江苏省昆山市苏州市花桥镇花安路169号中寰广场2127-2129</t>
        </is>
      </c>
      <c r="H52" s="267" t="n">
        <v>18721309084</v>
      </c>
      <c r="I52" s="267" t="inlineStr">
        <is>
          <t>沈仙</t>
        </is>
      </c>
      <c r="J52" s="271" t="inlineStr">
        <is>
          <t>xian_shen@shjiehui.cn</t>
        </is>
      </c>
      <c r="K52" s="268" t="inlineStr">
        <is>
          <t>江苏省昆山市苏州市花桥镇花安路169号中寰广场2127-2129</t>
        </is>
      </c>
      <c r="L52" s="370" t="n"/>
    </row>
    <row r="53" ht="15.5" customHeight="1" s="494">
      <c r="A53" s="231" t="n">
        <v>48</v>
      </c>
      <c r="B53" s="418" t="inlineStr">
        <is>
          <t>库卡柔性系统（上海）有限公司</t>
        </is>
      </c>
      <c r="C53" s="418" t="inlineStr">
        <is>
          <t>KUKA Systems(China) Co.,Ltd.</t>
        </is>
      </c>
      <c r="D53" s="419" t="inlineStr">
        <is>
          <t>91310000762648604T</t>
        </is>
      </c>
      <c r="E53" s="418" t="inlineStr">
        <is>
          <t>中国银行松江工业区支行</t>
        </is>
      </c>
      <c r="F53" s="419" t="inlineStr">
        <is>
          <t>4520 5922 5594</t>
        </is>
      </c>
      <c r="G53" s="418" t="inlineStr">
        <is>
          <t>上海市松江区文翔路4399号</t>
        </is>
      </c>
      <c r="H53" s="421" t="n">
        <v>18917165625</v>
      </c>
      <c r="I53" s="418" t="inlineStr">
        <is>
          <t>范佳琪</t>
        </is>
      </c>
      <c r="J53" s="232" t="inlineStr">
        <is>
          <t>andrew.fan@kuka.com</t>
        </is>
      </c>
      <c r="K53" t="inlineStr">
        <is>
          <t>上海市松江区文翔路4399号</t>
        </is>
      </c>
    </row>
    <row r="54" ht="15.5" customHeight="1" s="494">
      <c r="A54" s="387" t="n"/>
      <c r="B54" s="418" t="n"/>
      <c r="C54" s="418" t="n"/>
      <c r="D54" s="419" t="n"/>
      <c r="E54" s="418" t="n"/>
      <c r="F54" s="419" t="n"/>
      <c r="G54" s="418" t="n"/>
      <c r="H54" s="421" t="n"/>
      <c r="I54" s="418" t="n"/>
      <c r="J54" s="232" t="n"/>
    </row>
    <row r="55" ht="15.5" customHeight="1" s="494">
      <c r="A55" s="231" t="n">
        <v>50</v>
      </c>
      <c r="B55" s="418" t="inlineStr">
        <is>
          <t>上海莜克智能科技有限公司</t>
        </is>
      </c>
      <c r="C55" s="418" t="inlineStr">
        <is>
          <t>Shanghai UKE Intelligent Technology Co, Ltd</t>
        </is>
      </c>
      <c r="D55" s="419" t="inlineStr">
        <is>
          <t>91310114MA1GYDDD3K</t>
        </is>
      </c>
      <c r="E55" s="418" t="inlineStr">
        <is>
          <t>交通银行股份有限公司上海安享支行</t>
        </is>
      </c>
      <c r="F55" s="419" t="inlineStr">
        <is>
          <t>310069040013004149130</t>
        </is>
      </c>
      <c r="G55" s="418" t="inlineStr">
        <is>
          <t>上海市嘉定工业区叶城路912号J</t>
        </is>
      </c>
      <c r="H55" s="421" t="n">
        <v>18606268676</v>
      </c>
      <c r="I55" s="418" t="inlineStr">
        <is>
          <t>韩巍巍</t>
        </is>
      </c>
      <c r="J55" s="232" t="inlineStr">
        <is>
          <t>hanww1983@163.com</t>
        </is>
      </c>
      <c r="K55" t="inlineStr">
        <is>
          <t>上海市嘉定区安亭镇泽普路318弄美蓉新村10号302室</t>
        </is>
      </c>
    </row>
    <row r="56" ht="15.5" customHeight="1" s="494">
      <c r="A56" s="231" t="n">
        <v>51</v>
      </c>
      <c r="B56" s="418" t="inlineStr">
        <is>
          <t>成都慧创行自动化设备有限公司</t>
        </is>
      </c>
      <c r="C56" s="418" t="inlineStr">
        <is>
          <t>CHENGDU HCX AUTOMATIONEQUIPMENTCO.LTD</t>
        </is>
      </c>
      <c r="D56" s="419" t="inlineStr">
        <is>
          <t>91510100MA6CDX94XW</t>
        </is>
      </c>
      <c r="E56" s="418" t="inlineStr">
        <is>
          <t>中国民生银行股份有限公司成都金牛支行</t>
        </is>
      </c>
      <c r="F56" s="419" t="n">
        <v>156194539</v>
      </c>
      <c r="G56" s="418" t="inlineStr">
        <is>
          <t>四川省成都市龙泉驿区柏合街道合纵路住266号成航大厦502</t>
        </is>
      </c>
      <c r="H56" s="421" t="n">
        <v>18123301991</v>
      </c>
      <c r="I56" s="418" t="inlineStr">
        <is>
          <t>徐紫薇</t>
        </is>
      </c>
      <c r="J56" s="232" t="inlineStr">
        <is>
          <t>zwxu@cdhcx.cn</t>
        </is>
      </c>
      <c r="K56" t="inlineStr">
        <is>
          <t>四川成都经济技术开发区（龙泉驿区）车城东 7 路 338 号 3 栋 3 层 1号</t>
        </is>
      </c>
    </row>
    <row r="57" ht="15.5" customHeight="1" s="494">
      <c r="A57" s="381" t="n">
        <v>52</v>
      </c>
      <c r="B57" s="382" t="inlineStr">
        <is>
          <t>四川成焊宝玛焊接装备工程有限公司</t>
        </is>
      </c>
      <c r="C57" s="382" t="inlineStr">
        <is>
          <t>Sichuan BMT Welding Equipment&amp;Engineering Co.,Ltd</t>
        </is>
      </c>
      <c r="D57" s="383" t="inlineStr">
        <is>
          <t>9151000062170705XB</t>
        </is>
      </c>
      <c r="E57" s="382" t="inlineStr">
        <is>
          <t>工商银行成都沙河支行</t>
        </is>
      </c>
      <c r="F57" s="383" t="inlineStr">
        <is>
          <t>4402211009006776025</t>
        </is>
      </c>
      <c r="G57" s="382" t="inlineStr">
        <is>
          <t>成都市成华区龙潭工业园区成致路15号</t>
        </is>
      </c>
      <c r="H57" s="384" t="n">
        <v>15008250982</v>
      </c>
      <c r="I57" s="382" t="inlineStr">
        <is>
          <t>唐忠刚</t>
        </is>
      </c>
      <c r="J57" s="385" t="inlineStr">
        <is>
          <t>zgtang@cbwee.com</t>
        </is>
      </c>
      <c r="K57" t="inlineStr">
        <is>
          <t>成都市成华区龙潭工业园区成致路15号</t>
        </is>
      </c>
    </row>
    <row r="58">
      <c r="A58" s="321" t="n">
        <v>53</v>
      </c>
      <c r="B58" s="293" t="inlineStr">
        <is>
          <t>长春万丰智能工程有限公司</t>
        </is>
      </c>
      <c r="C58" s="293" t="inlineStr">
        <is>
          <t>changchun wanfeng Intelligent Engineering Co.,Ltd</t>
        </is>
      </c>
      <c r="D58" s="293" t="inlineStr">
        <is>
          <t>91220101MA157TJF47</t>
        </is>
      </c>
      <c r="E58" s="293" t="inlineStr">
        <is>
          <t>中国工商银行股份有限公司长春经济技术开发区支行</t>
        </is>
      </c>
      <c r="F58" s="293" t="inlineStr">
        <is>
          <t>4200223209200418320</t>
        </is>
      </c>
      <c r="G58" s="293" t="inlineStr">
        <is>
          <t>长春市经济开发区南沙大街2888号</t>
        </is>
      </c>
      <c r="H58" s="293" t="inlineStr">
        <is>
          <t>18686492587</t>
        </is>
      </c>
      <c r="I58" s="293" t="inlineStr">
        <is>
          <t>毛洪申</t>
        </is>
      </c>
      <c r="J58" s="263" t="inlineStr">
        <is>
          <t>hongshen.mao@wfjyjt.com</t>
        </is>
      </c>
      <c r="K58" s="293" t="inlineStr">
        <is>
          <t>经济开发区南沙大街2888号</t>
        </is>
      </c>
      <c r="L58" s="320" t="n"/>
    </row>
    <row r="59">
      <c r="A59" s="321" t="n">
        <v>54</v>
      </c>
      <c r="B59" s="320" t="inlineStr">
        <is>
          <t>吉林省酷铂自动化技术有限公司</t>
        </is>
      </c>
      <c r="C59" s="320" t="inlineStr">
        <is>
          <t>Jilin Kubo  Automation Co., Ltd.</t>
        </is>
      </c>
      <c r="D59" s="318" t="inlineStr">
        <is>
          <t>91220100MA17WRKU6H</t>
        </is>
      </c>
      <c r="E59" s="320" t="inlineStr">
        <is>
          <t>中国银行股份有限公司长春硅谷大街支行</t>
        </is>
      </c>
      <c r="F59" s="320" t="inlineStr">
        <is>
          <t>158859112299</t>
        </is>
      </c>
      <c r="G59" s="320" t="inlineStr">
        <is>
          <t>吉林省长春市高新开发区高新越达科技产业园创谷大厦2#301室</t>
        </is>
      </c>
      <c r="H59" s="320" t="n">
        <v>13926118350</v>
      </c>
      <c r="I59" s="320" t="inlineStr">
        <is>
          <t>王铄</t>
        </is>
      </c>
      <c r="J59" s="320" t="inlineStr">
        <is>
          <t>wangshuo@kubo-automation.cn</t>
        </is>
      </c>
      <c r="K59" s="320" t="inlineStr">
        <is>
          <t>吉林省长春市高新开发区高新越达科技产业园创谷大厦2#301室</t>
        </is>
      </c>
      <c r="L59" s="111" t="n"/>
    </row>
    <row r="60">
      <c r="A60" s="321" t="n">
        <v>55</v>
      </c>
      <c r="B60" s="111" t="inlineStr">
        <is>
          <t>吉林省玛尔斯科技有限公司</t>
        </is>
      </c>
      <c r="C60" s="111" t="inlineStr">
        <is>
          <t>Jilin Mars Science and Technology Co.,Ltd.</t>
        </is>
      </c>
      <c r="D60" s="11" t="inlineStr">
        <is>
          <t>91220101MA154BYM1L</t>
        </is>
      </c>
      <c r="E60" s="111" t="inlineStr">
        <is>
          <t>招商银行股份有限公司长春一汽支行</t>
        </is>
      </c>
      <c r="F60" s="111" t="inlineStr">
        <is>
          <t>431901477310999</t>
        </is>
      </c>
      <c r="G60" s="111" t="inlineStr">
        <is>
          <t>长春汽车经济技术开发区自达大街87号405室</t>
        </is>
      </c>
      <c r="H60" s="320" t="n">
        <v>18404305148</v>
      </c>
      <c r="I60" s="111" t="inlineStr">
        <is>
          <t>张孟军</t>
        </is>
      </c>
      <c r="J60" s="111" t="inlineStr">
        <is>
          <t>zhangmengjun0224@163.com</t>
        </is>
      </c>
      <c r="K60" s="111" t="inlineStr">
        <is>
          <t>长春汽车经济技术开发区自达大街87号405室</t>
        </is>
      </c>
      <c r="L60" s="111" t="n"/>
    </row>
    <row r="61">
      <c r="A61" s="321" t="n">
        <v>56</v>
      </c>
      <c r="B61" s="111" t="inlineStr">
        <is>
          <t>上海名苏机电工程技术有限公司</t>
        </is>
      </c>
      <c r="C61" s="111" t="inlineStr">
        <is>
          <t>Shanghai Mingsu Electromechanical Engineering Technology Co., Ltd</t>
        </is>
      </c>
      <c r="D61" s="11" t="inlineStr">
        <is>
          <t>91310118MA1JMWAE13</t>
        </is>
      </c>
      <c r="E61" s="111" t="inlineStr">
        <is>
          <t>中国农业银行上海安亭支行</t>
        </is>
      </c>
      <c r="F61" s="111" t="inlineStr">
        <is>
          <t>03808400040051853</t>
        </is>
      </c>
      <c r="G61" s="111" t="inlineStr">
        <is>
          <t>上海市奉贤区金碧路1990号1层</t>
        </is>
      </c>
      <c r="H61" s="320" t="n">
        <v>15921382762</v>
      </c>
      <c r="I61" s="111" t="inlineStr">
        <is>
          <t>张志权</t>
        </is>
      </c>
      <c r="J61" s="111" t="inlineStr">
        <is>
          <t>zhangzhiquan@mingsu-sh.cn</t>
        </is>
      </c>
      <c r="K61" s="111" t="inlineStr">
        <is>
          <t>江苏省昆山市花桥镇徐公桥路2号D区366室</t>
        </is>
      </c>
      <c r="L61" s="111" t="n"/>
    </row>
    <row r="62">
      <c r="A62" s="321" t="n">
        <v>57</v>
      </c>
      <c r="B62" s="111" t="inlineStr">
        <is>
          <t>长春九源晟智能科技有限公司</t>
        </is>
      </c>
      <c r="C62" s="111" t="inlineStr">
        <is>
          <t>Changchun JYS IntelliTech Co., Ltd.</t>
        </is>
      </c>
      <c r="D62" s="11" t="inlineStr">
        <is>
          <t>91220106MA7DJ6K5XN</t>
        </is>
      </c>
      <c r="E62" s="111" t="inlineStr">
        <is>
          <t>中国银行股份有限公司长春中新支行</t>
        </is>
      </c>
      <c r="F62" s="111" t="inlineStr">
        <is>
          <t>158857978441</t>
        </is>
      </c>
      <c r="G62" s="111" t="inlineStr">
        <is>
          <t>长春市绿园区正阳街以东、皓月大路以南吾悦广场项目二期商业10A-10C、12A、12B、13A、13B、15-18号18-66号</t>
        </is>
      </c>
      <c r="H62" s="320" t="n">
        <v>13894809130</v>
      </c>
      <c r="I62" s="111" t="inlineStr">
        <is>
          <t>刘丽馨</t>
        </is>
      </c>
      <c r="J62" s="111" t="inlineStr">
        <is>
          <t>lixin.liu@cc-jys.cn</t>
        </is>
      </c>
      <c r="K62" s="111" t="inlineStr">
        <is>
          <t>吉林省长春市绿园区新城吾悦广场写字楼Ｂ座2532室</t>
        </is>
      </c>
      <c r="L62" s="111" t="n"/>
    </row>
    <row r="63">
      <c r="A63" s="321" t="n">
        <v>58</v>
      </c>
      <c r="B63" s="111" t="inlineStr">
        <is>
          <t>上海起问汽车科技有限公司</t>
        </is>
      </c>
      <c r="C63" s="111" t="inlineStr">
        <is>
          <t>Shanghai Qiwen Automotive Technology Co.Ltd</t>
        </is>
      </c>
      <c r="D63" s="11" t="inlineStr">
        <is>
          <t>91310114MA1GUEDB81</t>
        </is>
      </c>
      <c r="E63" s="111" t="inlineStr">
        <is>
          <t>中国农业银行股份有限公司上海嘉定新城支行</t>
        </is>
      </c>
      <c r="F63" s="111" t="inlineStr">
        <is>
          <t>03835600040007079</t>
        </is>
      </c>
      <c r="G63" s="111" t="inlineStr">
        <is>
          <t>上海市嘉定区银翔路655号1幢10层1030室</t>
        </is>
      </c>
      <c r="H63" s="111" t="inlineStr">
        <is>
          <t>曾丽兰：15921397039</t>
        </is>
      </c>
      <c r="I63" s="111" t="inlineStr">
        <is>
          <t>曾丽兰</t>
        </is>
      </c>
      <c r="J63" s="111" t="inlineStr">
        <is>
          <t>zenglilan@qw-te.com</t>
        </is>
      </c>
      <c r="K63" s="111" t="inlineStr">
        <is>
          <t>上海市嘉定区安驰路488号CAS汽车广场A区3007</t>
        </is>
      </c>
      <c r="L63" s="111" t="n"/>
    </row>
    <row r="64">
      <c r="A64" s="321" t="n">
        <v>59</v>
      </c>
      <c r="B64" s="111" t="inlineStr">
        <is>
          <t>柯马（上海）工程有限公司</t>
        </is>
      </c>
      <c r="C64" s="111" t="inlineStr">
        <is>
          <t>Comau (Shanghai) Engineering Co., Ltd</t>
        </is>
      </c>
      <c r="D64" s="11" t="inlineStr">
        <is>
          <t>9131 0000 7030 1101 37</t>
        </is>
      </c>
      <c r="E64" s="111" t="inlineStr">
        <is>
          <t>建设银行 泗泾支行</t>
        </is>
      </c>
      <c r="F64" s="111" t="inlineStr">
        <is>
          <t>3100 1983 0100 5922 2222</t>
        </is>
      </c>
      <c r="G64" s="111" t="inlineStr">
        <is>
          <t>中国上海市松江区九干路1353号</t>
        </is>
      </c>
      <c r="H64" s="320" t="n">
        <v>18019033732</v>
      </c>
      <c r="I64" s="111" t="inlineStr">
        <is>
          <t>任艺</t>
        </is>
      </c>
      <c r="J64" s="111" t="inlineStr">
        <is>
          <t>ryan.ren@comau.com.cn</t>
        </is>
      </c>
      <c r="K64" s="111" t="inlineStr">
        <is>
          <t>中国上海市松江区九干路1353号</t>
        </is>
      </c>
      <c r="L64" s="111" t="n"/>
    </row>
    <row r="65">
      <c r="A65" s="117" t="n">
        <v>60</v>
      </c>
      <c r="B65" s="293" t="inlineStr">
        <is>
          <t>长春鼎岳工程技术有限公司</t>
        </is>
      </c>
      <c r="C65" s="293" t="inlineStr">
        <is>
          <t>Changchun Ding Yue Engineering Technology Co.Ltd.</t>
        </is>
      </c>
      <c r="D65" s="293" t="inlineStr">
        <is>
          <t>91220103059633849M</t>
        </is>
      </c>
      <c r="E65" s="293" t="inlineStr">
        <is>
          <t>中国建设银行股份有限公司长春解放大路支行</t>
        </is>
      </c>
      <c r="F65" s="386" t="inlineStr">
        <is>
          <t>22001470500055006203</t>
        </is>
      </c>
      <c r="G65" s="293" t="inlineStr">
        <is>
          <t>宽城区青年路东北斗星城C-2幢203号房（电话：15104406227）</t>
        </is>
      </c>
      <c r="H65" s="388" t="n">
        <v>15104406227</v>
      </c>
      <c r="I65" s="388" t="inlineStr">
        <is>
          <t>党连宝</t>
        </is>
      </c>
      <c r="J65" s="263" t="inlineStr">
        <is>
          <t>guoqiang_zhangdy@163.com</t>
        </is>
      </c>
      <c r="K65" s="293" t="inlineStr">
        <is>
          <t>长春市高新区超群街191号中俄科技园1号楼406室，邮寄电话(18626627580 )</t>
        </is>
      </c>
      <c r="L65" s="235" t="n"/>
    </row>
    <row r="66">
      <c r="A66" s="390" t="n">
        <v>61</v>
      </c>
      <c r="B66" s="391" t="inlineStr">
        <is>
          <t>长春杰维技术有限公司</t>
        </is>
      </c>
      <c r="C66" s="392" t="inlineStr">
        <is>
          <t>Changchun Jiewei Technology Co., Ltd</t>
        </is>
      </c>
      <c r="D66" s="394" t="inlineStr">
        <is>
          <t>9122010158623855XW</t>
        </is>
      </c>
      <c r="E66" s="394" t="inlineStr">
        <is>
          <t>交通银行长春阳光城支行</t>
        </is>
      </c>
      <c r="F66" s="393" t="inlineStr">
        <is>
          <t>221000668018010127313</t>
        </is>
      </c>
      <c r="G66" s="394" t="inlineStr">
        <is>
          <t>经济技术开发区机场大路7299号1301室</t>
        </is>
      </c>
      <c r="H66" s="394" t="n">
        <v>13504317633</v>
      </c>
      <c r="I66" s="394" t="inlineStr">
        <is>
          <t>刁少宇</t>
        </is>
      </c>
      <c r="J66" s="395" t="inlineStr">
        <is>
          <t>diaoshaoyu@163.com</t>
        </is>
      </c>
      <c r="K66" s="394" t="inlineStr">
        <is>
          <t>长春市高新区超越大街2688号</t>
        </is>
      </c>
    </row>
    <row r="67">
      <c r="A67" s="321" t="n">
        <v>62</v>
      </c>
      <c r="B67" s="111" t="inlineStr">
        <is>
          <t>重庆集成天智机器人有限公司</t>
        </is>
      </c>
      <c r="C67" s="111" t="inlineStr">
        <is>
          <t>Chongqing Jichengtianzhi Robot Co.,Ltd.</t>
        </is>
      </c>
      <c r="D67" s="11" t="inlineStr">
        <is>
          <t>915001 0732 7737 1430</t>
        </is>
      </c>
      <c r="E67" s="111" t="inlineStr">
        <is>
          <t>中国光大银行重庆分行大坪支行</t>
        </is>
      </c>
      <c r="F67" s="111" t="inlineStr">
        <is>
          <t xml:space="preserve">7853 0188 0001 58673 </t>
        </is>
      </c>
      <c r="G67" s="111" t="inlineStr">
        <is>
          <t>重庆市九龙坡区渝州路126号附15-5-1号</t>
        </is>
      </c>
      <c r="H67" s="293" t="n">
        <v>18623190823</v>
      </c>
      <c r="I67" s="293" t="inlineStr">
        <is>
          <t>王云</t>
        </is>
      </c>
      <c r="J67" s="111" t="inlineStr">
        <is>
          <t>wang.yun@cqjizhi.com</t>
        </is>
      </c>
      <c r="K67" s="111" t="inlineStr">
        <is>
          <t>重庆市九龙坡区渝州路126号附15-5-1号</t>
        </is>
      </c>
      <c r="L67" s="111" t="n"/>
    </row>
    <row r="68">
      <c r="A68" s="321" t="n">
        <v>63</v>
      </c>
      <c r="B68" s="111" t="inlineStr">
        <is>
          <t>长春嘉技自动化科技有限公司</t>
        </is>
      </c>
      <c r="C68" s="111" t="inlineStr">
        <is>
          <t>Changchun Jiaji Automation Technology Co., Ltd</t>
        </is>
      </c>
      <c r="D68" s="11" t="inlineStr">
        <is>
          <t>91220102MA84J03Y68</t>
        </is>
      </c>
      <c r="E68" s="111" t="inlineStr">
        <is>
          <t>广发银行股份有限公司长春高新支行</t>
        </is>
      </c>
      <c r="F68" s="111" t="inlineStr">
        <is>
          <t>9550880226475700165</t>
        </is>
      </c>
      <c r="G68" s="111" t="inlineStr">
        <is>
          <t>长春市南关区乙三路以北瑞凯国际C、D-1地块C-HH-8号楼2301号</t>
        </is>
      </c>
      <c r="H68" s="320" t="n">
        <v>15104432744</v>
      </c>
      <c r="I68" s="111" t="inlineStr">
        <is>
          <t>梅铁男</t>
        </is>
      </c>
      <c r="J68" s="111" t="inlineStr">
        <is>
          <t>tienan_mei@163.com</t>
        </is>
      </c>
      <c r="K68" s="111" t="inlineStr">
        <is>
          <t>吉林省长春市南关区瑞凯国际C8-2301  梅铁男  15104432744</t>
        </is>
      </c>
      <c r="L68" s="111" t="n"/>
    </row>
    <row r="69">
      <c r="A69" s="321" t="n">
        <v>64</v>
      </c>
      <c r="B69" s="111" t="inlineStr">
        <is>
          <t>上海慕为技术工程股份有限公司</t>
        </is>
      </c>
      <c r="C69" s="111" t="inlineStr">
        <is>
          <t>Shanghai Muwei Technology Engineering Inc., Ltd.</t>
        </is>
      </c>
      <c r="D69" s="11" t="inlineStr">
        <is>
          <t>91310114569623923A</t>
        </is>
      </c>
      <c r="E69" s="111" t="inlineStr">
        <is>
          <t>中国建设银行漕河泾支行</t>
        </is>
      </c>
      <c r="F69" s="111" t="inlineStr">
        <is>
          <t>31001613402050013063</t>
        </is>
      </c>
      <c r="G69" s="111" t="inlineStr">
        <is>
          <t>上海市杨浦区国霞路60号7号楼609</t>
        </is>
      </c>
      <c r="H69" s="320" t="n">
        <v>13801899523</v>
      </c>
      <c r="I69" s="111" t="inlineStr">
        <is>
          <t>Tony Ming</t>
        </is>
      </c>
      <c r="J69" s="111" t="inlineStr">
        <is>
          <t>tony.ming@ect-tech.com</t>
        </is>
      </c>
      <c r="K69" s="111" t="inlineStr">
        <is>
          <t>上海市杨浦区国霞路60号君庭广场A座609</t>
        </is>
      </c>
      <c r="L69" s="111" t="n"/>
    </row>
    <row r="70">
      <c r="A70" s="390" t="n">
        <v>65</v>
      </c>
      <c r="B70" s="398" t="inlineStr">
        <is>
          <t>长春奔腾瑞马自动化有限公司</t>
        </is>
      </c>
      <c r="C70" s="398" t="inlineStr">
        <is>
          <t>PENTANOVA Automation Ltd.</t>
        </is>
      </c>
      <c r="D70" s="402" t="inlineStr">
        <is>
          <t>91220101756185746Y</t>
        </is>
      </c>
      <c r="E70" s="398" t="inlineStr">
        <is>
          <t>招商银行长春一汽支行</t>
        </is>
      </c>
      <c r="F70" s="398" t="inlineStr">
        <is>
          <t>4319 0025 1310 777</t>
        </is>
      </c>
      <c r="G70" s="398" t="inlineStr">
        <is>
          <t>长春西新经济技术开发区长沈路4955号</t>
        </is>
      </c>
      <c r="H70" s="403" t="n">
        <v>13404355165</v>
      </c>
      <c r="I70" s="398" t="inlineStr">
        <is>
          <t>王颖</t>
        </is>
      </c>
      <c r="J70" s="398" t="inlineStr">
        <is>
          <t>y.wang@pentanova.com</t>
        </is>
      </c>
      <c r="K70" s="398" t="inlineStr">
        <is>
          <t>长春市西新经济技术开发区长沈路4955号</t>
        </is>
      </c>
      <c r="L70" s="398" t="n"/>
    </row>
    <row r="71">
      <c r="A71" s="405" t="n"/>
      <c r="B71" s="406" t="n"/>
      <c r="C71" s="406" t="n"/>
      <c r="D71" s="407" t="n"/>
      <c r="E71" s="406" t="n"/>
      <c r="F71" s="406" t="n"/>
      <c r="G71" s="406" t="n"/>
      <c r="H71" s="406" t="n"/>
      <c r="I71" s="406" t="n"/>
      <c r="J71" s="406" t="n"/>
      <c r="K71" s="406" t="n"/>
      <c r="L71" s="408" t="n"/>
    </row>
    <row r="72">
      <c r="A72" s="409" t="n"/>
      <c r="B72" s="493" t="n"/>
      <c r="C72" s="493" t="n"/>
      <c r="D72" s="410" t="n"/>
      <c r="E72" s="493" t="n"/>
      <c r="F72" s="493" t="n"/>
      <c r="G72" s="493" t="n"/>
      <c r="H72" s="493" t="n"/>
      <c r="I72" s="493" t="n"/>
      <c r="J72" s="493" t="n"/>
      <c r="K72" s="493" t="n"/>
      <c r="L72" s="411" t="n"/>
    </row>
    <row r="73">
      <c r="A73" s="404" t="n">
        <v>68</v>
      </c>
      <c r="B73" s="412" t="inlineStr">
        <is>
          <t>上海九源晟智能科技有限公司</t>
        </is>
      </c>
      <c r="C73" s="412" t="inlineStr">
        <is>
          <t>Shanghai JYS Intelligent Technology Co., Ltd.</t>
        </is>
      </c>
      <c r="D73" s="293" t="inlineStr">
        <is>
          <t>91310114MA1GX01R0W</t>
        </is>
      </c>
      <c r="E73" s="293" t="inlineStr">
        <is>
          <t>浙江泰隆商业银行股份有限公司上海南翔支行</t>
        </is>
      </c>
      <c r="F73" s="293" t="inlineStr">
        <is>
          <t>3101 0180 2010 0003 6887</t>
        </is>
      </c>
      <c r="G73" s="293" t="inlineStr">
        <is>
          <t>上海市嘉定区顺达路938号2幢6层602室</t>
        </is>
      </c>
      <c r="H73" s="293" t="n">
        <v>17864115081</v>
      </c>
      <c r="I73" s="293" t="inlineStr">
        <is>
          <t>曹康</t>
        </is>
      </c>
      <c r="J73" s="263" t="inlineStr">
        <is>
          <t>caokang@jiuyuansheng.cn</t>
        </is>
      </c>
      <c r="K73" s="293" t="inlineStr">
        <is>
          <t>上海市嘉定区顺达路938号2幢6层602室</t>
        </is>
      </c>
      <c r="L73" s="413" t="n"/>
    </row>
    <row r="74">
      <c r="A74" s="117" t="n">
        <v>69</v>
      </c>
      <c r="B74" s="320" t="n"/>
      <c r="C74" s="320" t="n"/>
      <c r="D74" s="318" t="n"/>
      <c r="E74" s="320" t="n"/>
      <c r="F74" s="320" t="n"/>
      <c r="G74" s="320" t="n"/>
      <c r="H74" s="320" t="n"/>
      <c r="I74" s="320" t="n"/>
      <c r="J74" s="320" t="n"/>
      <c r="K74" s="320" t="n"/>
      <c r="L74" s="320" t="n"/>
    </row>
    <row r="75">
      <c r="A75" s="117" t="n">
        <v>70</v>
      </c>
      <c r="B75" s="320" t="n"/>
      <c r="C75" s="320" t="n"/>
      <c r="D75" s="318" t="n"/>
      <c r="E75" s="320" t="n"/>
      <c r="F75" s="320" t="n"/>
      <c r="G75" s="320" t="n"/>
      <c r="H75" s="320" t="n"/>
      <c r="I75" s="320" t="n"/>
      <c r="J75" s="320" t="n"/>
      <c r="K75" s="320" t="n"/>
      <c r="L75" s="320" t="n"/>
    </row>
    <row r="76">
      <c r="A76" s="117" t="n">
        <v>71</v>
      </c>
      <c r="B76" s="320" t="n"/>
      <c r="C76" s="320" t="n"/>
      <c r="D76" s="318" t="n"/>
      <c r="E76" s="320" t="n"/>
      <c r="F76" s="320" t="n"/>
      <c r="G76" s="320" t="n"/>
      <c r="H76" s="320" t="n"/>
      <c r="I76" s="320" t="n"/>
      <c r="J76" s="320" t="n"/>
      <c r="K76" s="320" t="n"/>
      <c r="L76" s="320" t="n"/>
    </row>
    <row r="77">
      <c r="A77" s="117" t="n">
        <v>72</v>
      </c>
      <c r="B77" s="320" t="n"/>
      <c r="C77" s="320" t="n"/>
      <c r="D77" s="318" t="n"/>
      <c r="E77" s="320" t="n"/>
      <c r="F77" s="320" t="n"/>
      <c r="G77" s="320" t="n"/>
      <c r="H77" s="320" t="n"/>
      <c r="I77" s="320" t="n"/>
      <c r="J77" s="320" t="n"/>
      <c r="K77" s="320" t="n"/>
      <c r="L77" s="320" t="n"/>
    </row>
    <row r="78">
      <c r="A78" s="117" t="n">
        <v>73</v>
      </c>
      <c r="B78" s="320" t="n"/>
      <c r="C78" s="320" t="n"/>
      <c r="D78" s="318" t="n"/>
      <c r="E78" s="320" t="n"/>
      <c r="F78" s="320" t="n"/>
      <c r="G78" s="320" t="n"/>
      <c r="H78" s="320" t="n"/>
      <c r="I78" s="320" t="n"/>
      <c r="J78" s="320" t="n"/>
      <c r="K78" s="320" t="n"/>
      <c r="L78" s="320" t="n"/>
    </row>
    <row r="79">
      <c r="A79" s="117" t="n">
        <v>74</v>
      </c>
      <c r="B79" s="320" t="n"/>
      <c r="C79" s="320" t="n"/>
      <c r="D79" s="318" t="n"/>
      <c r="E79" s="320" t="n"/>
      <c r="F79" s="320" t="n"/>
      <c r="G79" s="320" t="n"/>
      <c r="H79" s="320" t="n"/>
      <c r="I79" s="320" t="n"/>
      <c r="J79" s="320" t="n"/>
      <c r="K79" s="320" t="n"/>
      <c r="L79" s="320" t="n"/>
    </row>
    <row r="80">
      <c r="A80" s="117" t="n">
        <v>75</v>
      </c>
      <c r="B80" s="320" t="n"/>
      <c r="C80" s="320" t="n"/>
      <c r="D80" s="318" t="n"/>
      <c r="E80" s="320" t="n"/>
      <c r="F80" s="320" t="n"/>
      <c r="G80" s="320" t="n"/>
      <c r="H80" s="320" t="n"/>
      <c r="I80" s="320" t="n"/>
      <c r="J80" s="320" t="n"/>
      <c r="K80" s="320" t="n"/>
      <c r="L80" s="320" t="n"/>
    </row>
    <row r="81">
      <c r="A81" s="117" t="n">
        <v>76</v>
      </c>
      <c r="B81" s="320" t="n"/>
      <c r="C81" s="320" t="n"/>
      <c r="D81" s="318" t="n"/>
      <c r="E81" s="320" t="n"/>
      <c r="F81" s="320" t="n"/>
      <c r="G81" s="320" t="n"/>
      <c r="H81" s="320" t="n"/>
      <c r="I81" s="320" t="n"/>
      <c r="J81" s="320" t="n"/>
      <c r="K81" s="320" t="n"/>
      <c r="L81" s="320" t="n"/>
    </row>
    <row r="82">
      <c r="A82" s="117" t="n">
        <v>77</v>
      </c>
      <c r="B82" s="320" t="n"/>
      <c r="C82" s="320" t="n"/>
      <c r="D82" s="318" t="n"/>
      <c r="E82" s="320" t="n"/>
      <c r="F82" s="320" t="n"/>
      <c r="G82" s="320" t="n"/>
      <c r="H82" s="320" t="n"/>
      <c r="I82" s="320" t="n"/>
      <c r="J82" s="320" t="n"/>
      <c r="K82" s="320" t="n"/>
      <c r="L82" s="320" t="n"/>
    </row>
    <row r="83">
      <c r="A83" s="117" t="n">
        <v>78</v>
      </c>
      <c r="B83" s="320" t="n"/>
      <c r="C83" s="320" t="n"/>
      <c r="D83" s="318" t="n"/>
      <c r="E83" s="320" t="n"/>
      <c r="F83" s="320" t="n"/>
      <c r="G83" s="320" t="n"/>
      <c r="H83" s="320" t="n"/>
      <c r="I83" s="320" t="n"/>
      <c r="J83" s="320" t="n"/>
      <c r="K83" s="320" t="n"/>
      <c r="L83" s="320" t="n"/>
    </row>
    <row r="84">
      <c r="A84" s="117" t="n">
        <v>79</v>
      </c>
      <c r="B84" s="320" t="n"/>
      <c r="C84" s="320" t="n"/>
      <c r="D84" s="318" t="n"/>
      <c r="E84" s="320" t="n"/>
      <c r="F84" s="320" t="n"/>
      <c r="G84" s="320" t="n"/>
      <c r="H84" s="320" t="n"/>
      <c r="I84" s="320" t="n"/>
      <c r="J84" s="320" t="n"/>
      <c r="K84" s="320" t="n"/>
      <c r="L84" s="320" t="n"/>
    </row>
  </sheetData>
  <mergeCells count="1">
    <mergeCell ref="A1:G1"/>
  </mergeCells>
  <hyperlinks>
    <hyperlink ref="J12" r:id="rId1"/>
    <hyperlink ref="J13" r:id="rId2"/>
    <hyperlink ref="J14" r:id="rId3"/>
    <hyperlink ref="J16" r:id="rId4"/>
    <hyperlink ref="J19" r:id="rId5"/>
    <hyperlink ref="J20" r:id="rId6"/>
    <hyperlink ref="J22" r:id="rId7"/>
    <hyperlink ref="J23" r:id="rId8"/>
    <hyperlink ref="J25" r:id="rId9"/>
    <hyperlink ref="J26" r:id="rId10"/>
    <hyperlink ref="J28" r:id="rId11"/>
    <hyperlink ref="B30" display="https://www.tianyancha.com/company/1267058319" r:id="rId12"/>
    <hyperlink ref="J32" display="fan_hong@sinylon.com" r:id="rId13"/>
    <hyperlink ref="J35" r:id="rId14"/>
    <hyperlink ref="J36" r:id="rId15"/>
    <hyperlink ref="J37" r:id="rId16"/>
    <hyperlink ref="J38" r:id="rId17"/>
    <hyperlink ref="J40" r:id="rId18"/>
    <hyperlink ref="J41" r:id="rId19"/>
    <hyperlink ref="N41" r:id="rId20"/>
    <hyperlink ref="J46" r:id="rId21"/>
    <hyperlink ref="J47" r:id="rId22"/>
    <hyperlink ref="J48" r:id="rId23"/>
    <hyperlink ref="J50" r:id="rId24"/>
    <hyperlink ref="J51" r:id="rId25"/>
    <hyperlink ref="J58" display="liang.li@wfjyjt.com" r:id="rId26"/>
    <hyperlink ref="J65" display="yunfeng_sundy@163.com" r:id="rId27"/>
    <hyperlink ref="J66" r:id="rId28"/>
    <hyperlink ref="J73" tooltip="mailto:caokang@jiuyuansheng.cn" r:id="rId29"/>
  </hyperlinks>
  <pageMargins left="0.7" right="0.7" top="0.75" bottom="0.75" header="0.3" footer="0.3"/>
  <pageSetup orientation="landscape" paperSize="9" scale="99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  <tableParts count="1">
    <tablePart r:id="rId30"/>
  </tableParts>
</worksheet>
</file>

<file path=xl/worksheets/sheet3.xml><?xml version="1.0" encoding="utf-8"?>
<worksheet xmlns="http://schemas.openxmlformats.org/spreadsheetml/2006/main">
  <sheetPr codeName="Tabelle2">
    <outlinePr summaryBelow="1" summaryRight="1"/>
    <pageSetUpPr/>
  </sheetPr>
  <dimension ref="A1:A7"/>
  <sheetViews>
    <sheetView workbookViewId="0">
      <selection activeCell="A1" sqref="A1:A4"/>
    </sheetView>
  </sheetViews>
  <sheetFormatPr baseColWidth="8" defaultColWidth="9.1796875" defaultRowHeight="14.5"/>
  <sheetData>
    <row r="1">
      <c r="A1" t="inlineStr">
        <is>
          <t>VASS V05 Siemens</t>
        </is>
      </c>
    </row>
    <row r="2">
      <c r="A2" t="inlineStr">
        <is>
          <t>VASS V06 Siemens</t>
        </is>
      </c>
    </row>
    <row r="3">
      <c r="A3" t="inlineStr">
        <is>
          <t>VKRC4 KUKA</t>
        </is>
      </c>
    </row>
    <row r="4">
      <c r="A4" t="inlineStr">
        <is>
          <t>R-30iA/iB Fanuc</t>
        </is>
      </c>
    </row>
    <row r="6">
      <c r="A6" s="4" t="inlineStr">
        <is>
          <t>Pass</t>
        </is>
      </c>
    </row>
    <row r="7">
      <c r="A7" s="326" t="inlineStr">
        <is>
          <t>Failed</t>
        </is>
      </c>
    </row>
  </sheetData>
  <pageMargins left="0.7" right="0.7" top="0.75" bottom="0.75" header="0.3" footer="0.3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Tabelle3">
    <outlinePr summaryBelow="1" summaryRight="1"/>
    <pageSetUpPr/>
  </sheetPr>
  <dimension ref="A1:L232"/>
  <sheetViews>
    <sheetView zoomScale="85" zoomScaleNormal="85" workbookViewId="0">
      <selection activeCell="H90" sqref="H90"/>
    </sheetView>
  </sheetViews>
  <sheetFormatPr baseColWidth="8" defaultColWidth="9.1796875" defaultRowHeight="14.5"/>
  <cols>
    <col width="16.453125" customWidth="1" style="494" min="1" max="1"/>
    <col width="21.453125" customWidth="1" style="494" min="2" max="3"/>
    <col width="27.1796875" customWidth="1" style="494" min="4" max="4"/>
    <col width="20.453125" customWidth="1" style="494" min="5" max="5"/>
    <col width="42.453125" customWidth="1" style="494" min="6" max="6"/>
    <col width="24.1796875" customWidth="1" style="494" min="7" max="8"/>
    <col width="35.1796875" customWidth="1" style="494" min="9" max="10"/>
    <col width="38.453125" customWidth="1" style="494" min="11" max="11"/>
    <col width="28.453125" customWidth="1" style="494" min="12" max="12"/>
  </cols>
  <sheetData>
    <row r="1" ht="23.5" customHeight="1" s="494">
      <c r="A1" s="492" t="inlineStr">
        <is>
          <t>Info for Finance</t>
        </is>
      </c>
      <c r="B1" s="493" t="n"/>
      <c r="C1" s="493" t="n"/>
      <c r="D1" s="493" t="n"/>
      <c r="E1" s="493" t="n"/>
      <c r="F1" s="493" t="n"/>
      <c r="G1" s="493" t="n"/>
      <c r="H1" s="493" t="n"/>
      <c r="I1" s="24" t="n"/>
      <c r="J1" s="24" t="n"/>
      <c r="K1" s="24" t="n"/>
      <c r="L1" s="24" t="n"/>
    </row>
    <row r="2" ht="15.5" customHeight="1" s="494">
      <c r="A2" s="182" t="inlineStr">
        <is>
          <t>Sequence No.</t>
        </is>
      </c>
      <c r="B2" s="182" t="inlineStr">
        <is>
          <t>Invoice number</t>
        </is>
      </c>
      <c r="C2" s="182" t="inlineStr">
        <is>
          <t>Paid</t>
        </is>
      </c>
      <c r="D2" s="182" t="inlineStr">
        <is>
          <t>Invoice</t>
        </is>
      </c>
      <c r="E2" s="182" t="inlineStr">
        <is>
          <t>Name</t>
        </is>
      </c>
      <c r="F2" s="182" t="inlineStr">
        <is>
          <t>Company</t>
        </is>
      </c>
      <c r="G2" s="182" t="inlineStr">
        <is>
          <t>Date of Examination</t>
        </is>
      </c>
      <c r="H2" s="182" t="inlineStr">
        <is>
          <t>Remark</t>
        </is>
      </c>
    </row>
    <row r="3">
      <c r="A3" s="111" t="n">
        <v>5</v>
      </c>
      <c r="B3" s="111" t="inlineStr">
        <is>
          <t>VASS-2020Q2-0001</t>
        </is>
      </c>
      <c r="C3" s="321" t="inlineStr">
        <is>
          <t>Y</t>
        </is>
      </c>
      <c r="D3" s="321" t="inlineStr">
        <is>
          <t>Y</t>
        </is>
      </c>
      <c r="E3" s="111">
        <f>Allg.!C7</f>
        <v/>
      </c>
      <c r="F3" s="111">
        <f>Allg.!F7</f>
        <v/>
      </c>
      <c r="G3" s="112">
        <f>Allg.!I7</f>
        <v/>
      </c>
      <c r="H3" s="111" t="n"/>
    </row>
    <row r="4">
      <c r="A4" s="111" t="n">
        <v>6</v>
      </c>
      <c r="B4" s="111" t="inlineStr">
        <is>
          <t>VASS-2020Q2-0001</t>
        </is>
      </c>
      <c r="C4" s="321" t="inlineStr">
        <is>
          <t>Y</t>
        </is>
      </c>
      <c r="D4" s="321" t="inlineStr">
        <is>
          <t>Y</t>
        </is>
      </c>
      <c r="E4" s="111">
        <f>Allg.!C8</f>
        <v/>
      </c>
      <c r="F4" s="111">
        <f>Allg.!F8</f>
        <v/>
      </c>
      <c r="G4" s="112">
        <f>Allg.!I8</f>
        <v/>
      </c>
      <c r="H4" s="111" t="n"/>
    </row>
    <row r="5">
      <c r="A5" s="111" t="n">
        <v>7</v>
      </c>
      <c r="B5" s="111" t="inlineStr">
        <is>
          <t>VASS-2020Q2-0001</t>
        </is>
      </c>
      <c r="C5" s="321" t="inlineStr">
        <is>
          <t>Y</t>
        </is>
      </c>
      <c r="D5" s="321" t="inlineStr">
        <is>
          <t>Y</t>
        </is>
      </c>
      <c r="E5" s="111">
        <f>Allg.!C9</f>
        <v/>
      </c>
      <c r="F5" s="111">
        <f>Allg.!F9</f>
        <v/>
      </c>
      <c r="G5" s="112">
        <f>Allg.!I9</f>
        <v/>
      </c>
      <c r="H5" s="111" t="n"/>
    </row>
    <row r="6">
      <c r="A6" s="111" t="n">
        <v>8</v>
      </c>
      <c r="B6" s="111" t="inlineStr">
        <is>
          <t>VASS-2020Q2-0001</t>
        </is>
      </c>
      <c r="C6" s="321" t="inlineStr">
        <is>
          <t>Y</t>
        </is>
      </c>
      <c r="D6" s="321" t="inlineStr">
        <is>
          <t>Y</t>
        </is>
      </c>
      <c r="E6" s="111">
        <f>Allg.!C10</f>
        <v/>
      </c>
      <c r="F6" s="111">
        <f>Allg.!F10</f>
        <v/>
      </c>
      <c r="G6" s="112">
        <f>Allg.!I10</f>
        <v/>
      </c>
      <c r="H6" s="111" t="n"/>
    </row>
    <row r="7">
      <c r="A7" s="111" t="n">
        <v>1</v>
      </c>
      <c r="B7" s="111" t="inlineStr">
        <is>
          <t>VASS-2020Q2-0001</t>
        </is>
      </c>
      <c r="C7" s="321" t="inlineStr">
        <is>
          <t>Y</t>
        </is>
      </c>
      <c r="D7" s="321" t="inlineStr">
        <is>
          <t>Y</t>
        </is>
      </c>
      <c r="E7" s="111">
        <f>Allg.!C3</f>
        <v/>
      </c>
      <c r="F7" s="111">
        <f>Allg.!F3</f>
        <v/>
      </c>
      <c r="G7" s="112">
        <f>Allg.!I3</f>
        <v/>
      </c>
      <c r="H7" s="111" t="n"/>
    </row>
    <row r="8">
      <c r="A8" s="111" t="n">
        <v>2</v>
      </c>
      <c r="B8" s="111" t="inlineStr">
        <is>
          <t>VASS-2020Q2-0001</t>
        </is>
      </c>
      <c r="C8" s="321" t="inlineStr">
        <is>
          <t>Y</t>
        </is>
      </c>
      <c r="D8" s="321" t="inlineStr">
        <is>
          <t>Y</t>
        </is>
      </c>
      <c r="E8" s="111">
        <f>Allg.!C4</f>
        <v/>
      </c>
      <c r="F8" s="111">
        <f>Allg.!F4</f>
        <v/>
      </c>
      <c r="G8" s="112">
        <f>Allg.!I4</f>
        <v/>
      </c>
      <c r="H8" s="111" t="n"/>
    </row>
    <row r="9">
      <c r="A9" s="111" t="n">
        <v>3</v>
      </c>
      <c r="B9" s="111" t="inlineStr">
        <is>
          <t>VASS-2020Q2-0001</t>
        </is>
      </c>
      <c r="C9" s="321" t="inlineStr">
        <is>
          <t>Y</t>
        </is>
      </c>
      <c r="D9" s="321" t="inlineStr">
        <is>
          <t>Y</t>
        </is>
      </c>
      <c r="E9" s="111">
        <f>Allg.!C5</f>
        <v/>
      </c>
      <c r="F9" s="111">
        <f>Allg.!F5</f>
        <v/>
      </c>
      <c r="G9" s="112">
        <f>Allg.!I5</f>
        <v/>
      </c>
      <c r="H9" s="111" t="n"/>
    </row>
    <row r="10">
      <c r="A10" s="111" t="n">
        <v>4</v>
      </c>
      <c r="B10" s="111" t="inlineStr">
        <is>
          <t>VASS-2020Q2-0001</t>
        </is>
      </c>
      <c r="C10" s="321" t="inlineStr">
        <is>
          <t>Y</t>
        </is>
      </c>
      <c r="D10" s="321" t="inlineStr">
        <is>
          <t>Y</t>
        </is>
      </c>
      <c r="E10" s="111">
        <f>Allg.!C6</f>
        <v/>
      </c>
      <c r="F10" s="111">
        <f>Allg.!F6</f>
        <v/>
      </c>
      <c r="G10" s="112">
        <f>Allg.!I6</f>
        <v/>
      </c>
      <c r="H10" s="111" t="n"/>
    </row>
    <row r="11">
      <c r="A11" s="111" t="n">
        <v>9</v>
      </c>
      <c r="B11" s="111" t="n"/>
      <c r="C11" s="321" t="inlineStr">
        <is>
          <t>Y</t>
        </is>
      </c>
      <c r="D11" s="321" t="inlineStr">
        <is>
          <t>Y</t>
        </is>
      </c>
      <c r="E11" s="111">
        <f>Allg.!C11</f>
        <v/>
      </c>
      <c r="F11" s="111">
        <f>Allg.!F11</f>
        <v/>
      </c>
      <c r="G11" s="112">
        <f>Allg.!I11</f>
        <v/>
      </c>
      <c r="H11" s="111" t="n"/>
    </row>
    <row r="12">
      <c r="A12" s="111" t="n">
        <v>10</v>
      </c>
      <c r="B12" s="111" t="n"/>
      <c r="C12" s="321" t="inlineStr">
        <is>
          <t>Y</t>
        </is>
      </c>
      <c r="D12" s="321" t="inlineStr">
        <is>
          <t>Y</t>
        </is>
      </c>
      <c r="E12" s="111">
        <f>Allg.!C12</f>
        <v/>
      </c>
      <c r="F12" s="111">
        <f>Allg.!F12</f>
        <v/>
      </c>
      <c r="G12" s="112">
        <f>Allg.!I12</f>
        <v/>
      </c>
      <c r="H12" s="111" t="n"/>
    </row>
    <row r="13">
      <c r="A13" s="111" t="n">
        <v>11</v>
      </c>
      <c r="B13" s="111" t="n"/>
      <c r="C13" s="321" t="inlineStr">
        <is>
          <t>Y</t>
        </is>
      </c>
      <c r="D13" s="321" t="inlineStr">
        <is>
          <t>Y</t>
        </is>
      </c>
      <c r="E13" s="111">
        <f>Allg.!C13</f>
        <v/>
      </c>
      <c r="F13" s="111">
        <f>Allg.!F13</f>
        <v/>
      </c>
      <c r="G13" s="112">
        <f>Allg.!I13</f>
        <v/>
      </c>
      <c r="H13" s="111" t="n"/>
    </row>
    <row r="14">
      <c r="A14" s="111" t="n">
        <v>12</v>
      </c>
      <c r="B14" s="111" t="n"/>
      <c r="C14" s="321" t="inlineStr">
        <is>
          <t>Y</t>
        </is>
      </c>
      <c r="D14" s="321" t="inlineStr">
        <is>
          <t>Y</t>
        </is>
      </c>
      <c r="E14" s="111">
        <f>Allg.!C14</f>
        <v/>
      </c>
      <c r="F14" s="111">
        <f>Allg.!F14</f>
        <v/>
      </c>
      <c r="G14" s="112">
        <f>Allg.!I14</f>
        <v/>
      </c>
      <c r="H14" s="111" t="n"/>
    </row>
    <row r="15">
      <c r="A15" s="111" t="n">
        <v>13</v>
      </c>
      <c r="B15" s="111" t="n"/>
      <c r="C15" s="321" t="inlineStr">
        <is>
          <t>Y</t>
        </is>
      </c>
      <c r="D15" s="321" t="inlineStr">
        <is>
          <t>Y</t>
        </is>
      </c>
      <c r="E15" s="111">
        <f>Allg.!C15</f>
        <v/>
      </c>
      <c r="F15" s="111">
        <f>Allg.!F15</f>
        <v/>
      </c>
      <c r="G15" s="112">
        <f>Allg.!I15</f>
        <v/>
      </c>
      <c r="H15" s="111" t="n"/>
    </row>
    <row r="16">
      <c r="A16" s="111" t="n">
        <v>14</v>
      </c>
      <c r="B16" s="111" t="n"/>
      <c r="C16" s="321" t="inlineStr">
        <is>
          <t>Y</t>
        </is>
      </c>
      <c r="D16" s="321" t="inlineStr">
        <is>
          <t>Y</t>
        </is>
      </c>
      <c r="E16" s="111">
        <f>Allg.!C16</f>
        <v/>
      </c>
      <c r="F16" s="111">
        <f>Allg.!F16</f>
        <v/>
      </c>
      <c r="G16" s="112">
        <f>Allg.!I16</f>
        <v/>
      </c>
      <c r="H16" s="111" t="n"/>
    </row>
    <row r="17">
      <c r="A17" s="111" t="n">
        <v>15</v>
      </c>
      <c r="B17" s="111" t="inlineStr">
        <is>
          <t>VASS-2020Q4-0001</t>
        </is>
      </c>
      <c r="C17" s="321" t="inlineStr">
        <is>
          <t>Y</t>
        </is>
      </c>
      <c r="D17" s="321" t="inlineStr">
        <is>
          <t>Y</t>
        </is>
      </c>
      <c r="E17" s="111">
        <f>Allg.!C17</f>
        <v/>
      </c>
      <c r="F17" s="111">
        <f>Allg.!F17</f>
        <v/>
      </c>
      <c r="G17" s="112">
        <f>Allg.!I17</f>
        <v/>
      </c>
      <c r="H17" s="111" t="n"/>
    </row>
    <row r="18">
      <c r="A18" s="111" t="n">
        <v>16</v>
      </c>
      <c r="B18" s="111" t="inlineStr">
        <is>
          <t>VASS-2021Q1-0001</t>
        </is>
      </c>
      <c r="C18" s="321" t="inlineStr">
        <is>
          <t>Y</t>
        </is>
      </c>
      <c r="D18" s="321" t="inlineStr">
        <is>
          <t>N</t>
        </is>
      </c>
      <c r="E18" s="29">
        <f>Allg.!C18</f>
        <v/>
      </c>
      <c r="F18" s="111">
        <f>Allg.!F18</f>
        <v/>
      </c>
      <c r="G18" s="112">
        <f>Allg.!I18</f>
        <v/>
      </c>
      <c r="H18" s="111" t="n"/>
    </row>
    <row r="19">
      <c r="A19" s="111" t="n">
        <v>17</v>
      </c>
      <c r="B19" s="111" t="inlineStr">
        <is>
          <t>VASS-2021Q1-0001</t>
        </is>
      </c>
      <c r="C19" s="321" t="inlineStr">
        <is>
          <t>Y</t>
        </is>
      </c>
      <c r="D19" s="321" t="inlineStr">
        <is>
          <t>N</t>
        </is>
      </c>
      <c r="E19" s="29">
        <f>Allg.!C19</f>
        <v/>
      </c>
      <c r="F19" s="111">
        <f>Allg.!F19</f>
        <v/>
      </c>
      <c r="G19" s="112">
        <f>Allg.!I19</f>
        <v/>
      </c>
      <c r="H19" s="111" t="n"/>
    </row>
    <row r="20">
      <c r="A20" s="111" t="n">
        <v>18</v>
      </c>
      <c r="B20" s="111" t="inlineStr">
        <is>
          <t>VASS-2021Q1-0001</t>
        </is>
      </c>
      <c r="C20" s="321" t="inlineStr">
        <is>
          <t>Y</t>
        </is>
      </c>
      <c r="D20" s="321" t="inlineStr">
        <is>
          <t>N</t>
        </is>
      </c>
      <c r="E20" s="29">
        <f>Allg.!C20</f>
        <v/>
      </c>
      <c r="F20" s="111">
        <f>Allg.!F20</f>
        <v/>
      </c>
      <c r="G20" s="112">
        <f>Allg.!I20</f>
        <v/>
      </c>
      <c r="H20" s="111" t="n"/>
    </row>
    <row r="21">
      <c r="A21" s="111" t="n">
        <v>19</v>
      </c>
      <c r="B21" s="111" t="inlineStr">
        <is>
          <t>VASS-2021Q1-0001</t>
        </is>
      </c>
      <c r="C21" s="321" t="inlineStr">
        <is>
          <t>Y</t>
        </is>
      </c>
      <c r="D21" s="321" t="inlineStr">
        <is>
          <t>N</t>
        </is>
      </c>
      <c r="E21" s="29">
        <f>Allg.!C21</f>
        <v/>
      </c>
      <c r="F21" s="111">
        <f>Allg.!F21</f>
        <v/>
      </c>
      <c r="G21" s="112">
        <f>Allg.!I21</f>
        <v/>
      </c>
      <c r="H21" s="111" t="n"/>
    </row>
    <row r="22">
      <c r="A22" s="111" t="n">
        <v>20</v>
      </c>
      <c r="B22" s="111" t="inlineStr">
        <is>
          <t>VASS-2021Q1-0001</t>
        </is>
      </c>
      <c r="C22" s="321" t="inlineStr">
        <is>
          <t>Y</t>
        </is>
      </c>
      <c r="D22" s="321" t="inlineStr">
        <is>
          <t>N</t>
        </is>
      </c>
      <c r="E22" s="29">
        <f>Allg.!C22</f>
        <v/>
      </c>
      <c r="F22" s="111">
        <f>Allg.!F22</f>
        <v/>
      </c>
      <c r="G22" s="112">
        <f>Allg.!I22</f>
        <v/>
      </c>
      <c r="H22" s="111" t="n"/>
    </row>
    <row r="23">
      <c r="A23" s="111" t="n">
        <v>21</v>
      </c>
      <c r="B23" s="111" t="inlineStr">
        <is>
          <t>VASS-2021Q1-0001</t>
        </is>
      </c>
      <c r="C23" s="321" t="inlineStr">
        <is>
          <t>Y</t>
        </is>
      </c>
      <c r="D23" s="321" t="inlineStr">
        <is>
          <t>N</t>
        </is>
      </c>
      <c r="E23" s="29">
        <f>Allg.!C23</f>
        <v/>
      </c>
      <c r="F23" s="111">
        <f>Allg.!F23</f>
        <v/>
      </c>
      <c r="G23" s="112">
        <f>Allg.!I23</f>
        <v/>
      </c>
      <c r="H23" s="111" t="n"/>
    </row>
    <row r="24">
      <c r="A24" s="111" t="n">
        <v>22</v>
      </c>
      <c r="B24" s="111" t="inlineStr">
        <is>
          <t>VASS-2021Q1-0001</t>
        </is>
      </c>
      <c r="C24" s="321" t="inlineStr">
        <is>
          <t>Y</t>
        </is>
      </c>
      <c r="D24" s="321" t="inlineStr">
        <is>
          <t>N</t>
        </is>
      </c>
      <c r="E24" s="29">
        <f>Allg.!C24</f>
        <v/>
      </c>
      <c r="F24" s="111">
        <f>Allg.!F24</f>
        <v/>
      </c>
      <c r="G24" s="112">
        <f>Allg.!I24</f>
        <v/>
      </c>
      <c r="H24" s="111" t="n"/>
    </row>
    <row r="25">
      <c r="A25" s="111" t="n">
        <v>23</v>
      </c>
      <c r="B25" s="111" t="inlineStr">
        <is>
          <t>VASS-2021Q1-0001</t>
        </is>
      </c>
      <c r="C25" s="321" t="inlineStr">
        <is>
          <t>Y</t>
        </is>
      </c>
      <c r="D25" s="321" t="inlineStr">
        <is>
          <t>N</t>
        </is>
      </c>
      <c r="E25" s="29">
        <f>Allg.!C25</f>
        <v/>
      </c>
      <c r="F25" s="111">
        <f>Allg.!F25</f>
        <v/>
      </c>
      <c r="G25" s="112">
        <f>Allg.!I25</f>
        <v/>
      </c>
      <c r="H25" s="111" t="n"/>
    </row>
    <row r="26">
      <c r="A26" s="111" t="n">
        <v>24</v>
      </c>
      <c r="B26" s="111" t="inlineStr">
        <is>
          <t>VASS-2021Q1-0001</t>
        </is>
      </c>
      <c r="C26" s="321" t="inlineStr">
        <is>
          <t>Y</t>
        </is>
      </c>
      <c r="D26" s="321" t="inlineStr">
        <is>
          <t>N</t>
        </is>
      </c>
      <c r="E26" s="29">
        <f>Allg.!C26</f>
        <v/>
      </c>
      <c r="F26" s="111">
        <f>Allg.!F26</f>
        <v/>
      </c>
      <c r="G26" s="112">
        <f>Allg.!I26</f>
        <v/>
      </c>
      <c r="H26" s="111" t="n"/>
    </row>
    <row r="27">
      <c r="A27" s="111" t="n">
        <v>25</v>
      </c>
      <c r="B27" s="111" t="inlineStr">
        <is>
          <t>VASS-2021Q1-0001</t>
        </is>
      </c>
      <c r="C27" s="321" t="inlineStr">
        <is>
          <t>Y</t>
        </is>
      </c>
      <c r="D27" s="321" t="inlineStr">
        <is>
          <t>N</t>
        </is>
      </c>
      <c r="E27" s="29">
        <f>Allg.!C27</f>
        <v/>
      </c>
      <c r="F27" s="111">
        <f>Allg.!F27</f>
        <v/>
      </c>
      <c r="G27" s="112">
        <f>Allg.!I27</f>
        <v/>
      </c>
      <c r="H27" s="111" t="n"/>
    </row>
    <row r="28">
      <c r="A28" s="111" t="n">
        <v>26</v>
      </c>
      <c r="B28" s="111" t="inlineStr">
        <is>
          <t>VASS-2021Q1-0001</t>
        </is>
      </c>
      <c r="C28" s="321" t="inlineStr">
        <is>
          <t>Y</t>
        </is>
      </c>
      <c r="D28" s="321" t="inlineStr">
        <is>
          <t>N</t>
        </is>
      </c>
      <c r="E28" s="29">
        <f>Allg.!C28</f>
        <v/>
      </c>
      <c r="F28" s="111">
        <f>Allg.!F28</f>
        <v/>
      </c>
      <c r="G28" s="112">
        <f>Allg.!I28</f>
        <v/>
      </c>
      <c r="H28" s="111" t="n"/>
    </row>
    <row r="29">
      <c r="A29" s="111" t="n">
        <v>27</v>
      </c>
      <c r="B29" s="111" t="inlineStr">
        <is>
          <t>VASS-2021Q1-0001</t>
        </is>
      </c>
      <c r="C29" s="321" t="inlineStr">
        <is>
          <t>Y</t>
        </is>
      </c>
      <c r="D29" s="321" t="inlineStr">
        <is>
          <t>N</t>
        </is>
      </c>
      <c r="E29" s="29">
        <f>Allg.!C29</f>
        <v/>
      </c>
      <c r="F29" s="111">
        <f>Allg.!F29</f>
        <v/>
      </c>
      <c r="G29" s="112">
        <f>Allg.!I29</f>
        <v/>
      </c>
      <c r="H29" s="111" t="n"/>
    </row>
    <row r="30">
      <c r="A30" s="111" t="n">
        <v>28</v>
      </c>
      <c r="B30" s="111" t="inlineStr">
        <is>
          <t>VASS-2021Q1-0001</t>
        </is>
      </c>
      <c r="C30" s="321" t="inlineStr">
        <is>
          <t>Y</t>
        </is>
      </c>
      <c r="D30" s="321" t="inlineStr">
        <is>
          <t>N</t>
        </is>
      </c>
      <c r="E30" s="29">
        <f>Allg.!C30</f>
        <v/>
      </c>
      <c r="F30" s="111">
        <f>Allg.!F30</f>
        <v/>
      </c>
      <c r="G30" s="112">
        <f>Allg.!I30</f>
        <v/>
      </c>
      <c r="H30" s="111" t="n"/>
    </row>
    <row r="31">
      <c r="A31" s="111" t="n">
        <v>29</v>
      </c>
      <c r="B31" s="111" t="inlineStr">
        <is>
          <t>VASS-2021Q1-0001</t>
        </is>
      </c>
      <c r="C31" s="321" t="inlineStr">
        <is>
          <t>Y</t>
        </is>
      </c>
      <c r="D31" s="321" t="inlineStr">
        <is>
          <t>N</t>
        </is>
      </c>
      <c r="E31" s="29">
        <f>Allg.!C31</f>
        <v/>
      </c>
      <c r="F31" s="111">
        <f>Allg.!F31</f>
        <v/>
      </c>
      <c r="G31" s="112">
        <f>Allg.!I31</f>
        <v/>
      </c>
      <c r="H31" s="111" t="n"/>
    </row>
    <row r="32">
      <c r="A32" s="111" t="n">
        <v>30</v>
      </c>
      <c r="B32" s="111" t="inlineStr">
        <is>
          <t>VASS-2021Q1-0001</t>
        </is>
      </c>
      <c r="C32" s="321" t="inlineStr">
        <is>
          <t>Y</t>
        </is>
      </c>
      <c r="D32" s="321" t="inlineStr">
        <is>
          <t>N</t>
        </is>
      </c>
      <c r="E32" s="29">
        <f>Allg.!C32</f>
        <v/>
      </c>
      <c r="F32" s="111">
        <f>Allg.!F32</f>
        <v/>
      </c>
      <c r="G32" s="112">
        <f>Allg.!I32</f>
        <v/>
      </c>
      <c r="H32" s="111" t="n"/>
    </row>
    <row r="33">
      <c r="A33" s="111" t="n">
        <v>31</v>
      </c>
      <c r="B33" s="111" t="inlineStr">
        <is>
          <t>VASS-2021Q1-0001</t>
        </is>
      </c>
      <c r="C33" s="321" t="inlineStr">
        <is>
          <t>Y</t>
        </is>
      </c>
      <c r="D33" s="321" t="inlineStr">
        <is>
          <t>N</t>
        </is>
      </c>
      <c r="E33" s="29">
        <f>Allg.!C33</f>
        <v/>
      </c>
      <c r="F33" s="111">
        <f>Allg.!F33</f>
        <v/>
      </c>
      <c r="G33" s="112">
        <f>Allg.!I33</f>
        <v/>
      </c>
      <c r="H33" s="111" t="n"/>
    </row>
    <row r="34">
      <c r="A34" s="111" t="n">
        <v>32</v>
      </c>
      <c r="B34" s="111" t="inlineStr">
        <is>
          <t>VASS-2021Q1-0001</t>
        </is>
      </c>
      <c r="C34" s="321" t="inlineStr">
        <is>
          <t>Y</t>
        </is>
      </c>
      <c r="D34" s="321" t="inlineStr">
        <is>
          <t>N</t>
        </is>
      </c>
      <c r="E34" s="29">
        <f>Allg.!C34</f>
        <v/>
      </c>
      <c r="F34" s="111">
        <f>Allg.!F34</f>
        <v/>
      </c>
      <c r="G34" s="112">
        <f>Allg.!I34</f>
        <v/>
      </c>
      <c r="H34" s="111" t="n"/>
    </row>
    <row r="35">
      <c r="A35" s="111" t="n">
        <v>33</v>
      </c>
      <c r="B35" s="111" t="inlineStr">
        <is>
          <t>VASS-2021Q1-0001</t>
        </is>
      </c>
      <c r="C35" s="321" t="inlineStr">
        <is>
          <t>Y</t>
        </is>
      </c>
      <c r="D35" s="321" t="inlineStr">
        <is>
          <t>N</t>
        </is>
      </c>
      <c r="E35" s="29">
        <f>Allg.!C35</f>
        <v/>
      </c>
      <c r="F35" s="111">
        <f>Allg.!F35</f>
        <v/>
      </c>
      <c r="G35" s="112">
        <f>Allg.!I35</f>
        <v/>
      </c>
      <c r="H35" s="111" t="n"/>
    </row>
    <row r="36">
      <c r="A36" s="111" t="n">
        <v>34</v>
      </c>
      <c r="B36" s="111" t="inlineStr">
        <is>
          <t>VASS-2021Q1-0001</t>
        </is>
      </c>
      <c r="C36" s="321" t="inlineStr">
        <is>
          <t>Y</t>
        </is>
      </c>
      <c r="D36" s="321" t="inlineStr">
        <is>
          <t>N</t>
        </is>
      </c>
      <c r="E36" s="29">
        <f>Allg.!C36</f>
        <v/>
      </c>
      <c r="F36" s="111">
        <f>Allg.!F36</f>
        <v/>
      </c>
      <c r="G36" s="112">
        <f>Allg.!I36</f>
        <v/>
      </c>
      <c r="H36" s="111" t="n"/>
    </row>
    <row r="37">
      <c r="A37" s="111" t="n">
        <v>35</v>
      </c>
      <c r="B37" s="111" t="inlineStr">
        <is>
          <t>VASS-2021Q1-0001</t>
        </is>
      </c>
      <c r="C37" s="321" t="inlineStr">
        <is>
          <t>Y</t>
        </is>
      </c>
      <c r="D37" s="321" t="inlineStr">
        <is>
          <t>N</t>
        </is>
      </c>
      <c r="E37" s="29">
        <f>Allg.!C37</f>
        <v/>
      </c>
      <c r="F37" s="111">
        <f>Allg.!F37</f>
        <v/>
      </c>
      <c r="G37" s="112">
        <f>Allg.!I37</f>
        <v/>
      </c>
      <c r="H37" s="111" t="n"/>
    </row>
    <row r="38">
      <c r="A38" s="111" t="n">
        <v>36</v>
      </c>
      <c r="B38" s="111" t="inlineStr">
        <is>
          <t>VASS-2021Q1-0001</t>
        </is>
      </c>
      <c r="C38" s="321" t="inlineStr">
        <is>
          <t>Y</t>
        </is>
      </c>
      <c r="D38" s="321" t="inlineStr">
        <is>
          <t>N</t>
        </is>
      </c>
      <c r="E38" s="29">
        <f>Allg.!C38</f>
        <v/>
      </c>
      <c r="F38" s="111">
        <f>Allg.!F38</f>
        <v/>
      </c>
      <c r="G38" s="112">
        <f>Allg.!I38</f>
        <v/>
      </c>
      <c r="H38" s="111" t="n"/>
    </row>
    <row r="39">
      <c r="A39" s="111" t="n">
        <v>37</v>
      </c>
      <c r="B39" s="111" t="inlineStr">
        <is>
          <t>VASS-2021Q1-0002</t>
        </is>
      </c>
      <c r="C39" s="321" t="inlineStr">
        <is>
          <t>Y</t>
        </is>
      </c>
      <c r="D39" s="321" t="inlineStr">
        <is>
          <t>N</t>
        </is>
      </c>
      <c r="E39" s="29">
        <f>Allg.!C39</f>
        <v/>
      </c>
      <c r="F39" s="111">
        <f>Allg.!F39</f>
        <v/>
      </c>
      <c r="G39" s="112">
        <f>Allg.!I39</f>
        <v/>
      </c>
      <c r="H39" s="111" t="n"/>
    </row>
    <row r="40">
      <c r="A40" s="111" t="n">
        <v>38</v>
      </c>
      <c r="B40" s="111" t="inlineStr">
        <is>
          <t>VASS-2021Q1-0002</t>
        </is>
      </c>
      <c r="C40" s="321" t="inlineStr">
        <is>
          <t>Y</t>
        </is>
      </c>
      <c r="D40" s="321" t="inlineStr">
        <is>
          <t>N</t>
        </is>
      </c>
      <c r="E40" s="29">
        <f>Allg.!C40</f>
        <v/>
      </c>
      <c r="F40" s="111">
        <f>Allg.!F40</f>
        <v/>
      </c>
      <c r="G40" s="112">
        <f>Allg.!I40</f>
        <v/>
      </c>
      <c r="H40" s="111" t="n"/>
    </row>
    <row r="41">
      <c r="A41" s="111" t="n">
        <v>39</v>
      </c>
      <c r="B41" s="111" t="inlineStr">
        <is>
          <t>VASS-2021Q1-0002</t>
        </is>
      </c>
      <c r="C41" s="321" t="inlineStr">
        <is>
          <t>Y</t>
        </is>
      </c>
      <c r="D41" s="321" t="inlineStr">
        <is>
          <t>N</t>
        </is>
      </c>
      <c r="E41" s="29">
        <f>Allg.!C41</f>
        <v/>
      </c>
      <c r="F41" s="111">
        <f>Allg.!F41</f>
        <v/>
      </c>
      <c r="G41" s="112">
        <f>Allg.!I41</f>
        <v/>
      </c>
      <c r="H41" s="111" t="n"/>
    </row>
    <row r="42">
      <c r="A42" s="111" t="n">
        <v>40</v>
      </c>
      <c r="B42" s="111" t="inlineStr">
        <is>
          <t>VASS-2021Q1-0002</t>
        </is>
      </c>
      <c r="C42" s="321" t="inlineStr">
        <is>
          <t>Y</t>
        </is>
      </c>
      <c r="D42" s="321" t="inlineStr">
        <is>
          <t>N</t>
        </is>
      </c>
      <c r="E42" s="29">
        <f>Allg.!C42</f>
        <v/>
      </c>
      <c r="F42" s="111">
        <f>Allg.!F42</f>
        <v/>
      </c>
      <c r="G42" s="38">
        <f>Allg.!I42</f>
        <v/>
      </c>
      <c r="H42" s="111" t="inlineStr">
        <is>
          <t>已付钱，未参加考试</t>
        </is>
      </c>
    </row>
    <row r="43">
      <c r="A43" s="111" t="n">
        <v>41</v>
      </c>
      <c r="B43" s="111" t="inlineStr">
        <is>
          <t>VASS-2021Q1-0002</t>
        </is>
      </c>
      <c r="C43" s="321" t="inlineStr">
        <is>
          <t>Y</t>
        </is>
      </c>
      <c r="D43" s="321" t="inlineStr">
        <is>
          <t>N</t>
        </is>
      </c>
      <c r="E43" s="29">
        <f>Allg.!C43</f>
        <v/>
      </c>
      <c r="F43" s="111">
        <f>Allg.!F43</f>
        <v/>
      </c>
      <c r="G43" s="112">
        <f>Allg.!I43</f>
        <v/>
      </c>
      <c r="H43" s="111" t="n"/>
    </row>
    <row r="44">
      <c r="A44" s="111" t="n">
        <v>42</v>
      </c>
      <c r="B44" s="111" t="inlineStr">
        <is>
          <t>VASS-2021Q1-0002</t>
        </is>
      </c>
      <c r="C44" s="321" t="inlineStr">
        <is>
          <t>Y</t>
        </is>
      </c>
      <c r="D44" s="321" t="inlineStr">
        <is>
          <t>N</t>
        </is>
      </c>
      <c r="E44" s="29">
        <f>Allg.!C44</f>
        <v/>
      </c>
      <c r="F44" s="111">
        <f>Allg.!F44</f>
        <v/>
      </c>
      <c r="G44" s="112">
        <f>Allg.!I44</f>
        <v/>
      </c>
      <c r="H44" s="111" t="n"/>
    </row>
    <row r="45">
      <c r="A45" s="111" t="n">
        <v>43</v>
      </c>
      <c r="B45" s="111" t="inlineStr">
        <is>
          <t>VASS-2021Q1-0002</t>
        </is>
      </c>
      <c r="C45" s="321" t="inlineStr">
        <is>
          <t>Y</t>
        </is>
      </c>
      <c r="D45" s="321" t="inlineStr">
        <is>
          <t>N</t>
        </is>
      </c>
      <c r="E45" s="29">
        <f>Allg.!C45</f>
        <v/>
      </c>
      <c r="F45" s="111">
        <f>Allg.!F45</f>
        <v/>
      </c>
      <c r="G45" s="112">
        <f>Allg.!I45</f>
        <v/>
      </c>
      <c r="H45" s="111" t="n"/>
    </row>
    <row r="46">
      <c r="A46" s="111" t="n">
        <v>44</v>
      </c>
      <c r="B46" s="111" t="inlineStr">
        <is>
          <t>VASS-2021Q1-0002</t>
        </is>
      </c>
      <c r="C46" s="321" t="inlineStr">
        <is>
          <t>Y</t>
        </is>
      </c>
      <c r="D46" s="321" t="inlineStr">
        <is>
          <t>N</t>
        </is>
      </c>
      <c r="E46" s="29">
        <f>Allg.!C46</f>
        <v/>
      </c>
      <c r="F46" s="111">
        <f>Allg.!F46</f>
        <v/>
      </c>
      <c r="G46" s="112">
        <f>Allg.!I46</f>
        <v/>
      </c>
      <c r="H46" s="111" t="n"/>
    </row>
    <row r="47">
      <c r="A47" s="111" t="n">
        <v>45</v>
      </c>
      <c r="B47" s="111" t="inlineStr">
        <is>
          <t>VASS-2021Q1-0002</t>
        </is>
      </c>
      <c r="C47" s="321" t="inlineStr">
        <is>
          <t>Y</t>
        </is>
      </c>
      <c r="D47" s="321" t="inlineStr">
        <is>
          <t>N</t>
        </is>
      </c>
      <c r="E47" s="29">
        <f>Allg.!C47</f>
        <v/>
      </c>
      <c r="F47" s="111">
        <f>Allg.!F47</f>
        <v/>
      </c>
      <c r="G47" s="112">
        <f>Allg.!I47</f>
        <v/>
      </c>
      <c r="H47" s="111" t="n"/>
    </row>
    <row r="48">
      <c r="A48" s="111" t="n">
        <v>46</v>
      </c>
      <c r="B48" s="111" t="inlineStr">
        <is>
          <t>VASS-2021Q1-0003</t>
        </is>
      </c>
      <c r="C48" s="321" t="inlineStr">
        <is>
          <t>Y</t>
        </is>
      </c>
      <c r="D48" s="321" t="inlineStr">
        <is>
          <t>N</t>
        </is>
      </c>
      <c r="E48" s="29">
        <f>Allg.!C48</f>
        <v/>
      </c>
      <c r="F48" s="111">
        <f>Allg.!F48</f>
        <v/>
      </c>
      <c r="G48" s="112">
        <f>Allg.!I48</f>
        <v/>
      </c>
      <c r="H48" s="111" t="n"/>
    </row>
    <row r="49">
      <c r="A49" s="111" t="n">
        <v>47</v>
      </c>
      <c r="B49" s="111" t="inlineStr">
        <is>
          <t>VASS-2021Q1-0003</t>
        </is>
      </c>
      <c r="C49" s="321" t="inlineStr">
        <is>
          <t>Y</t>
        </is>
      </c>
      <c r="D49" s="321" t="inlineStr">
        <is>
          <t>N</t>
        </is>
      </c>
      <c r="E49" s="29">
        <f>Allg.!C49</f>
        <v/>
      </c>
      <c r="F49" s="111">
        <f>Allg.!F49</f>
        <v/>
      </c>
      <c r="G49" s="112">
        <f>Allg.!I49</f>
        <v/>
      </c>
      <c r="H49" s="111" t="n"/>
    </row>
    <row r="50">
      <c r="A50" s="111" t="n">
        <v>48</v>
      </c>
      <c r="B50" s="111" t="inlineStr">
        <is>
          <t>VASS-2021Q1-0001</t>
        </is>
      </c>
      <c r="C50" s="321" t="inlineStr">
        <is>
          <t>Y</t>
        </is>
      </c>
      <c r="D50" s="321" t="inlineStr">
        <is>
          <t>N</t>
        </is>
      </c>
      <c r="E50" s="29">
        <f>Allg.!C50</f>
        <v/>
      </c>
      <c r="F50" s="111">
        <f>Allg.!F50</f>
        <v/>
      </c>
      <c r="G50" s="112">
        <f>Allg.!I50</f>
        <v/>
      </c>
      <c r="H50" s="111" t="n"/>
    </row>
    <row r="51">
      <c r="A51" s="111" t="n">
        <v>49</v>
      </c>
      <c r="B51" s="111" t="inlineStr">
        <is>
          <t>VASS-2021Q1-0004</t>
        </is>
      </c>
      <c r="C51" s="321" t="inlineStr">
        <is>
          <t>Y</t>
        </is>
      </c>
      <c r="D51" s="321" t="inlineStr">
        <is>
          <t>N</t>
        </is>
      </c>
      <c r="E51" s="29">
        <f>Allg.!C51</f>
        <v/>
      </c>
      <c r="F51" s="111">
        <f>Allg.!F51</f>
        <v/>
      </c>
      <c r="G51" s="112">
        <f>Allg.!I51</f>
        <v/>
      </c>
      <c r="H51" s="111" t="n"/>
    </row>
    <row r="52">
      <c r="A52" s="111" t="n">
        <v>50</v>
      </c>
      <c r="B52" s="111" t="inlineStr">
        <is>
          <t>VASS-2021Q1-0004</t>
        </is>
      </c>
      <c r="C52" s="321" t="inlineStr">
        <is>
          <t>Y</t>
        </is>
      </c>
      <c r="D52" s="321" t="inlineStr">
        <is>
          <t>N</t>
        </is>
      </c>
      <c r="E52" s="29">
        <f>Allg.!C52</f>
        <v/>
      </c>
      <c r="F52" s="111">
        <f>Allg.!F52</f>
        <v/>
      </c>
      <c r="G52" s="112">
        <f>Allg.!I52</f>
        <v/>
      </c>
      <c r="H52" s="111" t="n"/>
    </row>
    <row r="53">
      <c r="A53" s="111" t="n">
        <v>51</v>
      </c>
      <c r="B53" s="111" t="inlineStr">
        <is>
          <t>VASS-2021Q1-0004</t>
        </is>
      </c>
      <c r="C53" s="321" t="inlineStr">
        <is>
          <t>Y</t>
        </is>
      </c>
      <c r="D53" s="321" t="inlineStr">
        <is>
          <t>N</t>
        </is>
      </c>
      <c r="E53" s="29">
        <f>Allg.!C53</f>
        <v/>
      </c>
      <c r="F53" s="111">
        <f>Allg.!F53</f>
        <v/>
      </c>
      <c r="G53" s="112">
        <f>Allg.!I53</f>
        <v/>
      </c>
      <c r="H53" s="111" t="n"/>
    </row>
    <row r="54">
      <c r="A54" s="111" t="n">
        <v>52</v>
      </c>
      <c r="B54" s="111" t="inlineStr">
        <is>
          <t>VASS-2021Q1-0004</t>
        </is>
      </c>
      <c r="C54" s="321" t="inlineStr">
        <is>
          <t>Y</t>
        </is>
      </c>
      <c r="D54" s="321" t="inlineStr">
        <is>
          <t>N</t>
        </is>
      </c>
      <c r="E54" s="29">
        <f>Allg.!C54</f>
        <v/>
      </c>
      <c r="F54" s="111">
        <f>Allg.!F54</f>
        <v/>
      </c>
      <c r="G54" s="112">
        <f>Allg.!I54</f>
        <v/>
      </c>
      <c r="H54" s="111" t="n"/>
    </row>
    <row r="55">
      <c r="A55" s="111" t="n">
        <v>53</v>
      </c>
      <c r="B55" s="111" t="inlineStr">
        <is>
          <t>VASS-2021Q1-0005</t>
        </is>
      </c>
      <c r="C55" s="321" t="inlineStr">
        <is>
          <t>Y</t>
        </is>
      </c>
      <c r="D55" s="321" t="inlineStr">
        <is>
          <t>N</t>
        </is>
      </c>
      <c r="E55" s="29">
        <f>Allg.!C55</f>
        <v/>
      </c>
      <c r="F55" s="111">
        <f>Allg.!F55</f>
        <v/>
      </c>
      <c r="G55" s="112">
        <f>Allg.!I55</f>
        <v/>
      </c>
      <c r="H55" s="111" t="n"/>
    </row>
    <row r="56">
      <c r="A56" s="111" t="n">
        <v>54</v>
      </c>
      <c r="B56" s="111" t="inlineStr">
        <is>
          <t>VASS-2021Q1-0005</t>
        </is>
      </c>
      <c r="C56" s="321" t="inlineStr">
        <is>
          <t>Y</t>
        </is>
      </c>
      <c r="D56" s="321" t="inlineStr">
        <is>
          <t>N</t>
        </is>
      </c>
      <c r="E56" s="29">
        <f>Allg.!C56</f>
        <v/>
      </c>
      <c r="F56" s="111">
        <f>Allg.!F56</f>
        <v/>
      </c>
      <c r="G56" s="112">
        <f>Allg.!I56</f>
        <v/>
      </c>
      <c r="H56" s="111" t="n"/>
    </row>
    <row r="57">
      <c r="A57" s="111" t="n">
        <v>55</v>
      </c>
      <c r="B57" s="111" t="inlineStr">
        <is>
          <t>VASS-2021Q1-0005</t>
        </is>
      </c>
      <c r="C57" s="321" t="inlineStr">
        <is>
          <t>Y</t>
        </is>
      </c>
      <c r="D57" s="321" t="inlineStr">
        <is>
          <t>N</t>
        </is>
      </c>
      <c r="E57" s="29">
        <f>Allg.!C57</f>
        <v/>
      </c>
      <c r="F57" s="111">
        <f>Allg.!F57</f>
        <v/>
      </c>
      <c r="G57" s="112">
        <f>Allg.!I57</f>
        <v/>
      </c>
      <c r="H57" s="111" t="n"/>
    </row>
    <row r="58">
      <c r="A58" s="111" t="n">
        <v>56</v>
      </c>
      <c r="B58" s="111" t="inlineStr">
        <is>
          <t>VASS-2021Q1-0005</t>
        </is>
      </c>
      <c r="C58" s="321" t="inlineStr">
        <is>
          <t>Y</t>
        </is>
      </c>
      <c r="D58" s="321" t="inlineStr">
        <is>
          <t>N</t>
        </is>
      </c>
      <c r="E58" s="29">
        <f>Allg.!C58</f>
        <v/>
      </c>
      <c r="F58" s="111">
        <f>Allg.!F58</f>
        <v/>
      </c>
      <c r="G58" s="112">
        <f>Allg.!I58</f>
        <v/>
      </c>
      <c r="H58" s="111" t="n"/>
    </row>
    <row r="59">
      <c r="A59" s="111" t="n">
        <v>57</v>
      </c>
      <c r="B59" s="111" t="inlineStr">
        <is>
          <t>VASS-2021Q1-0005</t>
        </is>
      </c>
      <c r="C59" s="321" t="inlineStr">
        <is>
          <t>Y</t>
        </is>
      </c>
      <c r="D59" s="321" t="inlineStr">
        <is>
          <t>N</t>
        </is>
      </c>
      <c r="E59" s="29">
        <f>Allg.!C59</f>
        <v/>
      </c>
      <c r="F59" s="111">
        <f>Allg.!F59</f>
        <v/>
      </c>
      <c r="G59" s="112">
        <f>Allg.!I59</f>
        <v/>
      </c>
      <c r="H59" s="111" t="n"/>
    </row>
    <row r="60">
      <c r="A60" s="111" t="n">
        <v>58</v>
      </c>
      <c r="B60" s="111" t="inlineStr">
        <is>
          <t>VASS-2021Q2-0001</t>
        </is>
      </c>
      <c r="C60" s="321" t="inlineStr">
        <is>
          <t>Y</t>
        </is>
      </c>
      <c r="D60" s="111" t="n"/>
      <c r="E60" s="29">
        <f>Allg.!C60</f>
        <v/>
      </c>
      <c r="F60" s="111">
        <f>Allg.!F60</f>
        <v/>
      </c>
      <c r="G60" s="112">
        <f>Allg.!I60</f>
        <v/>
      </c>
      <c r="H60" s="111" t="n"/>
    </row>
    <row r="61">
      <c r="A61" s="111" t="n">
        <v>59</v>
      </c>
      <c r="B61" s="111" t="inlineStr">
        <is>
          <t>VASS-2021Q2-0001</t>
        </is>
      </c>
      <c r="C61" s="321" t="inlineStr">
        <is>
          <t>Y</t>
        </is>
      </c>
      <c r="D61" s="111" t="n"/>
      <c r="E61" s="29">
        <f>Allg.!C61</f>
        <v/>
      </c>
      <c r="F61" s="111">
        <f>Allg.!F61</f>
        <v/>
      </c>
      <c r="G61" s="112">
        <f>Allg.!I61</f>
        <v/>
      </c>
    </row>
    <row r="62">
      <c r="A62" s="111" t="n">
        <v>60</v>
      </c>
      <c r="B62" s="111" t="inlineStr">
        <is>
          <t>VASS-2021Q2-0001</t>
        </is>
      </c>
      <c r="C62" s="321" t="inlineStr">
        <is>
          <t>Y</t>
        </is>
      </c>
      <c r="D62" s="111" t="n"/>
      <c r="E62" s="29">
        <f>Allg.!C62</f>
        <v/>
      </c>
      <c r="F62" s="111">
        <f>Allg.!F62</f>
        <v/>
      </c>
      <c r="G62" s="112">
        <f>Allg.!I62</f>
        <v/>
      </c>
    </row>
    <row r="63">
      <c r="A63" s="111" t="n">
        <v>61</v>
      </c>
      <c r="B63" s="111" t="inlineStr">
        <is>
          <t>VASS-2021Q2-0001</t>
        </is>
      </c>
      <c r="C63" s="321" t="inlineStr">
        <is>
          <t>Y</t>
        </is>
      </c>
      <c r="D63" s="111" t="n"/>
      <c r="E63" s="29">
        <f>Allg.!C63</f>
        <v/>
      </c>
      <c r="F63" s="111">
        <f>Allg.!F63</f>
        <v/>
      </c>
      <c r="G63" s="112">
        <f>Allg.!I63</f>
        <v/>
      </c>
    </row>
    <row r="64">
      <c r="A64" s="111" t="n">
        <v>62</v>
      </c>
      <c r="B64" s="111" t="inlineStr">
        <is>
          <t>VASS-2021Q2-0001</t>
        </is>
      </c>
      <c r="C64" s="321" t="inlineStr">
        <is>
          <t>Y</t>
        </is>
      </c>
      <c r="D64" s="111" t="n"/>
      <c r="E64" s="29">
        <f>Allg.!C64</f>
        <v/>
      </c>
      <c r="F64" s="111">
        <f>Allg.!F64</f>
        <v/>
      </c>
      <c r="G64" s="112">
        <f>Allg.!I64</f>
        <v/>
      </c>
    </row>
    <row r="65">
      <c r="A65" s="111" t="n">
        <v>63</v>
      </c>
      <c r="B65" s="111" t="inlineStr">
        <is>
          <t>VASS-2021Q2-0001</t>
        </is>
      </c>
      <c r="C65" s="321" t="inlineStr">
        <is>
          <t>Y</t>
        </is>
      </c>
      <c r="D65" s="111" t="n"/>
      <c r="E65" s="29">
        <f>Allg.!C65</f>
        <v/>
      </c>
      <c r="F65" s="111">
        <f>Allg.!F65</f>
        <v/>
      </c>
      <c r="G65" s="112">
        <f>Allg.!I65</f>
        <v/>
      </c>
    </row>
    <row r="66">
      <c r="A66" s="111" t="n">
        <v>64</v>
      </c>
      <c r="B66" s="111" t="inlineStr">
        <is>
          <t>VASS-2021Q2-0002</t>
        </is>
      </c>
      <c r="C66" s="321" t="inlineStr">
        <is>
          <t>Y</t>
        </is>
      </c>
      <c r="D66" s="111" t="n"/>
      <c r="E66" s="29">
        <f>Allg.!C66</f>
        <v/>
      </c>
      <c r="F66" s="111">
        <f>Allg.!F66</f>
        <v/>
      </c>
      <c r="G66" s="112">
        <f>Allg.!I66</f>
        <v/>
      </c>
    </row>
    <row r="67">
      <c r="A67" s="111" t="n">
        <v>65</v>
      </c>
      <c r="B67" s="111" t="inlineStr">
        <is>
          <t>VASS-2021Q2-0002</t>
        </is>
      </c>
      <c r="C67" s="321" t="inlineStr">
        <is>
          <t>Y</t>
        </is>
      </c>
      <c r="D67" s="111" t="n"/>
      <c r="E67" s="29">
        <f>Allg.!C67</f>
        <v/>
      </c>
      <c r="F67" s="111">
        <f>Allg.!F67</f>
        <v/>
      </c>
      <c r="G67" s="112">
        <f>Allg.!I67</f>
        <v/>
      </c>
    </row>
    <row r="68">
      <c r="A68" s="111" t="n">
        <v>66</v>
      </c>
      <c r="B68" s="111" t="inlineStr">
        <is>
          <t>VASS-2021Q2-0002</t>
        </is>
      </c>
      <c r="C68" s="321" t="inlineStr">
        <is>
          <t>Y</t>
        </is>
      </c>
      <c r="D68" s="111" t="n"/>
      <c r="E68" s="29">
        <f>Allg.!C68</f>
        <v/>
      </c>
      <c r="F68" s="111">
        <f>Allg.!F68</f>
        <v/>
      </c>
      <c r="G68" s="112">
        <f>Allg.!I68</f>
        <v/>
      </c>
    </row>
    <row r="69">
      <c r="A69" s="111" t="n">
        <v>67</v>
      </c>
      <c r="B69" s="111" t="inlineStr">
        <is>
          <t>VASS-2021Q2-0002</t>
        </is>
      </c>
      <c r="C69" s="321" t="inlineStr">
        <is>
          <t>Y</t>
        </is>
      </c>
      <c r="D69" s="111" t="n"/>
      <c r="E69" s="29">
        <f>Allg.!C69</f>
        <v/>
      </c>
      <c r="F69" s="111">
        <f>Allg.!F69</f>
        <v/>
      </c>
      <c r="G69" s="112">
        <f>Allg.!I69</f>
        <v/>
      </c>
    </row>
    <row r="70">
      <c r="A70" s="111" t="n">
        <v>68</v>
      </c>
      <c r="B70" s="111" t="inlineStr">
        <is>
          <t>VASS-2021Q2-0002</t>
        </is>
      </c>
      <c r="C70" s="321" t="inlineStr">
        <is>
          <t>Y</t>
        </is>
      </c>
      <c r="D70" s="111" t="n"/>
      <c r="E70" s="29">
        <f>Allg.!C70</f>
        <v/>
      </c>
      <c r="F70" s="111">
        <f>Allg.!F70</f>
        <v/>
      </c>
      <c r="G70" s="112">
        <f>Allg.!I70</f>
        <v/>
      </c>
    </row>
    <row r="71">
      <c r="A71" s="111" t="n">
        <v>69</v>
      </c>
      <c r="B71" s="111" t="inlineStr">
        <is>
          <t>VASS-2021Q2-0003</t>
        </is>
      </c>
      <c r="C71" s="321" t="inlineStr">
        <is>
          <t>Y</t>
        </is>
      </c>
      <c r="D71" s="111" t="n"/>
      <c r="E71" s="29">
        <f>Allg.!C71</f>
        <v/>
      </c>
      <c r="F71" s="111">
        <f>Allg.!F71</f>
        <v/>
      </c>
      <c r="G71" s="112">
        <f>Allg.!I71</f>
        <v/>
      </c>
    </row>
    <row r="72">
      <c r="A72" s="111" t="n">
        <v>70</v>
      </c>
      <c r="B72" s="111" t="inlineStr">
        <is>
          <t>VASS-2021Q2-0003</t>
        </is>
      </c>
      <c r="C72" s="321" t="inlineStr">
        <is>
          <t>Y</t>
        </is>
      </c>
      <c r="D72" s="111" t="n"/>
      <c r="E72" s="29">
        <f>Allg.!C72</f>
        <v/>
      </c>
      <c r="F72" s="111">
        <f>Allg.!F72</f>
        <v/>
      </c>
      <c r="G72" s="112">
        <f>Allg.!I72</f>
        <v/>
      </c>
    </row>
    <row r="73">
      <c r="A73" s="111" t="n">
        <v>71</v>
      </c>
      <c r="B73" s="111" t="inlineStr">
        <is>
          <t>VASS-2021Q2-0003</t>
        </is>
      </c>
      <c r="C73" s="321" t="inlineStr">
        <is>
          <t>Y</t>
        </is>
      </c>
      <c r="D73" s="111" t="n"/>
      <c r="E73" s="29">
        <f>Allg.!C73</f>
        <v/>
      </c>
      <c r="F73" s="111">
        <f>Allg.!F73</f>
        <v/>
      </c>
      <c r="G73" s="112">
        <f>Allg.!I73</f>
        <v/>
      </c>
    </row>
    <row r="74">
      <c r="A74" s="111" t="n">
        <v>72</v>
      </c>
      <c r="B74" s="111" t="inlineStr">
        <is>
          <t>VASS-2021Q2-0003</t>
        </is>
      </c>
      <c r="C74" s="321" t="inlineStr">
        <is>
          <t>Y</t>
        </is>
      </c>
      <c r="D74" s="111" t="n"/>
      <c r="E74" s="29">
        <f>Allg.!C74</f>
        <v/>
      </c>
      <c r="F74" s="111">
        <f>Allg.!F74</f>
        <v/>
      </c>
      <c r="G74" s="112">
        <f>Allg.!I74</f>
        <v/>
      </c>
    </row>
    <row r="75">
      <c r="A75" s="111" t="n">
        <v>73</v>
      </c>
      <c r="B75" s="111" t="inlineStr">
        <is>
          <t>VASS-2021Q2-0003</t>
        </is>
      </c>
      <c r="C75" s="321" t="inlineStr">
        <is>
          <t>Y</t>
        </is>
      </c>
      <c r="D75" s="111" t="n"/>
      <c r="E75" s="29">
        <f>Allg.!C75</f>
        <v/>
      </c>
      <c r="F75" s="111">
        <f>Allg.!F75</f>
        <v/>
      </c>
      <c r="G75" s="112">
        <f>Allg.!I75</f>
        <v/>
      </c>
    </row>
    <row r="76">
      <c r="A76" s="111" t="n">
        <v>74</v>
      </c>
      <c r="B76" s="111" t="inlineStr">
        <is>
          <t>VASS-2021Q2-0004</t>
        </is>
      </c>
      <c r="C76" s="321" t="inlineStr">
        <is>
          <t>Y</t>
        </is>
      </c>
      <c r="D76" s="111" t="n"/>
      <c r="E76" s="29">
        <f>Allg.!C76</f>
        <v/>
      </c>
      <c r="F76" s="111">
        <f>Allg.!F76</f>
        <v/>
      </c>
      <c r="G76" s="112">
        <f>Allg.!I76</f>
        <v/>
      </c>
    </row>
    <row r="77">
      <c r="A77" s="111" t="n">
        <v>75</v>
      </c>
      <c r="B77" s="111" t="inlineStr">
        <is>
          <t>VASS-2021Q2-0004</t>
        </is>
      </c>
      <c r="C77" s="321" t="inlineStr">
        <is>
          <t>Y</t>
        </is>
      </c>
      <c r="D77" s="111" t="n"/>
      <c r="E77" s="29">
        <f>Allg.!C77</f>
        <v/>
      </c>
      <c r="F77" s="111">
        <f>Allg.!F77</f>
        <v/>
      </c>
      <c r="G77" s="112">
        <f>Allg.!I77</f>
        <v/>
      </c>
    </row>
    <row r="78">
      <c r="A78" s="111" t="n">
        <v>76</v>
      </c>
      <c r="B78" s="111" t="inlineStr">
        <is>
          <t>VASS-2021Q2-0004</t>
        </is>
      </c>
      <c r="C78" s="321" t="inlineStr">
        <is>
          <t>Y</t>
        </is>
      </c>
      <c r="D78" s="111" t="n"/>
      <c r="E78" s="29">
        <f>Allg.!C78</f>
        <v/>
      </c>
      <c r="F78" s="111">
        <f>Allg.!F78</f>
        <v/>
      </c>
      <c r="G78" s="112">
        <f>Allg.!I78</f>
        <v/>
      </c>
    </row>
    <row r="79">
      <c r="A79" s="111" t="n">
        <v>77</v>
      </c>
      <c r="B79" s="111" t="inlineStr">
        <is>
          <t>VASS-2021Q2-0005</t>
        </is>
      </c>
      <c r="C79" s="321" t="inlineStr">
        <is>
          <t>Y</t>
        </is>
      </c>
      <c r="D79" s="111" t="n"/>
      <c r="E79" s="29">
        <f>Allg.!C79</f>
        <v/>
      </c>
      <c r="F79" s="111">
        <f>Allg.!F79</f>
        <v/>
      </c>
      <c r="G79" s="112">
        <f>Allg.!I79</f>
        <v/>
      </c>
    </row>
    <row r="80">
      <c r="A80" s="111" t="n">
        <v>78</v>
      </c>
      <c r="B80" s="111" t="inlineStr">
        <is>
          <t>VASS-2021Q2-0005</t>
        </is>
      </c>
      <c r="C80" s="321" t="inlineStr">
        <is>
          <t>Y</t>
        </is>
      </c>
      <c r="D80" s="111" t="n"/>
      <c r="E80" s="29">
        <f>Allg.!C80</f>
        <v/>
      </c>
      <c r="F80" s="111">
        <f>Allg.!F80</f>
        <v/>
      </c>
      <c r="G80" s="112">
        <f>Allg.!I80</f>
        <v/>
      </c>
    </row>
    <row r="81">
      <c r="A81" s="111" t="n">
        <v>79</v>
      </c>
      <c r="B81" s="111" t="inlineStr">
        <is>
          <t>VASS-2021Q2-0005</t>
        </is>
      </c>
      <c r="C81" s="321" t="inlineStr">
        <is>
          <t>Y</t>
        </is>
      </c>
      <c r="D81" s="111" t="n"/>
      <c r="E81" s="29">
        <f>Allg.!C81</f>
        <v/>
      </c>
      <c r="F81" s="111">
        <f>Allg.!F81</f>
        <v/>
      </c>
      <c r="G81" s="112">
        <f>Allg.!I81</f>
        <v/>
      </c>
    </row>
    <row r="82">
      <c r="A82" s="111" t="n">
        <v>80</v>
      </c>
      <c r="B82" s="111" t="inlineStr">
        <is>
          <t>VASS-2021Q2-0005</t>
        </is>
      </c>
      <c r="C82" s="321" t="inlineStr">
        <is>
          <t>Y</t>
        </is>
      </c>
      <c r="D82" s="111" t="n"/>
      <c r="E82" s="29">
        <f>Allg.!C82</f>
        <v/>
      </c>
      <c r="F82" s="111">
        <f>Allg.!F82</f>
        <v/>
      </c>
      <c r="G82" s="112">
        <f>Allg.!I82</f>
        <v/>
      </c>
    </row>
    <row r="83">
      <c r="A83" s="111" t="n">
        <v>81</v>
      </c>
      <c r="B83" s="111" t="inlineStr">
        <is>
          <t>VASS-2021Q2-0005</t>
        </is>
      </c>
      <c r="C83" s="321" t="inlineStr">
        <is>
          <t>Y</t>
        </is>
      </c>
      <c r="D83" s="111" t="n"/>
      <c r="E83" s="29">
        <f>Allg.!C83</f>
        <v/>
      </c>
      <c r="F83" s="111">
        <f>Allg.!F83</f>
        <v/>
      </c>
      <c r="G83" s="112">
        <f>Allg.!I83</f>
        <v/>
      </c>
    </row>
    <row r="84">
      <c r="A84" s="111" t="n">
        <v>82</v>
      </c>
      <c r="B84" s="111" t="inlineStr">
        <is>
          <t>VASS-2021Q2-0005</t>
        </is>
      </c>
      <c r="C84" s="321" t="inlineStr">
        <is>
          <t>Y</t>
        </is>
      </c>
      <c r="D84" s="111" t="n"/>
      <c r="E84" s="29">
        <f>Allg.!C84</f>
        <v/>
      </c>
      <c r="F84" s="111">
        <f>Allg.!F84</f>
        <v/>
      </c>
      <c r="G84" s="112">
        <f>Allg.!I84</f>
        <v/>
      </c>
    </row>
    <row r="85">
      <c r="A85" s="111" t="n">
        <v>83</v>
      </c>
      <c r="B85" s="111" t="inlineStr">
        <is>
          <t>VASS-2021Q2-0005</t>
        </is>
      </c>
      <c r="C85" s="321" t="inlineStr">
        <is>
          <t>Y</t>
        </is>
      </c>
      <c r="D85" s="111" t="n"/>
      <c r="E85" s="29">
        <f>Allg.!C85</f>
        <v/>
      </c>
      <c r="F85" s="111">
        <f>Allg.!F85</f>
        <v/>
      </c>
      <c r="G85" s="112">
        <f>Allg.!I85</f>
        <v/>
      </c>
    </row>
    <row r="86">
      <c r="A86" s="111" t="n">
        <v>84</v>
      </c>
      <c r="B86" s="111" t="inlineStr">
        <is>
          <t>VASS-2021Q2-0005</t>
        </is>
      </c>
      <c r="C86" s="321" t="inlineStr">
        <is>
          <t>Y</t>
        </is>
      </c>
      <c r="D86" s="111" t="n"/>
      <c r="E86" s="29">
        <f>Allg.!C86</f>
        <v/>
      </c>
      <c r="F86" s="111">
        <f>Allg.!F86</f>
        <v/>
      </c>
      <c r="G86" s="112">
        <f>Allg.!I86</f>
        <v/>
      </c>
    </row>
    <row r="87">
      <c r="A87" s="111" t="n">
        <v>85</v>
      </c>
      <c r="B87" s="111" t="inlineStr">
        <is>
          <t>VASS-2021Q2-0005</t>
        </is>
      </c>
      <c r="C87" s="321" t="inlineStr">
        <is>
          <t>Y</t>
        </is>
      </c>
      <c r="D87" s="111" t="n"/>
      <c r="E87" s="29">
        <f>Allg.!C87</f>
        <v/>
      </c>
      <c r="F87" s="111">
        <f>Allg.!F87</f>
        <v/>
      </c>
      <c r="G87" s="112">
        <f>Allg.!I87</f>
        <v/>
      </c>
    </row>
    <row r="88">
      <c r="A88" s="111" t="n">
        <v>86</v>
      </c>
      <c r="B88" s="111" t="inlineStr">
        <is>
          <t>VASS-2021Q2-0005</t>
        </is>
      </c>
      <c r="C88" s="321" t="inlineStr">
        <is>
          <t>Y</t>
        </is>
      </c>
      <c r="D88" s="111" t="n"/>
      <c r="E88" s="29">
        <f>Allg.!C88</f>
        <v/>
      </c>
      <c r="F88" s="111">
        <f>Allg.!F88</f>
        <v/>
      </c>
      <c r="G88" s="112">
        <f>Allg.!I88</f>
        <v/>
      </c>
    </row>
    <row r="89">
      <c r="A89" s="111" t="n">
        <v>87</v>
      </c>
      <c r="B89" s="111" t="inlineStr">
        <is>
          <t>VASS-2021Q2-0005</t>
        </is>
      </c>
      <c r="C89" s="321" t="inlineStr">
        <is>
          <t>Y</t>
        </is>
      </c>
      <c r="D89" s="111" t="n"/>
      <c r="E89" s="29">
        <f>Allg.!C89</f>
        <v/>
      </c>
      <c r="F89" s="111">
        <f>Allg.!F89</f>
        <v/>
      </c>
      <c r="G89" s="112">
        <f>Allg.!I89</f>
        <v/>
      </c>
    </row>
    <row r="90">
      <c r="A90" s="111" t="n">
        <v>88</v>
      </c>
      <c r="B90" s="111" t="inlineStr">
        <is>
          <t>VASS-2021Q2-0005</t>
        </is>
      </c>
      <c r="C90" s="321" t="inlineStr">
        <is>
          <t>Y</t>
        </is>
      </c>
      <c r="D90" s="111" t="n"/>
      <c r="E90" s="29">
        <f>Allg.!C90</f>
        <v/>
      </c>
      <c r="F90" s="111">
        <f>Allg.!F90</f>
        <v/>
      </c>
      <c r="G90" s="112">
        <f>Allg.!I90</f>
        <v/>
      </c>
    </row>
    <row r="91">
      <c r="A91" s="111" t="n">
        <v>89</v>
      </c>
      <c r="B91" s="111" t="inlineStr">
        <is>
          <t>VASS-2021Q2-0005</t>
        </is>
      </c>
      <c r="C91" s="321" t="inlineStr">
        <is>
          <t>Y</t>
        </is>
      </c>
      <c r="D91" s="111" t="n"/>
      <c r="E91" s="29">
        <f>Allg.!C91</f>
        <v/>
      </c>
      <c r="F91" s="111">
        <f>Allg.!F91</f>
        <v/>
      </c>
      <c r="G91" s="112">
        <f>Allg.!I91</f>
        <v/>
      </c>
    </row>
    <row r="92">
      <c r="A92" s="111" t="n">
        <v>90</v>
      </c>
      <c r="B92" s="111" t="inlineStr">
        <is>
          <t>VASS-2021Q2-0006</t>
        </is>
      </c>
      <c r="C92" s="321" t="inlineStr">
        <is>
          <t>Y</t>
        </is>
      </c>
      <c r="D92" s="111" t="n"/>
      <c r="E92" s="29">
        <f>Allg.!C92</f>
        <v/>
      </c>
      <c r="F92" s="111">
        <f>Allg.!F92</f>
        <v/>
      </c>
      <c r="G92" s="112">
        <f>Allg.!I92</f>
        <v/>
      </c>
    </row>
    <row r="93">
      <c r="A93" s="111" t="n">
        <v>91</v>
      </c>
      <c r="B93" s="111" t="inlineStr">
        <is>
          <t>VASS-2021Q2-0006</t>
        </is>
      </c>
      <c r="C93" s="321" t="inlineStr">
        <is>
          <t>Y</t>
        </is>
      </c>
      <c r="D93" s="111" t="n"/>
      <c r="E93" s="29">
        <f>Allg.!C93</f>
        <v/>
      </c>
      <c r="F93" s="111">
        <f>Allg.!F93</f>
        <v/>
      </c>
      <c r="G93" s="112">
        <f>Allg.!I93</f>
        <v/>
      </c>
    </row>
    <row r="94">
      <c r="A94" s="111" t="n">
        <v>92</v>
      </c>
      <c r="B94" s="111" t="inlineStr">
        <is>
          <t>VASS-2021Q2-0006</t>
        </is>
      </c>
      <c r="C94" s="321" t="inlineStr">
        <is>
          <t>Y</t>
        </is>
      </c>
      <c r="D94" s="111" t="n"/>
      <c r="E94" s="29">
        <f>Allg.!C94</f>
        <v/>
      </c>
      <c r="F94" s="111">
        <f>Allg.!F94</f>
        <v/>
      </c>
      <c r="G94" s="112">
        <f>Allg.!I94</f>
        <v/>
      </c>
    </row>
    <row r="95">
      <c r="A95" s="111" t="n">
        <v>93</v>
      </c>
      <c r="B95" s="111" t="inlineStr">
        <is>
          <t>VASS-2021Q2-0007</t>
        </is>
      </c>
      <c r="C95" s="321" t="inlineStr">
        <is>
          <t>Y</t>
        </is>
      </c>
      <c r="D95" s="111" t="n"/>
      <c r="E95" s="29">
        <f>Allg.!C95</f>
        <v/>
      </c>
      <c r="F95" s="111">
        <f>Allg.!F95</f>
        <v/>
      </c>
      <c r="G95" s="112">
        <f>Allg.!I95</f>
        <v/>
      </c>
    </row>
    <row r="96">
      <c r="A96" s="111" t="n">
        <v>94</v>
      </c>
      <c r="B96" s="111" t="inlineStr">
        <is>
          <t>VASS-2021Q2-0007</t>
        </is>
      </c>
      <c r="C96" s="321" t="inlineStr">
        <is>
          <t>Y</t>
        </is>
      </c>
      <c r="D96" s="111" t="n"/>
      <c r="E96" s="29">
        <f>Allg.!C96</f>
        <v/>
      </c>
      <c r="F96" s="111">
        <f>Allg.!F96</f>
        <v/>
      </c>
      <c r="G96" s="112">
        <f>Allg.!I96</f>
        <v/>
      </c>
    </row>
    <row r="97">
      <c r="A97" s="111" t="n">
        <v>95</v>
      </c>
      <c r="B97" s="111" t="inlineStr">
        <is>
          <t>VASS-2021Q2-0007</t>
        </is>
      </c>
      <c r="C97" s="321" t="inlineStr">
        <is>
          <t>Y</t>
        </is>
      </c>
      <c r="D97" s="111" t="n"/>
      <c r="E97" s="29">
        <f>Allg.!C97</f>
        <v/>
      </c>
      <c r="F97" s="111">
        <f>Allg.!F97</f>
        <v/>
      </c>
      <c r="G97" s="112">
        <f>Allg.!I97</f>
        <v/>
      </c>
    </row>
    <row r="98">
      <c r="A98" s="111" t="n">
        <v>96</v>
      </c>
      <c r="B98" s="111" t="inlineStr">
        <is>
          <t>VASS-2021Q2-0007</t>
        </is>
      </c>
      <c r="C98" s="321" t="inlineStr">
        <is>
          <t>Y</t>
        </is>
      </c>
      <c r="D98" s="111" t="n"/>
      <c r="E98" s="29">
        <f>Allg.!C98</f>
        <v/>
      </c>
      <c r="F98" s="111">
        <f>Allg.!F98</f>
        <v/>
      </c>
      <c r="G98" s="112">
        <f>Allg.!I98</f>
        <v/>
      </c>
    </row>
    <row r="99">
      <c r="A99" s="111" t="n">
        <v>97</v>
      </c>
      <c r="B99" s="111" t="inlineStr">
        <is>
          <t>VASS-2021Q2-0007</t>
        </is>
      </c>
      <c r="C99" s="321" t="inlineStr">
        <is>
          <t>Y</t>
        </is>
      </c>
      <c r="D99" s="111" t="n"/>
      <c r="E99" s="29">
        <f>Allg.!C99</f>
        <v/>
      </c>
      <c r="F99" s="111">
        <f>Allg.!F99</f>
        <v/>
      </c>
      <c r="G99" s="112">
        <f>Allg.!I99</f>
        <v/>
      </c>
    </row>
    <row r="100">
      <c r="A100" s="111" t="n">
        <v>98</v>
      </c>
      <c r="B100" s="111" t="inlineStr">
        <is>
          <t>VASS-2021Q2-0008</t>
        </is>
      </c>
      <c r="C100" s="321" t="inlineStr">
        <is>
          <t>Y</t>
        </is>
      </c>
      <c r="D100" s="111" t="n"/>
      <c r="E100" s="29">
        <f>Allg.!C100</f>
        <v/>
      </c>
      <c r="F100" s="111">
        <f>Allg.!F100</f>
        <v/>
      </c>
      <c r="G100" s="112">
        <f>Allg.!I100</f>
        <v/>
      </c>
    </row>
    <row r="101">
      <c r="A101" s="111" t="n">
        <v>99</v>
      </c>
      <c r="B101" s="111" t="inlineStr">
        <is>
          <t>VASS-2021Q2-0009</t>
        </is>
      </c>
      <c r="C101" s="321" t="inlineStr">
        <is>
          <t>Y</t>
        </is>
      </c>
      <c r="D101" s="111" t="n"/>
      <c r="E101" s="29">
        <f>Allg.!C101</f>
        <v/>
      </c>
      <c r="F101" s="111">
        <f>Allg.!F101</f>
        <v/>
      </c>
      <c r="G101" s="112">
        <f>Allg.!I101</f>
        <v/>
      </c>
    </row>
    <row r="102">
      <c r="A102" s="111" t="n">
        <v>100</v>
      </c>
      <c r="B102" s="111" t="inlineStr">
        <is>
          <t>VASS-2021Q2-0009</t>
        </is>
      </c>
      <c r="C102" s="321" t="inlineStr">
        <is>
          <t>Y</t>
        </is>
      </c>
      <c r="D102" s="111" t="n"/>
      <c r="E102" s="29">
        <f>Allg.!C102</f>
        <v/>
      </c>
      <c r="F102" s="111">
        <f>Allg.!F102</f>
        <v/>
      </c>
      <c r="G102" s="112">
        <f>Allg.!I102</f>
        <v/>
      </c>
    </row>
    <row r="103">
      <c r="A103" s="111" t="n">
        <v>101</v>
      </c>
      <c r="B103" s="111" t="inlineStr">
        <is>
          <t>VASS-2021Q2-0009</t>
        </is>
      </c>
      <c r="C103" s="321" t="inlineStr">
        <is>
          <t>Y</t>
        </is>
      </c>
      <c r="D103" s="111" t="n"/>
      <c r="E103" s="29">
        <f>Allg.!C103</f>
        <v/>
      </c>
      <c r="F103" s="111">
        <f>Allg.!F103</f>
        <v/>
      </c>
      <c r="G103" s="112">
        <f>Allg.!I103</f>
        <v/>
      </c>
    </row>
    <row r="104">
      <c r="A104" s="111" t="n">
        <v>102</v>
      </c>
      <c r="B104" s="111" t="inlineStr">
        <is>
          <t>VASS-2021Q2-0009</t>
        </is>
      </c>
      <c r="C104" s="321" t="inlineStr">
        <is>
          <t>Y</t>
        </is>
      </c>
      <c r="D104" s="111" t="n"/>
      <c r="E104" s="29">
        <f>Allg.!C104</f>
        <v/>
      </c>
      <c r="F104" s="111">
        <f>Allg.!F104</f>
        <v/>
      </c>
      <c r="G104" s="112">
        <f>Allg.!I104</f>
        <v/>
      </c>
    </row>
    <row r="105">
      <c r="A105" s="111" t="n">
        <v>103</v>
      </c>
      <c r="B105" s="111" t="inlineStr">
        <is>
          <t>VASS-2021Q2-0009</t>
        </is>
      </c>
      <c r="C105" s="321" t="inlineStr">
        <is>
          <t>Y</t>
        </is>
      </c>
      <c r="D105" s="111" t="n"/>
      <c r="E105" s="29">
        <f>Allg.!C105</f>
        <v/>
      </c>
      <c r="F105" s="111">
        <f>Allg.!F105</f>
        <v/>
      </c>
      <c r="G105" s="112">
        <f>Allg.!I105</f>
        <v/>
      </c>
    </row>
    <row r="106">
      <c r="A106" s="111" t="n">
        <v>104</v>
      </c>
      <c r="B106" s="111" t="inlineStr">
        <is>
          <t>VASS-2021Q2-0009</t>
        </is>
      </c>
      <c r="C106" s="321" t="inlineStr">
        <is>
          <t>Y</t>
        </is>
      </c>
      <c r="D106" s="111" t="n"/>
      <c r="E106" s="29">
        <f>Allg.!C106</f>
        <v/>
      </c>
      <c r="F106" s="111">
        <f>Allg.!F106</f>
        <v/>
      </c>
      <c r="G106" s="112">
        <f>Allg.!I106</f>
        <v/>
      </c>
    </row>
    <row r="107">
      <c r="A107" s="111" t="n">
        <v>105</v>
      </c>
      <c r="B107" s="111" t="inlineStr">
        <is>
          <t>VASS-2021Q2-0009</t>
        </is>
      </c>
      <c r="C107" s="321" t="inlineStr">
        <is>
          <t>Y</t>
        </is>
      </c>
      <c r="D107" s="111" t="n"/>
      <c r="E107" s="29">
        <f>Allg.!C107</f>
        <v/>
      </c>
      <c r="F107" s="111">
        <f>Allg.!F107</f>
        <v/>
      </c>
      <c r="G107" s="112">
        <f>Allg.!I107</f>
        <v/>
      </c>
    </row>
    <row r="108">
      <c r="A108" s="111" t="n">
        <v>106</v>
      </c>
      <c r="B108" s="111" t="inlineStr">
        <is>
          <t>VASS-2021Q3-0001</t>
        </is>
      </c>
      <c r="C108" s="321" t="inlineStr">
        <is>
          <t>Y</t>
        </is>
      </c>
      <c r="D108" s="111" t="n"/>
      <c r="E108" s="29">
        <f>Allg.!C108</f>
        <v/>
      </c>
      <c r="F108" s="111">
        <f>Allg.!F108</f>
        <v/>
      </c>
      <c r="G108" s="112">
        <f>Allg.!I108</f>
        <v/>
      </c>
    </row>
    <row r="109">
      <c r="A109" s="111" t="n">
        <v>107</v>
      </c>
      <c r="B109" s="111" t="inlineStr">
        <is>
          <t>VASS-2021Q3-0001</t>
        </is>
      </c>
      <c r="C109" s="321" t="inlineStr">
        <is>
          <t>Y</t>
        </is>
      </c>
      <c r="D109" s="111" t="n"/>
      <c r="E109" s="29">
        <f>Allg.!C109</f>
        <v/>
      </c>
      <c r="F109" s="111">
        <f>Allg.!F109</f>
        <v/>
      </c>
      <c r="G109" s="112">
        <f>Allg.!I109</f>
        <v/>
      </c>
    </row>
    <row r="110">
      <c r="A110" s="111" t="n">
        <v>108</v>
      </c>
      <c r="B110" s="111" t="inlineStr">
        <is>
          <t>VASS-2021Q3-0001</t>
        </is>
      </c>
      <c r="C110" s="321" t="inlineStr">
        <is>
          <t>Y</t>
        </is>
      </c>
      <c r="D110" s="111" t="n"/>
      <c r="E110" s="29">
        <f>Allg.!C110</f>
        <v/>
      </c>
      <c r="F110" s="111">
        <f>Allg.!F110</f>
        <v/>
      </c>
      <c r="G110" s="112">
        <f>Allg.!I110</f>
        <v/>
      </c>
    </row>
    <row r="111">
      <c r="A111" s="111" t="n">
        <v>109</v>
      </c>
      <c r="B111" s="111" t="inlineStr">
        <is>
          <t>VASS-2021Q3-0001</t>
        </is>
      </c>
      <c r="C111" s="321" t="inlineStr">
        <is>
          <t>Y</t>
        </is>
      </c>
      <c r="D111" s="111" t="n"/>
      <c r="E111" s="29">
        <f>Allg.!C111</f>
        <v/>
      </c>
      <c r="F111" s="111">
        <f>Allg.!F111</f>
        <v/>
      </c>
      <c r="G111" s="112">
        <f>Allg.!I111</f>
        <v/>
      </c>
    </row>
    <row r="112">
      <c r="A112" s="111" t="n">
        <v>110</v>
      </c>
      <c r="B112" s="111" t="inlineStr">
        <is>
          <t>VASS-2021Q3-0001</t>
        </is>
      </c>
      <c r="C112" s="321" t="inlineStr">
        <is>
          <t>Y</t>
        </is>
      </c>
      <c r="D112" s="111" t="n"/>
      <c r="E112" s="29">
        <f>Allg.!C112</f>
        <v/>
      </c>
      <c r="F112" s="111">
        <f>Allg.!F112</f>
        <v/>
      </c>
      <c r="G112" s="112">
        <f>Allg.!I112</f>
        <v/>
      </c>
    </row>
    <row r="113">
      <c r="A113" s="111" t="n">
        <v>111</v>
      </c>
      <c r="B113" s="111" t="inlineStr">
        <is>
          <t>VASS-2021Q3-0001</t>
        </is>
      </c>
      <c r="C113" s="321" t="inlineStr">
        <is>
          <t>Y</t>
        </is>
      </c>
      <c r="D113" s="111" t="n"/>
      <c r="E113" s="29">
        <f>Allg.!C113</f>
        <v/>
      </c>
      <c r="F113" s="111">
        <f>Allg.!F113</f>
        <v/>
      </c>
      <c r="G113" s="112">
        <f>Allg.!I113</f>
        <v/>
      </c>
    </row>
    <row r="114">
      <c r="A114" s="111" t="n">
        <v>112</v>
      </c>
      <c r="B114" s="111" t="inlineStr">
        <is>
          <t>VASS-2021Q3-0001</t>
        </is>
      </c>
      <c r="C114" s="321" t="inlineStr">
        <is>
          <t>Y</t>
        </is>
      </c>
      <c r="D114" s="111" t="n"/>
      <c r="E114" s="29">
        <f>Allg.!C114</f>
        <v/>
      </c>
      <c r="F114" s="111">
        <f>Allg.!F114</f>
        <v/>
      </c>
      <c r="G114" s="112">
        <f>Allg.!I114</f>
        <v/>
      </c>
    </row>
    <row r="115">
      <c r="A115" s="111" t="n">
        <v>113</v>
      </c>
      <c r="B115" s="111" t="inlineStr">
        <is>
          <t>VASS-2021Q3-0001</t>
        </is>
      </c>
      <c r="C115" s="321" t="inlineStr">
        <is>
          <t>Y</t>
        </is>
      </c>
      <c r="D115" s="111" t="n"/>
      <c r="E115" s="29">
        <f>Allg.!C115</f>
        <v/>
      </c>
      <c r="F115" s="111">
        <f>Allg.!F115</f>
        <v/>
      </c>
      <c r="G115" s="112">
        <f>Allg.!I115</f>
        <v/>
      </c>
    </row>
    <row r="116">
      <c r="A116" s="111" t="n">
        <v>114</v>
      </c>
      <c r="B116" s="111" t="inlineStr">
        <is>
          <t>VASS-2021Q3-0001</t>
        </is>
      </c>
      <c r="C116" s="321" t="inlineStr">
        <is>
          <t>Y</t>
        </is>
      </c>
      <c r="D116" s="111" t="n"/>
      <c r="E116" s="29">
        <f>Allg.!C116</f>
        <v/>
      </c>
      <c r="F116" s="111">
        <f>Allg.!F116</f>
        <v/>
      </c>
      <c r="G116" s="112">
        <f>Allg.!I116</f>
        <v/>
      </c>
    </row>
    <row r="117">
      <c r="A117" s="111" t="n">
        <v>115</v>
      </c>
      <c r="B117" s="111" t="inlineStr">
        <is>
          <t>VASS-2021Q3-0001</t>
        </is>
      </c>
      <c r="C117" s="321" t="inlineStr">
        <is>
          <t>Y</t>
        </is>
      </c>
      <c r="D117" s="111" t="n"/>
      <c r="E117" s="29">
        <f>Allg.!C117</f>
        <v/>
      </c>
      <c r="F117" s="111">
        <f>Allg.!F117</f>
        <v/>
      </c>
      <c r="G117" s="112">
        <f>Allg.!I117</f>
        <v/>
      </c>
    </row>
    <row r="118">
      <c r="A118" s="111" t="n">
        <v>116</v>
      </c>
      <c r="B118" s="111" t="inlineStr">
        <is>
          <t>VASS-2021Q3-0002</t>
        </is>
      </c>
      <c r="C118" s="321" t="inlineStr">
        <is>
          <t>Y</t>
        </is>
      </c>
      <c r="D118" s="111" t="n"/>
      <c r="E118" s="29">
        <f>Allg.!C118</f>
        <v/>
      </c>
      <c r="F118" s="111">
        <f>Allg.!F118</f>
        <v/>
      </c>
      <c r="G118" s="112">
        <f>Allg.!I118</f>
        <v/>
      </c>
    </row>
    <row r="119">
      <c r="A119" s="111" t="n">
        <v>117</v>
      </c>
      <c r="B119" s="111" t="inlineStr">
        <is>
          <t>VASS-2021Q3-0002</t>
        </is>
      </c>
      <c r="C119" s="321" t="inlineStr">
        <is>
          <t>Y</t>
        </is>
      </c>
      <c r="D119" s="111" t="n"/>
      <c r="E119" s="29">
        <f>Allg.!C119</f>
        <v/>
      </c>
      <c r="F119" s="111">
        <f>Allg.!F119</f>
        <v/>
      </c>
      <c r="G119" s="112">
        <f>Allg.!I119</f>
        <v/>
      </c>
    </row>
    <row r="120">
      <c r="A120" s="111" t="n">
        <v>118</v>
      </c>
      <c r="B120" s="111" t="inlineStr">
        <is>
          <t>VASS-2021Q3-0002</t>
        </is>
      </c>
      <c r="C120" s="321" t="inlineStr">
        <is>
          <t>Y</t>
        </is>
      </c>
      <c r="D120" s="111" t="n"/>
      <c r="E120" s="29">
        <f>Allg.!C120</f>
        <v/>
      </c>
      <c r="F120" s="111">
        <f>Allg.!F120</f>
        <v/>
      </c>
      <c r="G120" s="112">
        <f>Allg.!I120</f>
        <v/>
      </c>
    </row>
    <row r="121">
      <c r="A121" s="111" t="n">
        <v>119</v>
      </c>
      <c r="B121" s="111" t="inlineStr">
        <is>
          <t>VASS-2021Q3-0002</t>
        </is>
      </c>
      <c r="C121" s="321" t="inlineStr">
        <is>
          <t>Y</t>
        </is>
      </c>
      <c r="D121" s="111" t="n"/>
      <c r="E121" s="29">
        <f>Allg.!C121</f>
        <v/>
      </c>
      <c r="F121" s="111">
        <f>Allg.!F121</f>
        <v/>
      </c>
      <c r="G121" s="112">
        <f>Allg.!I121</f>
        <v/>
      </c>
    </row>
    <row r="122">
      <c r="A122" s="111" t="n">
        <v>120</v>
      </c>
      <c r="B122" s="111" t="inlineStr">
        <is>
          <t>VASS-2021Q3-0002</t>
        </is>
      </c>
      <c r="C122" s="321" t="inlineStr">
        <is>
          <t>Y</t>
        </is>
      </c>
      <c r="D122" s="111" t="n"/>
      <c r="E122" s="29">
        <f>Allg.!C122</f>
        <v/>
      </c>
      <c r="F122" s="111">
        <f>Allg.!F122</f>
        <v/>
      </c>
      <c r="G122" s="112">
        <f>Allg.!I122</f>
        <v/>
      </c>
    </row>
    <row r="123">
      <c r="A123" s="111" t="n">
        <v>121</v>
      </c>
      <c r="B123" s="111" t="inlineStr">
        <is>
          <t>VASS-2021Q3-0002</t>
        </is>
      </c>
      <c r="C123" s="321" t="inlineStr">
        <is>
          <t>Y</t>
        </is>
      </c>
      <c r="D123" s="111" t="n"/>
      <c r="E123" s="29">
        <f>Allg.!C123</f>
        <v/>
      </c>
      <c r="F123" s="111">
        <f>Allg.!F123</f>
        <v/>
      </c>
      <c r="G123" s="112">
        <f>Allg.!I123</f>
        <v/>
      </c>
    </row>
    <row r="124">
      <c r="A124" s="111" t="n">
        <v>122</v>
      </c>
      <c r="B124" s="111" t="inlineStr">
        <is>
          <t>VASS-2021Q3-0002</t>
        </is>
      </c>
      <c r="C124" s="321" t="inlineStr">
        <is>
          <t>Y</t>
        </is>
      </c>
      <c r="D124" s="111" t="n"/>
      <c r="E124" s="29">
        <f>Allg.!C124</f>
        <v/>
      </c>
      <c r="F124" s="111">
        <f>Allg.!F124</f>
        <v/>
      </c>
      <c r="G124" s="112">
        <f>Allg.!I124</f>
        <v/>
      </c>
    </row>
    <row r="125">
      <c r="A125" s="111" t="n">
        <v>123</v>
      </c>
      <c r="B125" s="111" t="inlineStr">
        <is>
          <t>VASS-2021Q3-0002</t>
        </is>
      </c>
      <c r="C125" s="321" t="inlineStr">
        <is>
          <t>Y</t>
        </is>
      </c>
      <c r="D125" s="111" t="n"/>
      <c r="E125" s="29">
        <f>Allg.!C125</f>
        <v/>
      </c>
      <c r="F125" s="111">
        <f>Allg.!F125</f>
        <v/>
      </c>
      <c r="G125" s="112">
        <f>Allg.!I125</f>
        <v/>
      </c>
    </row>
    <row r="126">
      <c r="A126" s="111" t="n">
        <v>124</v>
      </c>
      <c r="B126" s="111" t="inlineStr">
        <is>
          <t>VASS-2021Q3-0002</t>
        </is>
      </c>
      <c r="C126" s="321" t="inlineStr">
        <is>
          <t>Y</t>
        </is>
      </c>
      <c r="D126" s="111" t="n"/>
      <c r="E126" s="29">
        <f>Allg.!C126</f>
        <v/>
      </c>
      <c r="F126" s="111">
        <f>Allg.!F126</f>
        <v/>
      </c>
      <c r="G126" s="112">
        <f>Allg.!I126</f>
        <v/>
      </c>
    </row>
    <row r="127">
      <c r="A127" s="111" t="n">
        <v>125</v>
      </c>
      <c r="B127" s="111" t="inlineStr">
        <is>
          <t>VASS-2021Q3-0002</t>
        </is>
      </c>
      <c r="C127" s="321" t="inlineStr">
        <is>
          <t>Y</t>
        </is>
      </c>
      <c r="D127" s="111" t="n"/>
      <c r="E127" s="29">
        <f>Allg.!C127</f>
        <v/>
      </c>
      <c r="F127" s="111">
        <f>Allg.!F127</f>
        <v/>
      </c>
      <c r="G127" s="112">
        <f>Allg.!I127</f>
        <v/>
      </c>
    </row>
    <row r="128">
      <c r="A128" s="111" t="n">
        <v>126</v>
      </c>
      <c r="B128" s="111" t="inlineStr">
        <is>
          <t>VASS-2021Q3-0002</t>
        </is>
      </c>
      <c r="C128" s="321" t="inlineStr">
        <is>
          <t>Y</t>
        </is>
      </c>
      <c r="D128" s="111" t="n"/>
      <c r="E128" s="29">
        <f>Allg.!C128</f>
        <v/>
      </c>
      <c r="F128" s="111">
        <f>Allg.!F128</f>
        <v/>
      </c>
      <c r="G128" s="112">
        <f>Allg.!I128</f>
        <v/>
      </c>
    </row>
    <row r="129">
      <c r="A129" s="111" t="n">
        <v>127</v>
      </c>
      <c r="B129" s="111" t="inlineStr">
        <is>
          <t>VASS-2021Q3-0002</t>
        </is>
      </c>
      <c r="C129" s="321" t="inlineStr">
        <is>
          <t>Y</t>
        </is>
      </c>
      <c r="D129" s="111" t="n"/>
      <c r="E129" s="29">
        <f>Allg.!C129</f>
        <v/>
      </c>
      <c r="F129" s="111">
        <f>Allg.!F129</f>
        <v/>
      </c>
      <c r="G129" s="112">
        <f>Allg.!I129</f>
        <v/>
      </c>
    </row>
    <row r="130">
      <c r="A130" s="111" t="n">
        <v>128</v>
      </c>
      <c r="B130" s="111" t="inlineStr">
        <is>
          <t>VASS-2021Q3-0002</t>
        </is>
      </c>
      <c r="C130" s="321" t="inlineStr">
        <is>
          <t>Y</t>
        </is>
      </c>
      <c r="D130" s="111" t="n"/>
      <c r="E130" s="29">
        <f>Allg.!C130</f>
        <v/>
      </c>
      <c r="F130" s="111">
        <f>Allg.!F130</f>
        <v/>
      </c>
      <c r="G130" s="112">
        <f>Allg.!I130</f>
        <v/>
      </c>
    </row>
    <row r="131">
      <c r="A131" s="111" t="n">
        <v>129</v>
      </c>
      <c r="B131" s="111" t="inlineStr">
        <is>
          <t>VASS-2021Q3-0002</t>
        </is>
      </c>
      <c r="C131" s="321" t="inlineStr">
        <is>
          <t>Y</t>
        </is>
      </c>
      <c r="D131" s="111" t="n"/>
      <c r="E131" s="29">
        <f>Allg.!C131</f>
        <v/>
      </c>
      <c r="F131" s="111">
        <f>Allg.!F131</f>
        <v/>
      </c>
      <c r="G131" s="112">
        <f>Allg.!I131</f>
        <v/>
      </c>
    </row>
    <row r="132">
      <c r="A132" s="111" t="n">
        <v>130</v>
      </c>
      <c r="B132" s="111" t="inlineStr">
        <is>
          <t>VASS-2021Q3-0002</t>
        </is>
      </c>
      <c r="C132" s="321" t="inlineStr">
        <is>
          <t>Y</t>
        </is>
      </c>
      <c r="D132" s="111" t="n"/>
      <c r="E132" s="29">
        <f>Allg.!C132</f>
        <v/>
      </c>
      <c r="F132" s="111">
        <f>Allg.!F132</f>
        <v/>
      </c>
      <c r="G132" s="112">
        <f>Allg.!I132</f>
        <v/>
      </c>
    </row>
    <row r="133" ht="13.5" customHeight="1" s="494">
      <c r="A133" s="111" t="n">
        <v>131</v>
      </c>
      <c r="B133" s="111" t="inlineStr">
        <is>
          <t>VASS-2021Q3-0002</t>
        </is>
      </c>
      <c r="C133" s="321" t="inlineStr">
        <is>
          <t>Y</t>
        </is>
      </c>
      <c r="D133" s="111" t="n"/>
      <c r="E133" s="29">
        <f>Allg.!C133</f>
        <v/>
      </c>
      <c r="F133" s="111">
        <f>Allg.!F133</f>
        <v/>
      </c>
      <c r="G133" s="112">
        <f>Allg.!I133</f>
        <v/>
      </c>
    </row>
    <row r="134">
      <c r="A134" s="111" t="n">
        <v>132</v>
      </c>
      <c r="B134" s="111" t="inlineStr">
        <is>
          <t>VASS-2022Q1-0001</t>
        </is>
      </c>
      <c r="C134" s="321" t="inlineStr">
        <is>
          <t>Y</t>
        </is>
      </c>
      <c r="D134" s="111" t="n"/>
      <c r="E134" s="29" t="inlineStr">
        <is>
          <t>Li,dongshao</t>
        </is>
      </c>
      <c r="F134" s="111" t="inlineStr">
        <is>
          <t>上海瀚灏自动化工程技术有限公司</t>
        </is>
      </c>
      <c r="G134" s="112" t="n">
        <v>44607</v>
      </c>
      <c r="H134" t="inlineStr">
        <is>
          <t>9:00-12:00</t>
        </is>
      </c>
    </row>
    <row r="135">
      <c r="A135" s="111" t="n">
        <v>133</v>
      </c>
      <c r="B135" s="111" t="inlineStr">
        <is>
          <t>VASS-2022Q1-0001</t>
        </is>
      </c>
      <c r="C135" s="321" t="inlineStr">
        <is>
          <t>Y</t>
        </is>
      </c>
      <c r="D135" s="111" t="n"/>
      <c r="E135" s="29" t="inlineStr">
        <is>
          <t>Shen,feifei</t>
        </is>
      </c>
      <c r="F135" s="111" t="inlineStr">
        <is>
          <t>上海瀚灏自动化工程技术有限公司</t>
        </is>
      </c>
      <c r="G135" s="112" t="n">
        <v>44607</v>
      </c>
      <c r="H135" t="inlineStr">
        <is>
          <t>9:00-12:00</t>
        </is>
      </c>
    </row>
    <row r="136">
      <c r="A136" s="111" t="n">
        <v>134</v>
      </c>
      <c r="B136" s="111" t="inlineStr">
        <is>
          <t>VASS-2022Q1-0001</t>
        </is>
      </c>
      <c r="C136" s="321" t="inlineStr">
        <is>
          <t>Y</t>
        </is>
      </c>
      <c r="D136" s="111" t="n"/>
      <c r="E136" s="29" t="inlineStr">
        <is>
          <t>Yin,shupeng</t>
        </is>
      </c>
      <c r="F136" s="111" t="inlineStr">
        <is>
          <t>上海瀚灏自动化工程技术有限公司</t>
        </is>
      </c>
      <c r="G136" s="112" t="n">
        <v>44607</v>
      </c>
      <c r="H136" t="inlineStr">
        <is>
          <t>9:00-12:00</t>
        </is>
      </c>
    </row>
    <row r="137">
      <c r="A137" s="111" t="n">
        <v>135</v>
      </c>
      <c r="B137" s="111" t="inlineStr">
        <is>
          <t>VASS-2022Q1-0002</t>
        </is>
      </c>
      <c r="C137" s="117" t="inlineStr">
        <is>
          <t>Y</t>
        </is>
      </c>
      <c r="D137" s="111" t="n"/>
      <c r="E137" s="29" t="inlineStr">
        <is>
          <t>Hao, Liu</t>
        </is>
      </c>
      <c r="F137" s="111" t="inlineStr">
        <is>
          <t>上海禹欧自动化科技有限公司</t>
        </is>
      </c>
      <c r="G137" s="112" t="n">
        <v>44607</v>
      </c>
      <c r="H137" t="inlineStr">
        <is>
          <t>9:00-12:00</t>
        </is>
      </c>
    </row>
    <row r="138">
      <c r="A138" s="111" t="n">
        <v>136</v>
      </c>
      <c r="B138" s="111" t="inlineStr">
        <is>
          <t>VASS-2022Q1-0002</t>
        </is>
      </c>
      <c r="C138" s="117" t="inlineStr">
        <is>
          <t>Y</t>
        </is>
      </c>
      <c r="D138" s="111" t="n"/>
      <c r="E138" s="92" t="inlineStr">
        <is>
          <t>Wang,qing</t>
        </is>
      </c>
      <c r="F138" s="225" t="inlineStr">
        <is>
          <t>上海勃傲自动化系统有限公司</t>
        </is>
      </c>
      <c r="G138" s="112" t="n">
        <v>44607</v>
      </c>
      <c r="H138" t="inlineStr">
        <is>
          <t>9:00-12:00</t>
        </is>
      </c>
    </row>
    <row r="139">
      <c r="A139" s="111" t="n">
        <v>137</v>
      </c>
      <c r="B139" s="111" t="inlineStr">
        <is>
          <t>VASS-2022Q1-0002</t>
        </is>
      </c>
      <c r="C139" s="117" t="inlineStr">
        <is>
          <t>Y</t>
        </is>
      </c>
      <c r="D139" s="111" t="n"/>
      <c r="E139" s="92" t="inlineStr">
        <is>
          <t>Chen,shaoyuan</t>
        </is>
      </c>
      <c r="F139" s="225" t="inlineStr">
        <is>
          <t>上海勃傲自动化系统有限公司</t>
        </is>
      </c>
      <c r="G139" s="112" t="n">
        <v>44607</v>
      </c>
      <c r="H139" t="inlineStr">
        <is>
          <t>9:00-12:00</t>
        </is>
      </c>
    </row>
    <row r="140">
      <c r="A140" s="111" t="n">
        <v>138</v>
      </c>
      <c r="B140" s="111" t="inlineStr">
        <is>
          <t>VASS-2022Q1-0002</t>
        </is>
      </c>
      <c r="C140" s="117" t="inlineStr">
        <is>
          <t>Y</t>
        </is>
      </c>
      <c r="D140" s="111" t="n"/>
      <c r="E140" s="92" t="inlineStr">
        <is>
          <t>Zhu,wenjun</t>
        </is>
      </c>
      <c r="F140" s="225" t="inlineStr">
        <is>
          <t>上海勃傲自动化系统有限公司</t>
        </is>
      </c>
      <c r="G140" s="112" t="n">
        <v>44607</v>
      </c>
      <c r="H140" t="inlineStr">
        <is>
          <t>9:00-12:00</t>
        </is>
      </c>
    </row>
    <row r="141">
      <c r="A141" s="111" t="n">
        <v>139</v>
      </c>
      <c r="B141" s="111" t="inlineStr">
        <is>
          <t>VASS-2022Q1-0002</t>
        </is>
      </c>
      <c r="C141" s="117" t="inlineStr">
        <is>
          <t>Y</t>
        </is>
      </c>
      <c r="D141" s="111" t="n"/>
      <c r="E141" s="92" t="inlineStr">
        <is>
          <t>Ma,shuaihao</t>
        </is>
      </c>
      <c r="F141" s="225" t="inlineStr">
        <is>
          <t>上海勃傲自动化系统有限公司</t>
        </is>
      </c>
      <c r="G141" s="112" t="n">
        <v>44607</v>
      </c>
      <c r="H141" t="inlineStr">
        <is>
          <t>9:00-12:00</t>
        </is>
      </c>
    </row>
    <row r="142">
      <c r="A142" s="111" t="n">
        <v>140</v>
      </c>
      <c r="B142" s="111" t="inlineStr">
        <is>
          <t>VASS-2022Q1-0002</t>
        </is>
      </c>
      <c r="C142" s="117" t="inlineStr">
        <is>
          <t>Y</t>
        </is>
      </c>
      <c r="D142" s="111" t="n"/>
      <c r="E142" s="92" t="inlineStr">
        <is>
          <t>Liao,shengjie</t>
        </is>
      </c>
      <c r="F142" s="225" t="inlineStr">
        <is>
          <t>上海勃傲自动化系统有限公司</t>
        </is>
      </c>
      <c r="G142" s="112" t="n">
        <v>44607</v>
      </c>
      <c r="H142" t="inlineStr">
        <is>
          <t>9:00-12:00</t>
        </is>
      </c>
    </row>
    <row r="143">
      <c r="A143" s="111" t="n">
        <v>141</v>
      </c>
      <c r="B143" s="111" t="inlineStr">
        <is>
          <t>VASS-2022Q1-0002</t>
        </is>
      </c>
      <c r="C143" s="117" t="inlineStr">
        <is>
          <t>Y</t>
        </is>
      </c>
      <c r="D143" s="111" t="n"/>
      <c r="E143" s="92" t="inlineStr">
        <is>
          <t>Li,jiahao</t>
        </is>
      </c>
      <c r="F143" s="225" t="inlineStr">
        <is>
          <t>上海勃傲自动化系统有限公司</t>
        </is>
      </c>
      <c r="G143" s="112" t="n">
        <v>44607</v>
      </c>
      <c r="H143" t="inlineStr">
        <is>
          <t>9:00-12:00</t>
        </is>
      </c>
    </row>
    <row r="144">
      <c r="A144" s="111" t="n">
        <v>142</v>
      </c>
      <c r="B144" s="111" t="inlineStr">
        <is>
          <t>VASS-2022Q1-0002</t>
        </is>
      </c>
      <c r="C144" s="117" t="inlineStr">
        <is>
          <t>Y</t>
        </is>
      </c>
      <c r="D144" s="111" t="n"/>
      <c r="E144" s="92" t="inlineStr">
        <is>
          <t>Fang,zheng</t>
        </is>
      </c>
      <c r="F144" s="225" t="inlineStr">
        <is>
          <t>上海勃傲自动化系统有限公司</t>
        </is>
      </c>
      <c r="G144" s="112" t="n">
        <v>44607</v>
      </c>
      <c r="H144" t="inlineStr">
        <is>
          <t>9:00-12:00</t>
        </is>
      </c>
    </row>
    <row r="145">
      <c r="A145" s="111" t="n">
        <v>143</v>
      </c>
      <c r="B145" s="111" t="inlineStr">
        <is>
          <t>VASS-2022Q1-0002</t>
        </is>
      </c>
      <c r="C145" s="117" t="inlineStr">
        <is>
          <t>Y</t>
        </is>
      </c>
      <c r="D145" s="111" t="n"/>
      <c r="E145" s="92" t="inlineStr">
        <is>
          <t>Lai,guanming</t>
        </is>
      </c>
      <c r="F145" s="225" t="inlineStr">
        <is>
          <t>上海勃傲自动化系统有限公司</t>
        </is>
      </c>
      <c r="G145" s="112" t="n">
        <v>44607</v>
      </c>
      <c r="H145" t="inlineStr">
        <is>
          <t>9:00-12:00</t>
        </is>
      </c>
    </row>
    <row r="146">
      <c r="A146" s="111" t="n">
        <v>144</v>
      </c>
      <c r="B146" s="111" t="inlineStr">
        <is>
          <t>VASS-2022Q1-0002</t>
        </is>
      </c>
      <c r="C146" s="117" t="inlineStr">
        <is>
          <t>Y</t>
        </is>
      </c>
      <c r="D146" s="111" t="n"/>
      <c r="E146" s="92" t="inlineStr">
        <is>
          <t>Li,rui</t>
        </is>
      </c>
      <c r="F146" s="225" t="inlineStr">
        <is>
          <t>上海勃傲自动化系统有限公司</t>
        </is>
      </c>
      <c r="G146" s="112" t="n">
        <v>44607</v>
      </c>
      <c r="H146" t="inlineStr">
        <is>
          <t>9:00-12:00</t>
        </is>
      </c>
    </row>
    <row r="147">
      <c r="A147" s="111" t="n">
        <v>145</v>
      </c>
      <c r="B147" s="111" t="inlineStr">
        <is>
          <t>VASS-2022Q1-0002</t>
        </is>
      </c>
      <c r="C147" s="117" t="inlineStr">
        <is>
          <t>Y</t>
        </is>
      </c>
      <c r="D147" s="111" t="n"/>
      <c r="E147" s="92" t="inlineStr">
        <is>
          <t>Hou,jiachen</t>
        </is>
      </c>
      <c r="F147" s="225" t="inlineStr">
        <is>
          <t>上海勃傲自动化系统有限公司</t>
        </is>
      </c>
      <c r="G147" s="112" t="n">
        <v>44607</v>
      </c>
      <c r="H147" t="inlineStr">
        <is>
          <t>9:00-12:00</t>
        </is>
      </c>
    </row>
    <row r="148">
      <c r="A148" s="111" t="n">
        <v>146</v>
      </c>
      <c r="B148" s="111" t="inlineStr">
        <is>
          <t>VASS-2022Q1-0002</t>
        </is>
      </c>
      <c r="C148" s="117" t="inlineStr">
        <is>
          <t>Y</t>
        </is>
      </c>
      <c r="D148" s="111" t="n"/>
      <c r="E148" s="93" t="inlineStr">
        <is>
          <t>Xu jincai</t>
        </is>
      </c>
      <c r="F148" s="226" t="inlineStr">
        <is>
          <t>昆山博盛电气科技有限公司</t>
        </is>
      </c>
      <c r="G148" s="112" t="n">
        <v>44607</v>
      </c>
      <c r="H148" t="inlineStr">
        <is>
          <t>9:00-12:00</t>
        </is>
      </c>
    </row>
    <row r="149">
      <c r="A149" s="111" t="n">
        <v>147</v>
      </c>
      <c r="B149" s="111" t="inlineStr">
        <is>
          <t>VASS-2022Q1-0002</t>
        </is>
      </c>
      <c r="C149" s="117" t="inlineStr">
        <is>
          <t>Y</t>
        </is>
      </c>
      <c r="D149" s="111" t="n"/>
      <c r="E149" s="93" t="inlineStr">
        <is>
          <t>Li Guangyou</t>
        </is>
      </c>
      <c r="F149" s="226" t="inlineStr">
        <is>
          <t>昆山博盛电气科技有限公司</t>
        </is>
      </c>
      <c r="G149" s="112" t="n">
        <v>44607</v>
      </c>
      <c r="H149" t="inlineStr">
        <is>
          <t>13:00-16:00</t>
        </is>
      </c>
    </row>
    <row r="150">
      <c r="A150" s="111" t="n">
        <v>148</v>
      </c>
      <c r="B150" s="111" t="inlineStr">
        <is>
          <t>VASS-2022Q1-0002</t>
        </is>
      </c>
      <c r="C150" s="117" t="inlineStr">
        <is>
          <t>Y</t>
        </is>
      </c>
      <c r="D150" s="111" t="n"/>
      <c r="E150" s="93" t="inlineStr">
        <is>
          <t>Zhong Jian</t>
        </is>
      </c>
      <c r="F150" s="226" t="inlineStr">
        <is>
          <t>昆山博盛电气科技有限公司</t>
        </is>
      </c>
      <c r="G150" s="112" t="n">
        <v>44607</v>
      </c>
      <c r="H150" t="inlineStr">
        <is>
          <t>13:00-16:00</t>
        </is>
      </c>
    </row>
    <row r="151">
      <c r="A151" s="111" t="n">
        <v>149</v>
      </c>
      <c r="B151" s="111" t="inlineStr">
        <is>
          <t>VASS-2022Q1-0002</t>
        </is>
      </c>
      <c r="C151" s="117" t="inlineStr">
        <is>
          <t>Y</t>
        </is>
      </c>
      <c r="D151" s="111" t="n"/>
      <c r="E151" s="93" t="inlineStr">
        <is>
          <t>Shi Rongjian</t>
        </is>
      </c>
      <c r="F151" s="226" t="inlineStr">
        <is>
          <t>昆山博盛电气科技有限公司</t>
        </is>
      </c>
      <c r="G151" s="112" t="n">
        <v>44607</v>
      </c>
      <c r="H151" t="inlineStr">
        <is>
          <t>13:00-16:00</t>
        </is>
      </c>
    </row>
    <row r="152">
      <c r="A152" s="111" t="n">
        <v>150</v>
      </c>
      <c r="B152" s="111" t="inlineStr">
        <is>
          <t>VASS-2022Q1-0002</t>
        </is>
      </c>
      <c r="C152" s="117" t="inlineStr">
        <is>
          <t>Y</t>
        </is>
      </c>
      <c r="D152" s="111" t="n"/>
      <c r="E152" s="93" t="inlineStr">
        <is>
          <t>Yuan Zehong</t>
        </is>
      </c>
      <c r="F152" s="226" t="inlineStr">
        <is>
          <t>昆山博盛电气科技有限公司</t>
        </is>
      </c>
      <c r="G152" s="112" t="n">
        <v>44607</v>
      </c>
      <c r="H152" t="inlineStr">
        <is>
          <t>13:00-16:00</t>
        </is>
      </c>
    </row>
    <row r="153">
      <c r="A153" s="111" t="n">
        <v>151</v>
      </c>
      <c r="B153" s="111" t="inlineStr">
        <is>
          <t>VASS-2022Q1-0002</t>
        </is>
      </c>
      <c r="C153" s="117" t="inlineStr">
        <is>
          <t>Y</t>
        </is>
      </c>
      <c r="D153" s="111" t="n"/>
      <c r="E153" s="93" t="inlineStr">
        <is>
          <t>Wang Yong</t>
        </is>
      </c>
      <c r="F153" s="226" t="inlineStr">
        <is>
          <t>昆山博盛电气科技有限公司</t>
        </is>
      </c>
      <c r="G153" s="112" t="n">
        <v>44607</v>
      </c>
      <c r="H153" t="inlineStr">
        <is>
          <t>13:00-16:00</t>
        </is>
      </c>
    </row>
    <row r="154">
      <c r="A154" s="111" t="n">
        <v>152</v>
      </c>
      <c r="B154" s="111" t="inlineStr">
        <is>
          <t>VASS-2022Q1-0002</t>
        </is>
      </c>
      <c r="C154" s="117" t="inlineStr">
        <is>
          <t>Y</t>
        </is>
      </c>
      <c r="D154" s="111" t="n"/>
      <c r="E154" s="93" t="inlineStr">
        <is>
          <t>Yang ze</t>
        </is>
      </c>
      <c r="F154" s="226" t="inlineStr">
        <is>
          <t>昆山博盛电气科技有限公司</t>
        </is>
      </c>
      <c r="G154" s="112" t="n">
        <v>44607</v>
      </c>
      <c r="H154" t="inlineStr">
        <is>
          <t>13:00-16:00</t>
        </is>
      </c>
    </row>
    <row r="155">
      <c r="A155" s="111" t="n">
        <v>153</v>
      </c>
      <c r="B155" s="111" t="inlineStr">
        <is>
          <t>VASS-2022Q1-0002</t>
        </is>
      </c>
      <c r="C155" s="117" t="inlineStr">
        <is>
          <t>Y</t>
        </is>
      </c>
      <c r="D155" s="111" t="n"/>
      <c r="E155" s="93" t="inlineStr">
        <is>
          <t>Gao Yaping</t>
        </is>
      </c>
      <c r="F155" s="226" t="inlineStr">
        <is>
          <t>昆山博盛电气科技有限公司</t>
        </is>
      </c>
      <c r="G155" s="112" t="n">
        <v>44607</v>
      </c>
      <c r="H155" t="inlineStr">
        <is>
          <t>13:00-16:00</t>
        </is>
      </c>
    </row>
    <row r="156">
      <c r="A156" s="111" t="n">
        <v>154</v>
      </c>
      <c r="B156" s="111" t="inlineStr">
        <is>
          <t>VASS-2022Q1-0002</t>
        </is>
      </c>
      <c r="C156" s="117" t="inlineStr">
        <is>
          <t>Y</t>
        </is>
      </c>
      <c r="D156" s="111" t="n"/>
      <c r="E156" s="93" t="inlineStr">
        <is>
          <t>Wang Yingbo</t>
        </is>
      </c>
      <c r="F156" s="226" t="inlineStr">
        <is>
          <t>昆山博盛电气科技有限公司</t>
        </is>
      </c>
      <c r="G156" s="112" t="n">
        <v>44607</v>
      </c>
      <c r="H156" t="inlineStr">
        <is>
          <t>13:00-16:00</t>
        </is>
      </c>
    </row>
    <row r="157">
      <c r="A157" s="111" t="n">
        <v>155</v>
      </c>
      <c r="B157" s="111" t="inlineStr">
        <is>
          <t>VASS-2022Q1-0002</t>
        </is>
      </c>
      <c r="C157" s="117" t="inlineStr">
        <is>
          <t>Y</t>
        </is>
      </c>
      <c r="D157" s="111" t="n"/>
      <c r="E157" s="93" t="inlineStr">
        <is>
          <t>Wu Tong</t>
        </is>
      </c>
      <c r="F157" s="226" t="inlineStr">
        <is>
          <t>昆山博盛电气科技有限公司</t>
        </is>
      </c>
      <c r="G157" s="112" t="n">
        <v>44607</v>
      </c>
      <c r="H157" t="inlineStr">
        <is>
          <t>13:00-16:00</t>
        </is>
      </c>
    </row>
    <row r="158">
      <c r="A158" s="111" t="n">
        <v>156</v>
      </c>
      <c r="B158" s="111" t="inlineStr">
        <is>
          <t>VASS-2022Q1-0002</t>
        </is>
      </c>
      <c r="C158" s="117" t="inlineStr">
        <is>
          <t>Y</t>
        </is>
      </c>
      <c r="D158" s="111" t="n"/>
      <c r="E158" s="93" t="inlineStr">
        <is>
          <t>Ma Shuai</t>
        </is>
      </c>
      <c r="F158" s="226" t="inlineStr">
        <is>
          <t>昆山博盛电气科技有限公司</t>
        </is>
      </c>
      <c r="G158" s="112" t="n">
        <v>44607</v>
      </c>
      <c r="H158" t="inlineStr">
        <is>
          <t>13:00-16:00</t>
        </is>
      </c>
    </row>
    <row r="159">
      <c r="A159" s="111" t="n">
        <v>157</v>
      </c>
      <c r="B159" s="111" t="inlineStr">
        <is>
          <t>VASS-2022Q1-0002</t>
        </is>
      </c>
      <c r="C159" s="117" t="inlineStr">
        <is>
          <t>Y</t>
        </is>
      </c>
      <c r="D159" s="111" t="n"/>
      <c r="E159" s="366" t="inlineStr">
        <is>
          <t>WangJiun</t>
        </is>
      </c>
      <c r="F159" s="226" t="inlineStr">
        <is>
          <t>大连奥托股份有限公司</t>
        </is>
      </c>
      <c r="G159" s="112" t="n">
        <v>44607</v>
      </c>
      <c r="H159" t="inlineStr">
        <is>
          <t>13:00-16:00</t>
        </is>
      </c>
    </row>
    <row r="160">
      <c r="A160" s="111" t="n">
        <v>158</v>
      </c>
      <c r="B160" s="111" t="inlineStr">
        <is>
          <t>VASS-2022Q1-0002</t>
        </is>
      </c>
      <c r="C160" s="117" t="inlineStr">
        <is>
          <t>Y</t>
        </is>
      </c>
      <c r="D160" s="111" t="n"/>
      <c r="E160" s="366" t="inlineStr">
        <is>
          <t>XuZhiming</t>
        </is>
      </c>
      <c r="F160" s="226" t="inlineStr">
        <is>
          <t>大连奥托股份有限公司</t>
        </is>
      </c>
      <c r="G160" s="112" t="n">
        <v>44607</v>
      </c>
      <c r="H160" t="inlineStr">
        <is>
          <t>13:00-16:00</t>
        </is>
      </c>
    </row>
    <row r="161">
      <c r="A161" s="111" t="n">
        <v>159</v>
      </c>
      <c r="B161" s="111" t="inlineStr">
        <is>
          <t>VASS-2022Q1-0002</t>
        </is>
      </c>
      <c r="C161" s="117" t="inlineStr">
        <is>
          <t>Y</t>
        </is>
      </c>
      <c r="D161" s="111" t="n"/>
      <c r="E161" s="95" t="inlineStr">
        <is>
          <t>Thorsten</t>
        </is>
      </c>
      <c r="F161" s="226" t="inlineStr">
        <is>
          <t>大连奥托股份有限公司</t>
        </is>
      </c>
      <c r="G161" s="112" t="n">
        <v>44607</v>
      </c>
      <c r="H161" t="inlineStr">
        <is>
          <t>13:00-16:00</t>
        </is>
      </c>
    </row>
    <row r="162">
      <c r="A162" s="111" t="n">
        <v>160</v>
      </c>
      <c r="B162" s="111" t="inlineStr">
        <is>
          <t>VASS-2022Q1-0003</t>
        </is>
      </c>
      <c r="C162" s="117" t="inlineStr">
        <is>
          <t>Y</t>
        </is>
      </c>
      <c r="D162" s="111" t="n"/>
      <c r="E162" s="94" t="inlineStr">
        <is>
          <t>Zhao,Pan</t>
        </is>
      </c>
      <c r="F162" s="139" t="inlineStr">
        <is>
          <t>安徽巨一科技股份有限公司</t>
        </is>
      </c>
      <c r="G162" s="112" t="n">
        <v>44608</v>
      </c>
      <c r="H162" t="inlineStr">
        <is>
          <t>9:00-12:00</t>
        </is>
      </c>
    </row>
    <row r="163">
      <c r="A163" s="111" t="n">
        <v>161</v>
      </c>
      <c r="B163" s="111" t="inlineStr">
        <is>
          <t>VASS-2022Q1-0003</t>
        </is>
      </c>
      <c r="C163" s="117" t="inlineStr">
        <is>
          <t>Y</t>
        </is>
      </c>
      <c r="D163" s="111" t="inlineStr">
        <is>
          <t>上海名苏</t>
        </is>
      </c>
      <c r="E163" s="159" t="inlineStr">
        <is>
          <t>Chen,Houbiao</t>
        </is>
      </c>
      <c r="F163" s="139" t="inlineStr">
        <is>
          <t>安徽巨一科技股份有限公司</t>
        </is>
      </c>
      <c r="G163" s="112" t="n">
        <v>44608</v>
      </c>
      <c r="H163" t="inlineStr">
        <is>
          <t>9:00-12:00</t>
        </is>
      </c>
    </row>
    <row r="164">
      <c r="A164" s="111" t="n">
        <v>162</v>
      </c>
      <c r="B164" s="111" t="inlineStr">
        <is>
          <t>VASS-2022Q1-0003</t>
        </is>
      </c>
      <c r="C164" s="117" t="inlineStr">
        <is>
          <t>Y</t>
        </is>
      </c>
      <c r="D164" s="111" t="n"/>
      <c r="E164" s="159" t="inlineStr">
        <is>
          <t>Ding,Jiagen</t>
        </is>
      </c>
      <c r="F164" s="139" t="inlineStr">
        <is>
          <t>安徽巨一科技股份有限公司</t>
        </is>
      </c>
      <c r="G164" s="112" t="n">
        <v>44608</v>
      </c>
      <c r="H164" t="inlineStr">
        <is>
          <t>9:00-12:00</t>
        </is>
      </c>
    </row>
    <row r="165">
      <c r="A165" s="111" t="n">
        <v>163</v>
      </c>
      <c r="B165" s="111" t="inlineStr">
        <is>
          <t>VASS-2022Q1-0003</t>
        </is>
      </c>
      <c r="C165" s="117" t="inlineStr">
        <is>
          <t>Y</t>
        </is>
      </c>
      <c r="D165" s="111" t="n"/>
      <c r="E165" s="94" t="inlineStr">
        <is>
          <t>Zhao,Xiangzhong</t>
        </is>
      </c>
      <c r="F165" s="139" t="inlineStr">
        <is>
          <t>安徽巨一科技股份有限公司</t>
        </is>
      </c>
      <c r="G165" s="112" t="n">
        <v>44608</v>
      </c>
      <c r="H165" t="inlineStr">
        <is>
          <t>9:00-12:00</t>
        </is>
      </c>
    </row>
    <row r="166">
      <c r="A166" s="111" t="n">
        <v>164</v>
      </c>
      <c r="B166" s="111" t="inlineStr">
        <is>
          <t>VASS-2022Q1-0003</t>
        </is>
      </c>
      <c r="C166" s="117" t="inlineStr">
        <is>
          <t>Y</t>
        </is>
      </c>
      <c r="D166" s="111" t="n"/>
      <c r="E166" s="94" t="inlineStr">
        <is>
          <t>Qiao,Renyuan</t>
        </is>
      </c>
      <c r="F166" s="139" t="inlineStr">
        <is>
          <t>上海名苏机电工程技术有限公司</t>
        </is>
      </c>
      <c r="G166" s="112" t="n">
        <v>44608</v>
      </c>
      <c r="H166" t="inlineStr">
        <is>
          <t>9:00-12:00</t>
        </is>
      </c>
    </row>
    <row r="167">
      <c r="A167" s="111" t="n">
        <v>165</v>
      </c>
      <c r="B167" s="111" t="inlineStr">
        <is>
          <t>VASS-2022Q1-0003</t>
        </is>
      </c>
      <c r="C167" s="117" t="inlineStr">
        <is>
          <t>Y</t>
        </is>
      </c>
      <c r="D167" s="111" t="n"/>
      <c r="E167" s="94" t="inlineStr">
        <is>
          <t>Wang,Yafei</t>
        </is>
      </c>
      <c r="F167" s="139" t="inlineStr">
        <is>
          <t>上海名苏机电工程技术有限公司</t>
        </is>
      </c>
      <c r="G167" s="112" t="n">
        <v>44608</v>
      </c>
      <c r="H167" t="inlineStr">
        <is>
          <t>9:00-12:00</t>
        </is>
      </c>
    </row>
    <row r="168">
      <c r="A168" s="111" t="n">
        <v>166</v>
      </c>
      <c r="B168" s="111" t="inlineStr">
        <is>
          <t>VASS-2022Q1-0003</t>
        </is>
      </c>
      <c r="C168" s="117" t="inlineStr">
        <is>
          <t>Y</t>
        </is>
      </c>
      <c r="D168" s="111" t="n"/>
      <c r="E168" s="94" t="inlineStr">
        <is>
          <t>Zhao,Yue</t>
        </is>
      </c>
      <c r="F168" s="139" t="inlineStr">
        <is>
          <t>上海名苏机电工程技术有限公司</t>
        </is>
      </c>
      <c r="G168" s="112" t="n">
        <v>44608</v>
      </c>
      <c r="H168" t="inlineStr">
        <is>
          <t>9:00-12:00</t>
        </is>
      </c>
    </row>
    <row r="169">
      <c r="A169" s="111" t="n">
        <v>167</v>
      </c>
      <c r="B169" s="111" t="inlineStr">
        <is>
          <t>VASS-2022Q1-0003</t>
        </is>
      </c>
      <c r="C169" s="117" t="inlineStr">
        <is>
          <t>Y</t>
        </is>
      </c>
      <c r="D169" s="111" t="n"/>
      <c r="E169" s="94" t="inlineStr">
        <is>
          <t>Xue,Zuliang.</t>
        </is>
      </c>
      <c r="F169" s="139" t="inlineStr">
        <is>
          <t>上海名苏机电工程技术有限公司</t>
        </is>
      </c>
      <c r="G169" s="112" t="n">
        <v>44608</v>
      </c>
      <c r="H169" t="inlineStr">
        <is>
          <t>9:00-12:00</t>
        </is>
      </c>
    </row>
    <row r="170">
      <c r="A170" s="111" t="n">
        <v>168</v>
      </c>
      <c r="B170" s="111" t="inlineStr">
        <is>
          <t>VASS-2022Q1-0003</t>
        </is>
      </c>
      <c r="C170" s="117" t="inlineStr">
        <is>
          <t>Y</t>
        </is>
      </c>
      <c r="D170" s="111" t="n"/>
      <c r="E170" s="94" t="inlineStr">
        <is>
          <t>Cao,Bo</t>
        </is>
      </c>
      <c r="F170" s="139" t="inlineStr">
        <is>
          <t>上海名苏机电工程技术有限公司</t>
        </is>
      </c>
      <c r="G170" s="112" t="n">
        <v>44608</v>
      </c>
      <c r="H170" t="inlineStr">
        <is>
          <t>9:00-12:00</t>
        </is>
      </c>
    </row>
    <row r="171">
      <c r="A171" s="111" t="n">
        <v>169</v>
      </c>
      <c r="B171" s="111" t="inlineStr">
        <is>
          <t>VASS-2022Q1-0003</t>
        </is>
      </c>
      <c r="C171" s="117" t="inlineStr">
        <is>
          <t>Y</t>
        </is>
      </c>
      <c r="D171" s="111" t="n"/>
      <c r="E171" s="94" t="inlineStr">
        <is>
          <t>lilin.wan</t>
        </is>
      </c>
      <c r="F171" s="139" t="inlineStr">
        <is>
          <t>上海名苏机电工程技术有限公司</t>
        </is>
      </c>
      <c r="G171" s="112" t="n">
        <v>44609</v>
      </c>
      <c r="H171" t="inlineStr">
        <is>
          <t>13:00-16:00</t>
        </is>
      </c>
    </row>
    <row r="172">
      <c r="A172" s="111" t="n">
        <v>170</v>
      </c>
      <c r="B172" s="111" t="inlineStr">
        <is>
          <t>VASS-2022Q1-0003</t>
        </is>
      </c>
      <c r="C172" s="117" t="inlineStr">
        <is>
          <t>Y</t>
        </is>
      </c>
      <c r="D172" s="111" t="n"/>
      <c r="E172" s="94" t="inlineStr">
        <is>
          <t>haimeng.zheng</t>
        </is>
      </c>
      <c r="F172" s="139" t="inlineStr">
        <is>
          <t>上海名苏机电工程技术有限公司</t>
        </is>
      </c>
      <c r="G172" s="112" t="n">
        <v>44610</v>
      </c>
      <c r="H172" t="inlineStr">
        <is>
          <t>9:00-12:00</t>
        </is>
      </c>
    </row>
    <row r="173">
      <c r="A173" s="111" t="n">
        <v>171</v>
      </c>
      <c r="B173" s="111" t="inlineStr">
        <is>
          <t>VASS-2022Q1-0004</t>
        </is>
      </c>
      <c r="C173" s="117" t="inlineStr">
        <is>
          <t>Y</t>
        </is>
      </c>
      <c r="D173" s="111" t="n"/>
      <c r="E173" s="134" t="inlineStr">
        <is>
          <t>He,Xiaobing</t>
        </is>
      </c>
      <c r="F173" s="99" t="inlineStr">
        <is>
          <t>西门子工厂自动化工程有限公司</t>
        </is>
      </c>
      <c r="G173" s="112" t="n">
        <v>44608</v>
      </c>
      <c r="H173" t="inlineStr">
        <is>
          <t>9:00-12:00</t>
        </is>
      </c>
    </row>
    <row r="174">
      <c r="A174" s="111" t="n">
        <v>172</v>
      </c>
      <c r="B174" s="111" t="inlineStr">
        <is>
          <t>VASS-2022Q1-0004</t>
        </is>
      </c>
      <c r="C174" s="117" t="inlineStr">
        <is>
          <t>Y</t>
        </is>
      </c>
      <c r="D174" s="111" t="n"/>
      <c r="E174" s="134" t="inlineStr">
        <is>
          <t>Liu,Hongjun</t>
        </is>
      </c>
      <c r="F174" s="99" t="inlineStr">
        <is>
          <t>西门子工厂自动化工程有限公司</t>
        </is>
      </c>
      <c r="G174" s="112" t="n">
        <v>44608</v>
      </c>
      <c r="H174" t="inlineStr">
        <is>
          <t>9:00-12:00</t>
        </is>
      </c>
    </row>
    <row r="175" ht="16.5" customHeight="1" s="494">
      <c r="A175" s="111" t="n">
        <v>173</v>
      </c>
      <c r="B175" s="111" t="inlineStr">
        <is>
          <t>VASS-2022Q1-0004</t>
        </is>
      </c>
      <c r="C175" s="117" t="inlineStr">
        <is>
          <t>Y</t>
        </is>
      </c>
      <c r="D175" s="137" t="inlineStr">
        <is>
          <t xml:space="preserve">北京蓝剑国际旅行社有限公司 </t>
        </is>
      </c>
      <c r="E175" s="134" t="inlineStr">
        <is>
          <t>Wang,Jianguo</t>
        </is>
      </c>
      <c r="F175" s="99" t="inlineStr">
        <is>
          <t>西门子工厂自动化工程有限公司</t>
        </is>
      </c>
      <c r="G175" s="112" t="n">
        <v>44608</v>
      </c>
      <c r="H175" t="inlineStr">
        <is>
          <t>9:00-12:00</t>
        </is>
      </c>
    </row>
    <row r="176">
      <c r="A176" s="111" t="n">
        <v>174</v>
      </c>
      <c r="B176" s="111" t="inlineStr">
        <is>
          <t>VASS-2022Q1-0004</t>
        </is>
      </c>
      <c r="C176" s="117" t="inlineStr">
        <is>
          <t>Y</t>
        </is>
      </c>
      <c r="D176" s="111" t="n"/>
      <c r="E176" s="134" t="inlineStr">
        <is>
          <t>Yu,Xianyan</t>
        </is>
      </c>
      <c r="F176" s="99" t="inlineStr">
        <is>
          <t>西门子工厂自动化工程有限公司</t>
        </is>
      </c>
      <c r="G176" s="112" t="n">
        <v>44608</v>
      </c>
      <c r="H176" t="inlineStr">
        <is>
          <t>9:00-12:00</t>
        </is>
      </c>
    </row>
    <row r="177">
      <c r="A177" s="111" t="n">
        <v>175</v>
      </c>
      <c r="B177" s="111" t="inlineStr">
        <is>
          <t>VASS-2022Q1-0004</t>
        </is>
      </c>
      <c r="C177" s="117" t="inlineStr">
        <is>
          <t>Y</t>
        </is>
      </c>
      <c r="D177" s="111" t="n"/>
      <c r="E177" s="134" t="inlineStr">
        <is>
          <t>Hu,Yongjin</t>
        </is>
      </c>
      <c r="F177" s="99" t="inlineStr">
        <is>
          <t>西门子工厂自动化工程有限公司</t>
        </is>
      </c>
      <c r="G177" s="112" t="n">
        <v>44608</v>
      </c>
      <c r="H177" t="inlineStr">
        <is>
          <t>9:00-12:00</t>
        </is>
      </c>
    </row>
    <row r="178">
      <c r="A178" s="111" t="n">
        <v>176</v>
      </c>
      <c r="B178" s="111" t="inlineStr">
        <is>
          <t>VASS-2022Q1-0004</t>
        </is>
      </c>
      <c r="C178" s="117" t="inlineStr">
        <is>
          <t>Y</t>
        </is>
      </c>
      <c r="D178" s="111" t="n"/>
      <c r="E178" s="134" t="inlineStr">
        <is>
          <t>Li,Hao</t>
        </is>
      </c>
      <c r="F178" s="99" t="inlineStr">
        <is>
          <t>西门子工厂自动化工程有限公司</t>
        </is>
      </c>
      <c r="G178" s="112" t="n">
        <v>44608</v>
      </c>
      <c r="H178" t="inlineStr">
        <is>
          <t>9:00-12:00</t>
        </is>
      </c>
    </row>
    <row r="179">
      <c r="A179" s="111" t="n">
        <v>177</v>
      </c>
      <c r="B179" s="111" t="inlineStr">
        <is>
          <t>VASS-2022Q1-0004</t>
        </is>
      </c>
      <c r="C179" s="117" t="inlineStr">
        <is>
          <t>Y</t>
        </is>
      </c>
      <c r="D179" s="111" t="n"/>
      <c r="E179" s="44" t="inlineStr">
        <is>
          <t>Zhu, Wenpan</t>
        </is>
      </c>
      <c r="F179" s="99" t="inlineStr">
        <is>
          <t>上海烁逸电子科技有限公司</t>
        </is>
      </c>
      <c r="G179" s="112" t="n">
        <v>44609</v>
      </c>
      <c r="H179" t="inlineStr">
        <is>
          <t>13:00-16:00</t>
        </is>
      </c>
    </row>
    <row r="180">
      <c r="A180" s="111" t="n">
        <v>178</v>
      </c>
      <c r="B180" s="111" t="inlineStr">
        <is>
          <t>VASS-2022Q1-0004</t>
        </is>
      </c>
      <c r="C180" s="117" t="inlineStr">
        <is>
          <t>Y</t>
        </is>
      </c>
      <c r="D180" s="111" t="n"/>
      <c r="E180" s="44" t="inlineStr">
        <is>
          <t>Hu Weijie</t>
        </is>
      </c>
      <c r="F180" s="99" t="inlineStr">
        <is>
          <t>辽宁福瑞施道工程技术有限公司</t>
        </is>
      </c>
      <c r="G180" s="112" t="n">
        <v>44607</v>
      </c>
      <c r="H180" t="inlineStr">
        <is>
          <t>13:00-16:00</t>
        </is>
      </c>
    </row>
    <row r="181">
      <c r="A181" s="111" t="n">
        <v>179</v>
      </c>
      <c r="B181" s="111" t="inlineStr">
        <is>
          <t>VASS-2022Q1-0004</t>
        </is>
      </c>
      <c r="C181" s="117" t="inlineStr">
        <is>
          <t>Y</t>
        </is>
      </c>
      <c r="D181" s="111" t="n"/>
      <c r="E181" s="44" t="inlineStr">
        <is>
          <t>Jin Chengshuai</t>
        </is>
      </c>
      <c r="F181" s="99" t="inlineStr">
        <is>
          <t>辽宁福瑞施道工程技术有限公司</t>
        </is>
      </c>
      <c r="G181" s="112" t="n">
        <v>44607</v>
      </c>
      <c r="H181" t="inlineStr">
        <is>
          <t>13:00-16:00</t>
        </is>
      </c>
    </row>
    <row r="182">
      <c r="A182" s="111" t="n">
        <v>180</v>
      </c>
      <c r="B182" s="111" t="inlineStr">
        <is>
          <t>VASS-2022Q1-0004</t>
        </is>
      </c>
      <c r="C182" s="117" t="inlineStr">
        <is>
          <t>Y</t>
        </is>
      </c>
      <c r="D182" s="111" t="inlineStr">
        <is>
          <t>个人发票/普票</t>
        </is>
      </c>
      <c r="E182" s="134" t="inlineStr">
        <is>
          <t>Zhou,Tao</t>
        </is>
      </c>
      <c r="F182" s="99" t="inlineStr">
        <is>
          <t>济南中正金码科技有限公司</t>
        </is>
      </c>
      <c r="G182" s="112" t="n">
        <v>44608</v>
      </c>
      <c r="H182" t="inlineStr">
        <is>
          <t>13:00-16:00</t>
        </is>
      </c>
    </row>
    <row r="183">
      <c r="A183" s="111" t="n">
        <v>181</v>
      </c>
      <c r="B183" s="111" t="inlineStr">
        <is>
          <t>VASS-2022Q1-0004</t>
        </is>
      </c>
      <c r="C183" s="117" t="inlineStr">
        <is>
          <t>Y</t>
        </is>
      </c>
      <c r="D183" s="111" t="n"/>
      <c r="E183" s="134" t="inlineStr">
        <is>
          <t>Xu,Peng</t>
        </is>
      </c>
      <c r="F183" s="99" t="inlineStr">
        <is>
          <t>济南中正金码科技有限公司</t>
        </is>
      </c>
      <c r="G183" s="112" t="n">
        <v>44608</v>
      </c>
      <c r="H183" t="inlineStr">
        <is>
          <t>13:00-16:00</t>
        </is>
      </c>
    </row>
    <row r="184">
      <c r="A184" s="111" t="n">
        <v>182</v>
      </c>
      <c r="B184" s="111" t="inlineStr">
        <is>
          <t>VASS-2022Q1-0004</t>
        </is>
      </c>
      <c r="C184" s="117" t="inlineStr">
        <is>
          <t>Y</t>
        </is>
      </c>
      <c r="D184" s="111" t="n"/>
      <c r="E184" s="44" t="inlineStr">
        <is>
          <t>Jiang Yuke</t>
        </is>
      </c>
      <c r="F184" s="99" t="inlineStr">
        <is>
          <t>埃蔚机电设备（上海）有限公司</t>
        </is>
      </c>
      <c r="G184" s="112" t="n">
        <v>44608</v>
      </c>
      <c r="H184" t="inlineStr">
        <is>
          <t>13:00-16:00</t>
        </is>
      </c>
    </row>
    <row r="185">
      <c r="A185" s="111" t="n">
        <v>183</v>
      </c>
      <c r="B185" s="111" t="inlineStr">
        <is>
          <t>VASS-2022Q1-0004</t>
        </is>
      </c>
      <c r="C185" s="117" t="inlineStr">
        <is>
          <t>Y</t>
        </is>
      </c>
      <c r="D185" s="111" t="n"/>
      <c r="E185" s="44" t="inlineStr">
        <is>
          <t>Si Liangliang</t>
        </is>
      </c>
      <c r="F185" s="99" t="inlineStr">
        <is>
          <t>埃蔚机电设备（上海）有限公司</t>
        </is>
      </c>
      <c r="G185" s="112" t="n">
        <v>44608</v>
      </c>
      <c r="H185" t="inlineStr">
        <is>
          <t>13:00-16:00</t>
        </is>
      </c>
    </row>
    <row r="186">
      <c r="A186" s="111" t="n">
        <v>184</v>
      </c>
      <c r="B186" s="111" t="inlineStr">
        <is>
          <t>VASS-2022Q1-0004</t>
        </is>
      </c>
      <c r="C186" s="117" t="inlineStr">
        <is>
          <t>Y</t>
        </is>
      </c>
      <c r="D186" s="111" t="n"/>
      <c r="E186" s="44" t="inlineStr">
        <is>
          <t>Yang Xianduo</t>
        </is>
      </c>
      <c r="F186" s="99" t="inlineStr">
        <is>
          <t>长春涵智科技有限公司</t>
        </is>
      </c>
      <c r="G186" s="112" t="n">
        <v>44608</v>
      </c>
      <c r="H186" t="inlineStr">
        <is>
          <t>13:00-16:00</t>
        </is>
      </c>
    </row>
    <row r="187">
      <c r="A187" s="111" t="n">
        <v>185</v>
      </c>
      <c r="B187" s="111" t="inlineStr">
        <is>
          <t>VASS-2022Q1-0004</t>
        </is>
      </c>
      <c r="C187" s="117" t="inlineStr">
        <is>
          <t>Y</t>
        </is>
      </c>
      <c r="D187" s="111" t="n"/>
      <c r="E187" s="44" t="inlineStr">
        <is>
          <t>Zhang Feng</t>
        </is>
      </c>
      <c r="F187" s="99" t="inlineStr">
        <is>
          <t>长春涵智科技有限公司</t>
        </is>
      </c>
      <c r="G187" s="112" t="n">
        <v>44608</v>
      </c>
      <c r="H187" t="inlineStr">
        <is>
          <t>13:00-16:00</t>
        </is>
      </c>
    </row>
    <row r="188">
      <c r="A188" s="111" t="n">
        <v>186</v>
      </c>
      <c r="B188" s="111" t="inlineStr">
        <is>
          <t>VASS-2022Q1-0004</t>
        </is>
      </c>
      <c r="C188" s="117" t="inlineStr">
        <is>
          <t>Y</t>
        </is>
      </c>
      <c r="D188" s="111" t="n"/>
      <c r="E188" s="44" t="inlineStr">
        <is>
          <t>Wang ,YuanXin</t>
        </is>
      </c>
      <c r="F188" s="99" t="inlineStr">
        <is>
          <t>上海埃福梯自动化输送技术有限公司</t>
        </is>
      </c>
      <c r="G188" s="112" t="n">
        <v>44608</v>
      </c>
      <c r="H188" t="inlineStr">
        <is>
          <t>13:00-16:00</t>
        </is>
      </c>
    </row>
    <row r="189">
      <c r="A189" s="111" t="n">
        <v>187</v>
      </c>
      <c r="B189" s="111" t="inlineStr">
        <is>
          <t>VASS-2022Q1-0004</t>
        </is>
      </c>
      <c r="C189" s="117" t="inlineStr">
        <is>
          <t>Y</t>
        </is>
      </c>
      <c r="D189" s="111" t="n"/>
      <c r="E189" s="44" t="inlineStr">
        <is>
          <t>Su.Jian</t>
        </is>
      </c>
      <c r="F189" s="99" t="inlineStr">
        <is>
          <t>上海埃福梯自动化输送技术有限公司</t>
        </is>
      </c>
      <c r="G189" s="112" t="n">
        <v>44608</v>
      </c>
      <c r="H189" t="inlineStr">
        <is>
          <t>13:00-16:00</t>
        </is>
      </c>
    </row>
    <row r="190">
      <c r="A190" s="111" t="n">
        <v>188</v>
      </c>
      <c r="B190" s="111" t="inlineStr">
        <is>
          <t>VASS-2022Q1-0004</t>
        </is>
      </c>
      <c r="C190" s="117" t="inlineStr">
        <is>
          <t>Y</t>
        </is>
      </c>
      <c r="D190" s="111" t="n"/>
      <c r="E190" s="44" t="inlineStr">
        <is>
          <t>Wan.Zhen</t>
        </is>
      </c>
      <c r="F190" s="99" t="inlineStr">
        <is>
          <t>上海埃福梯自动化输送技术有限公司</t>
        </is>
      </c>
      <c r="G190" s="112" t="n">
        <v>44608</v>
      </c>
      <c r="H190" t="inlineStr">
        <is>
          <t>13:00-16:00</t>
        </is>
      </c>
    </row>
    <row r="191">
      <c r="A191" s="111" t="n">
        <v>189</v>
      </c>
      <c r="B191" s="111" t="inlineStr">
        <is>
          <t>VASS-2022Q1-0004</t>
        </is>
      </c>
      <c r="C191" s="117" t="inlineStr">
        <is>
          <t>Y</t>
        </is>
      </c>
      <c r="D191" s="111" t="n"/>
      <c r="E191" s="44" t="inlineStr">
        <is>
          <t>Yang.Sai</t>
        </is>
      </c>
      <c r="F191" s="99" t="inlineStr">
        <is>
          <t>上海埃福梯自动化输送技术有限公司</t>
        </is>
      </c>
      <c r="G191" s="112" t="n">
        <v>44608</v>
      </c>
      <c r="H191" t="inlineStr">
        <is>
          <t>13:00-16:00</t>
        </is>
      </c>
    </row>
    <row r="192">
      <c r="A192" s="111" t="n">
        <v>190</v>
      </c>
      <c r="B192" s="111" t="inlineStr">
        <is>
          <t>VASS-2022Q1-0004</t>
        </is>
      </c>
      <c r="C192" s="117" t="inlineStr">
        <is>
          <t>Y</t>
        </is>
      </c>
      <c r="D192" s="111" t="n"/>
      <c r="E192" s="44" t="inlineStr">
        <is>
          <t>Feng.Tianwei</t>
        </is>
      </c>
      <c r="F192" s="99" t="inlineStr">
        <is>
          <t>天奇自动化工程股份有限公司</t>
        </is>
      </c>
      <c r="G192" s="112" t="n">
        <v>44608</v>
      </c>
      <c r="H192" t="inlineStr">
        <is>
          <t>13:00-16:00</t>
        </is>
      </c>
    </row>
    <row r="193">
      <c r="A193" s="111" t="n">
        <v>191</v>
      </c>
      <c r="B193" s="111" t="inlineStr">
        <is>
          <t>VASS-2022Q1-0004</t>
        </is>
      </c>
      <c r="C193" s="117" t="inlineStr">
        <is>
          <t>Y</t>
        </is>
      </c>
      <c r="D193" s="111" t="n"/>
      <c r="E193" s="44" t="inlineStr">
        <is>
          <t>Ge.Yunwei</t>
        </is>
      </c>
      <c r="F193" s="99" t="inlineStr">
        <is>
          <t>天奇自动化工程股份有限公司</t>
        </is>
      </c>
      <c r="G193" s="112" t="n">
        <v>44608</v>
      </c>
      <c r="H193" t="inlineStr">
        <is>
          <t>13:00-16:00</t>
        </is>
      </c>
    </row>
    <row r="194">
      <c r="A194" s="111" t="n">
        <v>192</v>
      </c>
      <c r="B194" s="111" t="inlineStr">
        <is>
          <t>VASS-2022Q1-0004</t>
        </is>
      </c>
      <c r="C194" s="117" t="inlineStr">
        <is>
          <t>Y</t>
        </is>
      </c>
      <c r="D194" s="111" t="n"/>
      <c r="E194" s="44" t="inlineStr">
        <is>
          <t>Zhang.Jiawei</t>
        </is>
      </c>
      <c r="F194" s="99" t="inlineStr">
        <is>
          <t>天奇自动化工程股份有限公司</t>
        </is>
      </c>
      <c r="G194" s="112" t="n">
        <v>44608</v>
      </c>
      <c r="H194" t="inlineStr">
        <is>
          <t>13:00-16:00</t>
        </is>
      </c>
    </row>
    <row r="195">
      <c r="A195" s="111" t="n">
        <v>193</v>
      </c>
      <c r="B195" s="111" t="inlineStr">
        <is>
          <t>VASS-2022Q1-0004</t>
        </is>
      </c>
      <c r="C195" s="117" t="inlineStr">
        <is>
          <t>Y</t>
        </is>
      </c>
      <c r="D195" s="111" t="n"/>
      <c r="E195" s="44" t="inlineStr">
        <is>
          <t>Fen.Xing</t>
        </is>
      </c>
      <c r="F195" s="99" t="inlineStr">
        <is>
          <t>天奇自动化工程股份有限公司</t>
        </is>
      </c>
      <c r="G195" s="112" t="n">
        <v>44608</v>
      </c>
      <c r="H195" t="inlineStr">
        <is>
          <t>13:00-16:00</t>
        </is>
      </c>
    </row>
    <row r="196">
      <c r="A196" s="111" t="n">
        <v>194</v>
      </c>
      <c r="B196" s="111" t="inlineStr">
        <is>
          <t>VASS-2022Q1-0004</t>
        </is>
      </c>
      <c r="C196" s="117" t="inlineStr">
        <is>
          <t>Y</t>
        </is>
      </c>
      <c r="D196" s="111" t="n"/>
      <c r="E196" s="44" t="inlineStr">
        <is>
          <t>Wang.Zhaoyang</t>
        </is>
      </c>
      <c r="F196" s="99" t="inlineStr">
        <is>
          <t>天奇自动化工程股份有限公司</t>
        </is>
      </c>
      <c r="G196" s="112" t="n">
        <v>44608</v>
      </c>
      <c r="H196" t="inlineStr">
        <is>
          <t>13:00-16:00</t>
        </is>
      </c>
    </row>
    <row r="197">
      <c r="A197" s="111" t="n">
        <v>195</v>
      </c>
      <c r="B197" s="111" t="inlineStr">
        <is>
          <t>VASS-2022Q1-0004</t>
        </is>
      </c>
      <c r="C197" s="117" t="inlineStr">
        <is>
          <t>Y</t>
        </is>
      </c>
      <c r="D197" s="111" t="n"/>
      <c r="E197" s="44" t="inlineStr">
        <is>
          <t>Feng,Chao</t>
        </is>
      </c>
      <c r="F197" s="99" t="inlineStr">
        <is>
          <t>武汉东研智慧设计研究院有限公司</t>
        </is>
      </c>
      <c r="G197" s="112" t="n">
        <v>44609</v>
      </c>
      <c r="H197" t="inlineStr">
        <is>
          <t>9:00-12:00</t>
        </is>
      </c>
    </row>
    <row r="198">
      <c r="A198" s="111" t="n">
        <v>196</v>
      </c>
      <c r="B198" s="111" t="inlineStr">
        <is>
          <t>VASS-2022Q1-0004</t>
        </is>
      </c>
      <c r="C198" s="117" t="inlineStr">
        <is>
          <t>Y</t>
        </is>
      </c>
      <c r="D198" s="111" t="n"/>
      <c r="E198" s="44" t="inlineStr">
        <is>
          <t>Xu,jinming</t>
        </is>
      </c>
      <c r="F198" s="99" t="inlineStr">
        <is>
          <t>武汉东研智慧设计研究院有限公司</t>
        </is>
      </c>
      <c r="G198" s="112" t="n">
        <v>44609</v>
      </c>
      <c r="H198" t="inlineStr">
        <is>
          <t>9:00-12:00</t>
        </is>
      </c>
    </row>
    <row r="199">
      <c r="A199" s="111" t="n">
        <v>197</v>
      </c>
      <c r="B199" s="111" t="inlineStr">
        <is>
          <t>VASS-2022Q1-0004</t>
        </is>
      </c>
      <c r="C199" s="117" t="inlineStr">
        <is>
          <t>Y</t>
        </is>
      </c>
      <c r="D199" s="111" t="n"/>
      <c r="E199" s="44" t="inlineStr">
        <is>
          <t>Pan,Xiangxi</t>
        </is>
      </c>
      <c r="F199" s="99" t="inlineStr">
        <is>
          <t>武汉东研智慧设计研究院有限公司</t>
        </is>
      </c>
      <c r="G199" s="112" t="n">
        <v>44609</v>
      </c>
      <c r="H199" t="inlineStr">
        <is>
          <t>9:00-12:00</t>
        </is>
      </c>
    </row>
    <row r="200">
      <c r="A200" s="111" t="n">
        <v>198</v>
      </c>
      <c r="B200" s="111" t="inlineStr">
        <is>
          <t>VASS-2022Q1-0004</t>
        </is>
      </c>
      <c r="C200" s="117" t="inlineStr">
        <is>
          <t>Y</t>
        </is>
      </c>
      <c r="D200" s="111" t="n"/>
      <c r="E200" s="44" t="inlineStr">
        <is>
          <t>Zhang, Yiwen</t>
        </is>
      </c>
      <c r="F200" s="99" t="inlineStr">
        <is>
          <t>武汉东研智慧设计研究院有限公司</t>
        </is>
      </c>
      <c r="G200" s="112" t="n">
        <v>44609</v>
      </c>
      <c r="H200" t="inlineStr">
        <is>
          <t>9:00-12:00</t>
        </is>
      </c>
    </row>
    <row r="201">
      <c r="A201" s="111" t="n">
        <v>199</v>
      </c>
      <c r="B201" s="111" t="inlineStr">
        <is>
          <t>VASS-2022Q1-0004</t>
        </is>
      </c>
      <c r="C201" s="117" t="inlineStr">
        <is>
          <t>Y</t>
        </is>
      </c>
      <c r="D201" s="111" t="n"/>
      <c r="E201" s="44" t="inlineStr">
        <is>
          <t>Wu,Qing</t>
        </is>
      </c>
      <c r="F201" s="99" t="inlineStr">
        <is>
          <t>武汉东研智慧设计研究院有限公司</t>
        </is>
      </c>
      <c r="G201" s="112" t="n">
        <v>44609</v>
      </c>
      <c r="H201" t="inlineStr">
        <is>
          <t>9:00-12:00</t>
        </is>
      </c>
    </row>
    <row r="202">
      <c r="A202" s="111" t="n">
        <v>200</v>
      </c>
      <c r="B202" s="111" t="inlineStr">
        <is>
          <t>VASS-2022Q1-0004</t>
        </is>
      </c>
      <c r="C202" s="117" t="inlineStr">
        <is>
          <t>Y</t>
        </is>
      </c>
      <c r="D202" s="111" t="n"/>
      <c r="E202" s="101" t="inlineStr">
        <is>
          <t>Lu,Jie</t>
        </is>
      </c>
      <c r="F202" s="99" t="inlineStr">
        <is>
          <t>武汉东研智慧设计研究院有限公司</t>
        </is>
      </c>
      <c r="G202" s="112" t="n">
        <v>44609</v>
      </c>
      <c r="H202" t="inlineStr">
        <is>
          <t>9:00-12:00</t>
        </is>
      </c>
    </row>
    <row r="203">
      <c r="A203" s="111" t="n">
        <v>201</v>
      </c>
      <c r="B203" s="111" t="inlineStr">
        <is>
          <t>VASS-2022Q1-0004</t>
        </is>
      </c>
      <c r="C203" s="117" t="inlineStr">
        <is>
          <t>Y</t>
        </is>
      </c>
      <c r="D203" s="111" t="n"/>
      <c r="E203" s="101" t="inlineStr">
        <is>
          <t>LI,Zhongxin</t>
        </is>
      </c>
      <c r="F203" s="99" t="inlineStr">
        <is>
          <t>武汉东研智慧设计研究院有限公司</t>
        </is>
      </c>
      <c r="G203" s="112" t="n">
        <v>44609</v>
      </c>
      <c r="H203" t="inlineStr">
        <is>
          <t>9:00-12:00</t>
        </is>
      </c>
    </row>
    <row r="204">
      <c r="A204" s="111" t="n">
        <v>202</v>
      </c>
      <c r="B204" s="111" t="inlineStr">
        <is>
          <t>VASS-2022Q1-0004</t>
        </is>
      </c>
      <c r="C204" s="117" t="inlineStr">
        <is>
          <t>Y</t>
        </is>
      </c>
      <c r="D204" s="111" t="n"/>
      <c r="E204" s="101" t="inlineStr">
        <is>
          <t>Yang,Xin</t>
        </is>
      </c>
      <c r="F204" s="100" t="inlineStr">
        <is>
          <t>武汉东研智慧设计研究院有限公司</t>
        </is>
      </c>
      <c r="G204" s="112" t="n">
        <v>44609</v>
      </c>
      <c r="H204" t="inlineStr">
        <is>
          <t>9:00-12:00</t>
        </is>
      </c>
    </row>
    <row r="205">
      <c r="A205" s="111" t="n">
        <v>203</v>
      </c>
      <c r="B205" s="111" t="inlineStr">
        <is>
          <t>VASS-2022Q1-0004</t>
        </is>
      </c>
      <c r="C205" s="117" t="inlineStr">
        <is>
          <t>Y</t>
        </is>
      </c>
      <c r="D205" s="111" t="n"/>
      <c r="E205" s="132" t="inlineStr">
        <is>
          <t>Xu，Kai</t>
        </is>
      </c>
      <c r="F205" s="101" t="inlineStr">
        <is>
          <t>上海申克机械有限公司</t>
        </is>
      </c>
      <c r="G205" s="112" t="n">
        <v>44609</v>
      </c>
      <c r="H205" t="inlineStr">
        <is>
          <t>9:00-12:00</t>
        </is>
      </c>
    </row>
    <row r="206">
      <c r="A206" s="111" t="n">
        <v>204</v>
      </c>
      <c r="B206" s="111" t="inlineStr">
        <is>
          <t>VASS-2022Q1-0004</t>
        </is>
      </c>
      <c r="C206" s="117" t="inlineStr">
        <is>
          <t>Y</t>
        </is>
      </c>
      <c r="D206" s="111" t="n"/>
      <c r="E206" s="132" t="inlineStr">
        <is>
          <t>Nie, Zhengguo</t>
        </is>
      </c>
      <c r="F206" s="101" t="inlineStr">
        <is>
          <t>上海申克机械有限公司</t>
        </is>
      </c>
      <c r="G206" s="112" t="n">
        <v>44609</v>
      </c>
      <c r="H206" t="inlineStr">
        <is>
          <t>9:00-12:00</t>
        </is>
      </c>
    </row>
    <row r="207">
      <c r="A207" s="111" t="n">
        <v>205</v>
      </c>
      <c r="B207" s="111" t="inlineStr">
        <is>
          <t>VASS-2022Q1-0004</t>
        </is>
      </c>
      <c r="C207" s="117" t="inlineStr">
        <is>
          <t>Y</t>
        </is>
      </c>
      <c r="D207" s="111" t="n"/>
      <c r="E207" s="132" t="inlineStr">
        <is>
          <t>Qiu, Yi</t>
        </is>
      </c>
      <c r="F207" s="101" t="inlineStr">
        <is>
          <t>上海申克机械有限公司</t>
        </is>
      </c>
      <c r="G207" s="112" t="n">
        <v>44609</v>
      </c>
      <c r="H207" t="inlineStr">
        <is>
          <t>9:00-12:00</t>
        </is>
      </c>
    </row>
    <row r="208">
      <c r="A208" s="111" t="n">
        <v>206</v>
      </c>
      <c r="B208" s="111" t="inlineStr">
        <is>
          <t>VASS-2022Q1-0004</t>
        </is>
      </c>
      <c r="C208" s="117" t="inlineStr">
        <is>
          <t>Y</t>
        </is>
      </c>
      <c r="D208" s="111" t="n"/>
      <c r="E208" s="132" t="inlineStr">
        <is>
          <t>Zhu, Weihua</t>
        </is>
      </c>
      <c r="F208" s="101" t="inlineStr">
        <is>
          <t>上海申克机械有限公司</t>
        </is>
      </c>
      <c r="G208" s="112" t="n">
        <v>44609</v>
      </c>
      <c r="H208" t="inlineStr">
        <is>
          <t>9:00-12:00</t>
        </is>
      </c>
    </row>
    <row r="209">
      <c r="A209" s="111" t="n">
        <v>207</v>
      </c>
      <c r="B209" s="111" t="inlineStr">
        <is>
          <t>VASS-2022Q1-0004</t>
        </is>
      </c>
      <c r="C209" s="117" t="inlineStr">
        <is>
          <t>Y</t>
        </is>
      </c>
      <c r="D209" s="111" t="n"/>
      <c r="E209" s="132" t="inlineStr">
        <is>
          <t>Fu, Chaorong</t>
        </is>
      </c>
      <c r="F209" s="101" t="inlineStr">
        <is>
          <t>上海申克机械有限公司</t>
        </is>
      </c>
      <c r="G209" s="112" t="n">
        <v>44609</v>
      </c>
      <c r="H209" t="inlineStr">
        <is>
          <t>9:00-12:00</t>
        </is>
      </c>
    </row>
    <row r="210">
      <c r="A210" s="111" t="n">
        <v>208</v>
      </c>
      <c r="B210" s="111" t="inlineStr">
        <is>
          <t>VASS-2022Q1-0004</t>
        </is>
      </c>
      <c r="C210" s="117" t="inlineStr">
        <is>
          <t>Y</t>
        </is>
      </c>
      <c r="D210" s="111" t="n"/>
      <c r="E210" s="132" t="inlineStr">
        <is>
          <t>Hu, Jian</t>
        </is>
      </c>
      <c r="F210" s="101" t="inlineStr">
        <is>
          <t>上海申克机械有限公司</t>
        </is>
      </c>
      <c r="G210" s="112" t="n">
        <v>44609</v>
      </c>
      <c r="H210" t="inlineStr">
        <is>
          <t>9:00-12:00</t>
        </is>
      </c>
    </row>
    <row r="211">
      <c r="A211" s="111" t="n">
        <v>209</v>
      </c>
      <c r="B211" s="111" t="inlineStr">
        <is>
          <t>VASS-2022Q1-0004</t>
        </is>
      </c>
      <c r="C211" s="117" t="inlineStr">
        <is>
          <t>Y</t>
        </is>
      </c>
      <c r="D211" s="135" t="inlineStr">
        <is>
          <t>上海帝曼德机电有限公司</t>
        </is>
      </c>
      <c r="E211" s="134" t="inlineStr">
        <is>
          <t xml:space="preserve"> Yan, Shaobin</t>
        </is>
      </c>
      <c r="F211" s="99" t="inlineStr">
        <is>
          <t>上海申克机械有限公司</t>
        </is>
      </c>
      <c r="G211" s="112" t="n">
        <v>44609</v>
      </c>
      <c r="H211" t="inlineStr">
        <is>
          <t>9:00-12:00</t>
        </is>
      </c>
    </row>
    <row r="212">
      <c r="A212" s="111" t="n">
        <v>210</v>
      </c>
      <c r="B212" s="111" t="inlineStr">
        <is>
          <t>VASS-2022Q1-0004</t>
        </is>
      </c>
      <c r="C212" s="117" t="inlineStr">
        <is>
          <t>Y</t>
        </is>
      </c>
      <c r="D212" s="111" t="n"/>
      <c r="E212" s="44" t="inlineStr">
        <is>
          <t>Gu Zhibin</t>
        </is>
      </c>
      <c r="F212" s="99" t="inlineStr">
        <is>
          <t>埃姆达国际贸易(上海)有限公司</t>
        </is>
      </c>
      <c r="G212" s="112" t="n">
        <v>44609</v>
      </c>
      <c r="H212" t="inlineStr">
        <is>
          <t>13:00-16:00</t>
        </is>
      </c>
    </row>
    <row r="213">
      <c r="A213" s="111" t="n">
        <v>211</v>
      </c>
      <c r="B213" s="111" t="inlineStr">
        <is>
          <t>VASS-2022Q1-0004</t>
        </is>
      </c>
      <c r="C213" s="117" t="inlineStr">
        <is>
          <t>Y</t>
        </is>
      </c>
      <c r="D213" s="111" t="n"/>
      <c r="E213" s="44" t="inlineStr">
        <is>
          <t>Guo Wenhao</t>
        </is>
      </c>
      <c r="F213" s="99" t="inlineStr">
        <is>
          <t>埃姆达国际贸易(上海)有限公司</t>
        </is>
      </c>
      <c r="G213" s="112" t="n">
        <v>44609</v>
      </c>
      <c r="H213" t="inlineStr">
        <is>
          <t>13:00-16:00</t>
        </is>
      </c>
    </row>
    <row r="214">
      <c r="A214" s="111" t="n">
        <v>212</v>
      </c>
      <c r="B214" s="111" t="inlineStr">
        <is>
          <t>VASS-2022Q1-0004</t>
        </is>
      </c>
      <c r="C214" s="117" t="inlineStr">
        <is>
          <t>Y</t>
        </is>
      </c>
      <c r="D214" s="111" t="n"/>
      <c r="E214" s="44" t="inlineStr">
        <is>
          <t>Huang Weiwei</t>
        </is>
      </c>
      <c r="F214" s="99" t="inlineStr">
        <is>
          <t>埃姆达国际贸易(上海)有限公司</t>
        </is>
      </c>
      <c r="G214" s="112" t="n">
        <v>44609</v>
      </c>
      <c r="H214" t="inlineStr">
        <is>
          <t>13:00-16:00</t>
        </is>
      </c>
    </row>
    <row r="215">
      <c r="A215" s="111" t="n">
        <v>213</v>
      </c>
      <c r="B215" s="111" t="inlineStr">
        <is>
          <t>VASS-2022Q1-0005</t>
        </is>
      </c>
      <c r="C215" s="133" t="inlineStr">
        <is>
          <t>Y</t>
        </is>
      </c>
      <c r="D215" s="111" t="n"/>
      <c r="E215" s="109" t="inlineStr">
        <is>
          <t>haidong,nian</t>
        </is>
      </c>
      <c r="F215" s="140" t="inlineStr">
        <is>
          <t>上海奥特博格汽车工程有限公司</t>
        </is>
      </c>
      <c r="G215" s="112" t="n">
        <v>44609</v>
      </c>
      <c r="H215" t="inlineStr">
        <is>
          <t>13:00-16:00</t>
        </is>
      </c>
    </row>
    <row r="216">
      <c r="A216" s="111" t="n">
        <v>214</v>
      </c>
      <c r="B216" s="111" t="inlineStr">
        <is>
          <t>VASS-2022Q1-0006</t>
        </is>
      </c>
      <c r="C216" s="117" t="inlineStr">
        <is>
          <t>Y</t>
        </is>
      </c>
      <c r="D216" s="111" t="n"/>
      <c r="E216" s="114" t="inlineStr">
        <is>
          <t>Shen,Rifo</t>
        </is>
      </c>
      <c r="F216" s="141" t="inlineStr">
        <is>
          <t>上海九源晟自动化有限公司</t>
        </is>
      </c>
      <c r="G216" s="112" t="n">
        <v>44609</v>
      </c>
      <c r="H216" t="inlineStr">
        <is>
          <t>13:00-16:00</t>
        </is>
      </c>
    </row>
    <row r="217">
      <c r="A217" s="111" t="n">
        <v>215</v>
      </c>
      <c r="B217" s="111" t="inlineStr">
        <is>
          <t>VASS-2022Q1-0006</t>
        </is>
      </c>
      <c r="C217" s="117" t="inlineStr">
        <is>
          <t>Y</t>
        </is>
      </c>
      <c r="D217" s="111" t="n"/>
      <c r="E217" s="114" t="inlineStr">
        <is>
          <t>Jia,Hongle</t>
        </is>
      </c>
      <c r="F217" s="141" t="inlineStr">
        <is>
          <t>上海九源晟自动化有限公司</t>
        </is>
      </c>
      <c r="G217" s="112" t="n">
        <v>44609</v>
      </c>
      <c r="H217" t="inlineStr">
        <is>
          <t>13:00-16:00</t>
        </is>
      </c>
    </row>
    <row r="218">
      <c r="A218" s="111" t="n">
        <v>216</v>
      </c>
      <c r="B218" s="111" t="inlineStr">
        <is>
          <t>VASS-2022Q1-0006</t>
        </is>
      </c>
      <c r="C218" s="117" t="inlineStr">
        <is>
          <t>Y</t>
        </is>
      </c>
      <c r="D218" s="111" t="n"/>
      <c r="E218" s="114" t="inlineStr">
        <is>
          <t>Zhao,Rui</t>
        </is>
      </c>
      <c r="F218" s="141" t="inlineStr">
        <is>
          <t>上海九源晟自动化有限公司</t>
        </is>
      </c>
      <c r="G218" s="112" t="n">
        <v>44609</v>
      </c>
      <c r="H218" t="inlineStr">
        <is>
          <t>13:00-16:00</t>
        </is>
      </c>
    </row>
    <row r="219">
      <c r="A219" s="111" t="n">
        <v>217</v>
      </c>
      <c r="B219" s="111" t="inlineStr">
        <is>
          <t>VASS-2022Q1-0006</t>
        </is>
      </c>
      <c r="C219" s="117" t="inlineStr">
        <is>
          <t>Y</t>
        </is>
      </c>
      <c r="D219" s="111" t="n"/>
      <c r="E219" s="114" t="inlineStr">
        <is>
          <t>Xu,Jiawei</t>
        </is>
      </c>
      <c r="F219" s="141" t="inlineStr">
        <is>
          <t>上海九源晟自动化有限公司</t>
        </is>
      </c>
      <c r="G219" s="112" t="n">
        <v>44609</v>
      </c>
      <c r="H219" t="inlineStr">
        <is>
          <t>13:00-16:00</t>
        </is>
      </c>
    </row>
    <row r="220">
      <c r="A220" s="111" t="n">
        <v>218</v>
      </c>
      <c r="B220" s="111" t="inlineStr">
        <is>
          <t>VASS-2022Q1-0006</t>
        </is>
      </c>
      <c r="C220" s="117" t="inlineStr">
        <is>
          <t>Y</t>
        </is>
      </c>
      <c r="D220" s="111" t="n"/>
      <c r="E220" s="114" t="inlineStr">
        <is>
          <t>Yin,Zhongchao</t>
        </is>
      </c>
      <c r="F220" s="141" t="inlineStr">
        <is>
          <t>上海九源晟自动化有限公司</t>
        </is>
      </c>
      <c r="G220" s="112" t="n">
        <v>44609</v>
      </c>
      <c r="H220" t="inlineStr">
        <is>
          <t>13:00-16:00</t>
        </is>
      </c>
    </row>
    <row r="221">
      <c r="A221" s="111" t="n">
        <v>219</v>
      </c>
      <c r="B221" s="111" t="inlineStr">
        <is>
          <t>VASS-2022Q1-0006</t>
        </is>
      </c>
      <c r="C221" s="117" t="inlineStr">
        <is>
          <t>Y</t>
        </is>
      </c>
      <c r="D221" s="111" t="n"/>
      <c r="E221" s="114" t="inlineStr">
        <is>
          <t>Yang, Yang</t>
        </is>
      </c>
      <c r="F221" s="142" t="inlineStr">
        <is>
          <t>不莱梅贝克（上海）工业自动化技术有限公司</t>
        </is>
      </c>
      <c r="G221" s="112" t="n">
        <v>44609</v>
      </c>
      <c r="H221" t="inlineStr">
        <is>
          <t>13:00-16:00</t>
        </is>
      </c>
    </row>
    <row r="222">
      <c r="A222" s="111" t="n">
        <v>220</v>
      </c>
      <c r="B222" s="111" t="inlineStr">
        <is>
          <t>VASS-2022Q1-0006</t>
        </is>
      </c>
      <c r="C222" s="117" t="inlineStr">
        <is>
          <t>Y</t>
        </is>
      </c>
      <c r="D222" s="111" t="n"/>
      <c r="E222" s="114" t="inlineStr">
        <is>
          <t>Hua,Peng</t>
        </is>
      </c>
      <c r="F222" s="142" t="inlineStr">
        <is>
          <t>不莱梅贝克（上海）工业自动化技术有限公司</t>
        </is>
      </c>
      <c r="G222" s="112" t="n">
        <v>44609</v>
      </c>
      <c r="H222" t="inlineStr">
        <is>
          <t>13:00-16:00</t>
        </is>
      </c>
    </row>
    <row r="223">
      <c r="A223" s="111" t="n">
        <v>221</v>
      </c>
      <c r="B223" s="111" t="inlineStr">
        <is>
          <t>VASS-2022Q1-0006</t>
        </is>
      </c>
      <c r="C223" s="117" t="inlineStr">
        <is>
          <t>Y</t>
        </is>
      </c>
      <c r="D223" s="111" t="n"/>
      <c r="E223" s="114" t="inlineStr">
        <is>
          <t>Ren,Jiuya</t>
        </is>
      </c>
      <c r="F223" s="142" t="inlineStr">
        <is>
          <t>不莱梅贝克（上海）工业自动化技术有限公司</t>
        </is>
      </c>
      <c r="G223" s="112" t="n">
        <v>44609</v>
      </c>
      <c r="H223" t="inlineStr">
        <is>
          <t>13:00-16:00</t>
        </is>
      </c>
    </row>
    <row r="224">
      <c r="A224" s="111" t="n">
        <v>222</v>
      </c>
      <c r="B224" s="111" t="inlineStr">
        <is>
          <t>VASS-2022Q1-0006</t>
        </is>
      </c>
      <c r="C224" s="117" t="inlineStr">
        <is>
          <t>Y</t>
        </is>
      </c>
      <c r="D224" s="111" t="n"/>
      <c r="E224" s="114" t="inlineStr">
        <is>
          <t>Zhang,Zhongfei</t>
        </is>
      </c>
      <c r="F224" s="400" t="inlineStr">
        <is>
          <t>不莱梅贝克（上海）工业自动化技术有限公司</t>
        </is>
      </c>
      <c r="G224" s="112" t="n">
        <v>44609</v>
      </c>
      <c r="H224" t="inlineStr">
        <is>
          <t>13:00-16:00</t>
        </is>
      </c>
    </row>
    <row r="225">
      <c r="A225" s="111" t="n">
        <v>223</v>
      </c>
      <c r="B225" s="111" t="inlineStr">
        <is>
          <t>VASS-2022Q1-0007</t>
        </is>
      </c>
      <c r="C225" s="117" t="inlineStr">
        <is>
          <t>Y</t>
        </is>
      </c>
      <c r="D225" s="111" t="n"/>
      <c r="E225" s="111" t="inlineStr">
        <is>
          <t>Chen, shuai</t>
        </is>
      </c>
      <c r="F225" s="111" t="inlineStr">
        <is>
          <t>上海鑫燕隆汽车装备制造有限公司</t>
        </is>
      </c>
      <c r="G225" s="112" t="n">
        <v>44610</v>
      </c>
      <c r="H225" t="inlineStr">
        <is>
          <t>9:00-12:00</t>
        </is>
      </c>
    </row>
    <row r="226">
      <c r="A226" s="111" t="n">
        <v>224</v>
      </c>
      <c r="B226" s="111" t="inlineStr">
        <is>
          <t>VASS-2022Q1-0007</t>
        </is>
      </c>
      <c r="C226" s="117" t="inlineStr">
        <is>
          <t>Y</t>
        </is>
      </c>
      <c r="D226" s="111" t="n"/>
      <c r="E226" s="111" t="inlineStr">
        <is>
          <t>Han weiwei</t>
        </is>
      </c>
      <c r="F226" s="111" t="inlineStr">
        <is>
          <t>上海鑫燕隆汽车装备制造有限公司</t>
        </is>
      </c>
      <c r="G226" s="112" t="n">
        <v>44610</v>
      </c>
      <c r="H226" t="inlineStr">
        <is>
          <t>9:00-12:00</t>
        </is>
      </c>
    </row>
    <row r="227">
      <c r="A227" s="111" t="n">
        <v>225</v>
      </c>
      <c r="B227" s="111" t="inlineStr">
        <is>
          <t>VASS-2022Q1-0007</t>
        </is>
      </c>
      <c r="C227" s="117" t="inlineStr">
        <is>
          <t>Y</t>
        </is>
      </c>
      <c r="D227" s="111" t="n"/>
      <c r="E227" s="111" t="inlineStr">
        <is>
          <t>Ma yuhang</t>
        </is>
      </c>
      <c r="F227" s="111" t="inlineStr">
        <is>
          <t>上海勃傲自动化系统技术有限公司</t>
        </is>
      </c>
      <c r="G227" s="112" t="n">
        <v>44610</v>
      </c>
      <c r="H227" t="inlineStr">
        <is>
          <t>9:00-12:00</t>
        </is>
      </c>
    </row>
    <row r="228">
      <c r="A228" s="111" t="n">
        <v>226</v>
      </c>
      <c r="B228" s="111" t="inlineStr">
        <is>
          <t>VASS-2022Q1-0007</t>
        </is>
      </c>
      <c r="C228" s="117" t="inlineStr">
        <is>
          <t>Y</t>
        </is>
      </c>
      <c r="D228" s="111" t="n"/>
      <c r="E228" s="111" t="inlineStr">
        <is>
          <t>Liu quan</t>
        </is>
      </c>
      <c r="F228" s="111" t="inlineStr">
        <is>
          <t>上海勃傲自动化系统技术有限公司</t>
        </is>
      </c>
      <c r="G228" s="112" t="n">
        <v>44610</v>
      </c>
      <c r="H228" t="inlineStr">
        <is>
          <t>9:00-12:00</t>
        </is>
      </c>
    </row>
    <row r="229">
      <c r="A229" s="111" t="n">
        <v>227</v>
      </c>
      <c r="B229" s="111" t="inlineStr">
        <is>
          <t>VASS-2022Q1-0007</t>
        </is>
      </c>
      <c r="C229" s="117" t="inlineStr">
        <is>
          <t>Y</t>
        </is>
      </c>
      <c r="D229" s="111" t="n"/>
      <c r="E229" s="111" t="inlineStr">
        <is>
          <t>Li gang</t>
        </is>
      </c>
      <c r="F229" s="111" t="inlineStr">
        <is>
          <t>上海勃傲自动化系统技术有限公司</t>
        </is>
      </c>
      <c r="G229" s="112" t="n">
        <v>44610</v>
      </c>
      <c r="H229" t="inlineStr">
        <is>
          <t>9:00-12:00</t>
        </is>
      </c>
    </row>
    <row r="230">
      <c r="A230" s="111" t="n">
        <v>228</v>
      </c>
      <c r="B230" s="111" t="inlineStr">
        <is>
          <t>VASS-2022Q1-0007</t>
        </is>
      </c>
      <c r="C230" s="117" t="inlineStr">
        <is>
          <t>Y</t>
        </is>
      </c>
      <c r="D230" s="111" t="n"/>
      <c r="E230" s="111" t="inlineStr">
        <is>
          <t>Jiang jiahao</t>
        </is>
      </c>
      <c r="F230" s="111" t="inlineStr">
        <is>
          <t>上海勃傲自动化系统技术有限公司</t>
        </is>
      </c>
      <c r="G230" s="112" t="n">
        <v>44610</v>
      </c>
      <c r="H230" t="inlineStr">
        <is>
          <t>9:00-12:00</t>
        </is>
      </c>
    </row>
    <row r="231">
      <c r="A231" s="111" t="n">
        <v>229</v>
      </c>
      <c r="B231" s="111" t="inlineStr">
        <is>
          <t>VASS-2022Q1-0007</t>
        </is>
      </c>
      <c r="C231" s="117" t="inlineStr">
        <is>
          <t>Y</t>
        </is>
      </c>
      <c r="D231" s="111" t="n"/>
      <c r="E231" s="111" t="inlineStr">
        <is>
          <t>Cui moran</t>
        </is>
      </c>
      <c r="F231" s="111" t="inlineStr">
        <is>
          <t>上海勃傲自动化系统技术有限公司</t>
        </is>
      </c>
      <c r="G231" s="112" t="n">
        <v>44610</v>
      </c>
      <c r="H231" t="inlineStr">
        <is>
          <t>9:00-12:00</t>
        </is>
      </c>
    </row>
    <row r="232">
      <c r="A232" s="111" t="n">
        <v>230</v>
      </c>
      <c r="B232" s="111" t="inlineStr">
        <is>
          <t>VASS-2022Q1-0007</t>
        </is>
      </c>
      <c r="C232" s="117" t="inlineStr">
        <is>
          <t>Y</t>
        </is>
      </c>
      <c r="D232" s="111" t="n"/>
      <c r="E232" s="111" t="inlineStr">
        <is>
          <t>Chen yuxuan</t>
        </is>
      </c>
      <c r="F232" s="111" t="inlineStr">
        <is>
          <t>上海勃傲自动化系统技术有限公司</t>
        </is>
      </c>
      <c r="G232" s="112" t="n">
        <v>44610</v>
      </c>
      <c r="H232" t="inlineStr">
        <is>
          <t>9:00-12:00</t>
        </is>
      </c>
    </row>
  </sheetData>
  <mergeCells count="1">
    <mergeCell ref="A1:H1"/>
  </mergeCells>
  <pageMargins left="0.7" right="0.7" top="0.75" bottom="0.75" header="0.3" footer="0.3"/>
  <pageSetup orientation="portrait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Tabelle4">
    <outlinePr summaryBelow="1" summaryRight="1"/>
    <pageSetUpPr/>
  </sheetPr>
  <dimension ref="A2:K1048576"/>
  <sheetViews>
    <sheetView topLeftCell="A2" zoomScale="70" zoomScaleNormal="70" workbookViewId="0">
      <selection activeCell="H114" sqref="H114"/>
    </sheetView>
  </sheetViews>
  <sheetFormatPr baseColWidth="8" defaultColWidth="9.1796875" defaultRowHeight="14.5"/>
  <cols>
    <col width="12.453125" customWidth="1" style="494" min="1" max="1"/>
    <col width="20.453125" customWidth="1" style="494" min="2" max="3"/>
    <col width="33.1796875" customWidth="1" style="494" min="4" max="4"/>
    <col width="58.1796875" customWidth="1" style="494" min="5" max="5"/>
    <col width="40.1796875" customWidth="1" style="494" min="6" max="6"/>
    <col width="30.453125" customWidth="1" style="494" min="7" max="7"/>
    <col width="30" customWidth="1" style="494" min="8" max="8"/>
    <col width="35.453125" customWidth="1" style="494" min="9" max="9"/>
    <col width="22.1796875" customWidth="1" style="494" min="11" max="11"/>
  </cols>
  <sheetData>
    <row r="1" ht="41.25" customHeight="1" s="494"/>
    <row r="2" ht="31" customHeight="1" s="494">
      <c r="A2" s="182" t="inlineStr">
        <is>
          <t>Sequence No.</t>
        </is>
      </c>
      <c r="B2" s="182" t="inlineStr">
        <is>
          <t>Name EN</t>
        </is>
      </c>
      <c r="C2" s="182" t="inlineStr">
        <is>
          <t>Name CN</t>
        </is>
      </c>
      <c r="D2" s="3" t="inlineStr">
        <is>
          <t>ID - No.</t>
        </is>
      </c>
      <c r="E2" s="182" t="inlineStr">
        <is>
          <t>Company EN</t>
        </is>
      </c>
      <c r="F2" s="182" t="inlineStr">
        <is>
          <t>Company CN</t>
        </is>
      </c>
      <c r="G2" s="182" t="inlineStr">
        <is>
          <t>Subject of Examination</t>
        </is>
      </c>
      <c r="H2" s="182" t="inlineStr">
        <is>
          <t>Date of Examination</t>
        </is>
      </c>
      <c r="I2" s="5" t="inlineStr">
        <is>
          <t>Due Date</t>
        </is>
      </c>
      <c r="J2" s="182" t="inlineStr">
        <is>
          <t>Result</t>
        </is>
      </c>
      <c r="K2" s="182" t="inlineStr">
        <is>
          <t>Generate Cerficate</t>
        </is>
      </c>
    </row>
    <row r="3" hidden="1" s="494">
      <c r="A3" s="111" t="n">
        <v>1</v>
      </c>
      <c r="B3" s="111">
        <f>Allg.!C3</f>
        <v/>
      </c>
      <c r="C3" s="111">
        <f>Allg.!B3</f>
        <v/>
      </c>
      <c r="D3" s="111">
        <f>Allg.!D3</f>
        <v/>
      </c>
      <c r="E3" s="111">
        <f>Allg.!G3</f>
        <v/>
      </c>
      <c r="F3" s="111">
        <f>Allg.!F3</f>
        <v/>
      </c>
      <c r="G3" s="111">
        <f>Allg.!H3</f>
        <v/>
      </c>
      <c r="H3" s="481">
        <f>Allg.!I3</f>
        <v/>
      </c>
      <c r="I3" s="481">
        <f>DATE(YEAR(H3)+3,MONTH(H3),DAY(H3))</f>
        <v/>
      </c>
      <c r="J3" s="111">
        <f>Allg.!J3</f>
        <v/>
      </c>
      <c r="K3" s="19" t="n">
        <v>44063.68109953704</v>
      </c>
    </row>
    <row r="4" hidden="1" s="494">
      <c r="A4" s="111" t="n">
        <v>2</v>
      </c>
      <c r="B4" s="111">
        <f>Allg.!C4</f>
        <v/>
      </c>
      <c r="C4" s="111">
        <f>Allg.!B4</f>
        <v/>
      </c>
      <c r="D4" s="111">
        <f>Allg.!D4</f>
        <v/>
      </c>
      <c r="E4" s="111">
        <f>Allg.!G4</f>
        <v/>
      </c>
      <c r="F4" s="111">
        <f>Allg.!F4</f>
        <v/>
      </c>
      <c r="G4" s="111">
        <f>Allg.!H4</f>
        <v/>
      </c>
      <c r="H4" s="481">
        <f>Allg.!I4</f>
        <v/>
      </c>
      <c r="I4" s="481">
        <f>DATE(YEAR(H4)+3,MONTH(H4),DAY(H4))</f>
        <v/>
      </c>
      <c r="J4" s="111">
        <f>Allg.!J4</f>
        <v/>
      </c>
      <c r="K4" s="19" t="n">
        <v>44063.68127314815</v>
      </c>
    </row>
    <row r="5" hidden="1" s="494">
      <c r="A5" s="111" t="n">
        <v>3</v>
      </c>
      <c r="B5" s="111">
        <f>Allg.!C5</f>
        <v/>
      </c>
      <c r="C5" s="111">
        <f>Allg.!B5</f>
        <v/>
      </c>
      <c r="D5" s="111">
        <f>Allg.!D5</f>
        <v/>
      </c>
      <c r="E5" s="111">
        <f>Allg.!G5</f>
        <v/>
      </c>
      <c r="F5" s="111">
        <f>Allg.!F5</f>
        <v/>
      </c>
      <c r="G5" s="111">
        <f>Allg.!H5</f>
        <v/>
      </c>
      <c r="H5" s="481">
        <f>Allg.!I5</f>
        <v/>
      </c>
      <c r="I5" s="481">
        <f>DATE(YEAR(H5)+3,MONTH(H5),DAY(H5))</f>
        <v/>
      </c>
      <c r="J5" s="111">
        <f>Allg.!J5</f>
        <v/>
      </c>
      <c r="K5" s="19" t="n">
        <v>44063.68144675926</v>
      </c>
    </row>
    <row r="6" hidden="1" s="494">
      <c r="A6" s="111" t="n">
        <v>4</v>
      </c>
      <c r="B6" s="111">
        <f>Allg.!C6</f>
        <v/>
      </c>
      <c r="C6" s="111">
        <f>Allg.!B6</f>
        <v/>
      </c>
      <c r="D6" s="111">
        <f>Allg.!D6</f>
        <v/>
      </c>
      <c r="E6" s="111">
        <f>Allg.!G6</f>
        <v/>
      </c>
      <c r="F6" s="111">
        <f>Allg.!F6</f>
        <v/>
      </c>
      <c r="G6" s="111">
        <f>Allg.!H6</f>
        <v/>
      </c>
      <c r="H6" s="481">
        <f>Allg.!I6</f>
        <v/>
      </c>
      <c r="I6" s="481">
        <f>DATE(YEAR(H6)+3,MONTH(H6),DAY(H6))</f>
        <v/>
      </c>
      <c r="J6" s="111">
        <f>Allg.!J6</f>
        <v/>
      </c>
      <c r="K6" s="19" t="n">
        <v>44063.68159722222</v>
      </c>
    </row>
    <row r="7" hidden="1" s="494">
      <c r="A7" s="111" t="n">
        <v>5</v>
      </c>
      <c r="B7" s="111">
        <f>Allg.!C7</f>
        <v/>
      </c>
      <c r="C7" s="111">
        <f>Allg.!B7</f>
        <v/>
      </c>
      <c r="D7" s="111">
        <f>Allg.!D7</f>
        <v/>
      </c>
      <c r="E7" s="111">
        <f>Allg.!G7</f>
        <v/>
      </c>
      <c r="F7" s="111">
        <f>Allg.!F7</f>
        <v/>
      </c>
      <c r="G7" s="111">
        <f>Allg.!H7</f>
        <v/>
      </c>
      <c r="H7" s="481">
        <f>Allg.!I7</f>
        <v/>
      </c>
      <c r="I7" s="481">
        <f>DATE(YEAR(H7)+3,MONTH(H7),DAY(H7))</f>
        <v/>
      </c>
      <c r="J7" s="111">
        <f>Allg.!J7</f>
        <v/>
      </c>
      <c r="K7" s="19" t="n">
        <v>44124.59519675926</v>
      </c>
    </row>
    <row r="8" hidden="1" s="494">
      <c r="A8" s="111" t="n">
        <v>6</v>
      </c>
      <c r="B8" s="111">
        <f>Allg.!C8</f>
        <v/>
      </c>
      <c r="C8" s="111">
        <f>Allg.!B8</f>
        <v/>
      </c>
      <c r="D8" s="111">
        <f>Allg.!D8</f>
        <v/>
      </c>
      <c r="E8" s="111">
        <f>Allg.!G8</f>
        <v/>
      </c>
      <c r="F8" s="111">
        <f>Allg.!F8</f>
        <v/>
      </c>
      <c r="G8" s="111">
        <f>Allg.!H8</f>
        <v/>
      </c>
      <c r="H8" s="481">
        <f>Allg.!I8</f>
        <v/>
      </c>
      <c r="I8" s="481">
        <f>DATE(YEAR(H8)+3,MONTH(H8),DAY(H8))</f>
        <v/>
      </c>
      <c r="J8" s="111">
        <f>Allg.!J8</f>
        <v/>
      </c>
      <c r="K8" s="19" t="n">
        <v>44124.59530092592</v>
      </c>
    </row>
    <row r="9" hidden="1" s="494">
      <c r="A9" s="111" t="n">
        <v>7</v>
      </c>
      <c r="B9" s="111">
        <f>Allg.!C9</f>
        <v/>
      </c>
      <c r="C9" s="111">
        <f>Allg.!B9</f>
        <v/>
      </c>
      <c r="D9" s="111">
        <f>Allg.!D9</f>
        <v/>
      </c>
      <c r="E9" s="111">
        <f>Allg.!G9</f>
        <v/>
      </c>
      <c r="F9" s="111">
        <f>Allg.!F9</f>
        <v/>
      </c>
      <c r="G9" s="111">
        <f>Allg.!H9</f>
        <v/>
      </c>
      <c r="H9" s="481">
        <f>Allg.!I9</f>
        <v/>
      </c>
      <c r="I9" s="481">
        <f>DATE(YEAR(H9)+3,MONTH(H9),DAY(H9))</f>
        <v/>
      </c>
      <c r="J9" s="111">
        <f>Allg.!J9</f>
        <v/>
      </c>
      <c r="K9" s="19" t="n">
        <v>44124.59541666666</v>
      </c>
    </row>
    <row r="10" hidden="1" s="494">
      <c r="A10" s="111" t="n">
        <v>8</v>
      </c>
      <c r="B10" s="111">
        <f>Allg.!C10</f>
        <v/>
      </c>
      <c r="C10" s="111">
        <f>Allg.!B10</f>
        <v/>
      </c>
      <c r="D10" s="111">
        <f>Allg.!D10</f>
        <v/>
      </c>
      <c r="E10" s="111">
        <f>Allg.!G10</f>
        <v/>
      </c>
      <c r="F10" s="111">
        <f>Allg.!F10</f>
        <v/>
      </c>
      <c r="G10" s="111">
        <f>Allg.!H10</f>
        <v/>
      </c>
      <c r="H10" s="481">
        <f>Allg.!I10</f>
        <v/>
      </c>
      <c r="I10" s="481">
        <f>DATE(YEAR(H10)+3,MONTH(H10),DAY(H10))</f>
        <v/>
      </c>
      <c r="J10" s="111">
        <f>Allg.!J10</f>
        <v/>
      </c>
      <c r="K10" s="19" t="n">
        <v>44124.59556712963</v>
      </c>
    </row>
    <row r="11" hidden="1" s="494">
      <c r="A11" s="111" t="n">
        <v>9</v>
      </c>
      <c r="B11" s="111">
        <f>Allg.!C11</f>
        <v/>
      </c>
      <c r="C11" s="111">
        <f>Allg.!B11</f>
        <v/>
      </c>
      <c r="D11" s="111">
        <f>Allg.!D11</f>
        <v/>
      </c>
      <c r="E11" s="111">
        <f>Allg.!G11</f>
        <v/>
      </c>
      <c r="F11" s="111">
        <f>Allg.!F11</f>
        <v/>
      </c>
      <c r="G11" s="111">
        <f>Allg.!H11</f>
        <v/>
      </c>
      <c r="H11" s="481">
        <f>Allg.!I11</f>
        <v/>
      </c>
      <c r="I11" s="481">
        <f>DATE(YEAR(H11)+3,MONTH(H11),DAY(H11))</f>
        <v/>
      </c>
      <c r="J11" s="111">
        <f>Allg.!J11</f>
        <v/>
      </c>
      <c r="K11" s="111" t="n"/>
    </row>
    <row r="12" hidden="1" s="494">
      <c r="A12" s="111" t="n">
        <v>10</v>
      </c>
      <c r="B12" s="111">
        <f>Allg.!C12</f>
        <v/>
      </c>
      <c r="C12" s="111">
        <f>Allg.!B12</f>
        <v/>
      </c>
      <c r="D12" s="111">
        <f>Allg.!D12</f>
        <v/>
      </c>
      <c r="E12" s="111">
        <f>Allg.!G12</f>
        <v/>
      </c>
      <c r="F12" s="111">
        <f>Allg.!F12</f>
        <v/>
      </c>
      <c r="G12" s="111">
        <f>Allg.!H12</f>
        <v/>
      </c>
      <c r="H12" s="481">
        <f>Allg.!I12</f>
        <v/>
      </c>
      <c r="I12" s="481">
        <f>DATE(YEAR(H12)+3,MONTH(H12),DAY(H12))</f>
        <v/>
      </c>
      <c r="J12" s="111">
        <f>Allg.!J12</f>
        <v/>
      </c>
      <c r="K12" s="111" t="n"/>
    </row>
    <row r="13" hidden="1" s="494">
      <c r="A13" s="111" t="n">
        <v>11</v>
      </c>
      <c r="B13" s="111">
        <f>Allg.!C13</f>
        <v/>
      </c>
      <c r="C13" s="111">
        <f>Allg.!B13</f>
        <v/>
      </c>
      <c r="D13" s="111">
        <f>Allg.!D13</f>
        <v/>
      </c>
      <c r="E13" s="111">
        <f>Allg.!G13</f>
        <v/>
      </c>
      <c r="F13" s="111">
        <f>Allg.!F13</f>
        <v/>
      </c>
      <c r="G13" s="111">
        <f>Allg.!H13</f>
        <v/>
      </c>
      <c r="H13" s="481">
        <f>Allg.!I13</f>
        <v/>
      </c>
      <c r="I13" s="481">
        <f>DATE(YEAR(H13)+3,MONTH(H13),DAY(H13))</f>
        <v/>
      </c>
      <c r="J13" s="111">
        <f>Allg.!J13</f>
        <v/>
      </c>
      <c r="K13" s="19" t="n">
        <v>44063.68247685185</v>
      </c>
    </row>
    <row r="14" hidden="1" s="494">
      <c r="A14" s="111" t="n">
        <v>12</v>
      </c>
      <c r="B14" s="111">
        <f>Allg.!C14</f>
        <v/>
      </c>
      <c r="C14" s="111">
        <f>Allg.!B14</f>
        <v/>
      </c>
      <c r="D14" s="111">
        <f>Allg.!D14</f>
        <v/>
      </c>
      <c r="E14" s="111">
        <f>Allg.!G14</f>
        <v/>
      </c>
      <c r="F14" s="111">
        <f>Allg.!F14</f>
        <v/>
      </c>
      <c r="G14" s="111">
        <f>Allg.!H14</f>
        <v/>
      </c>
      <c r="H14" s="481">
        <f>Allg.!I14</f>
        <v/>
      </c>
      <c r="I14" s="481">
        <f>DATE(YEAR(H14)+3,MONTH(H14),DAY(H14))</f>
        <v/>
      </c>
      <c r="J14" s="111">
        <f>Allg.!J14</f>
        <v/>
      </c>
      <c r="K14" s="19" t="n">
        <v>44063.68267361111</v>
      </c>
    </row>
    <row r="15" hidden="1" s="494">
      <c r="A15" s="111" t="n">
        <v>13</v>
      </c>
      <c r="B15" s="111">
        <f>Allg.!C15</f>
        <v/>
      </c>
      <c r="C15" s="111">
        <f>Allg.!B15</f>
        <v/>
      </c>
      <c r="D15" s="111">
        <f>Allg.!D15</f>
        <v/>
      </c>
      <c r="E15" s="111">
        <f>Allg.!G15</f>
        <v/>
      </c>
      <c r="F15" s="111">
        <f>Allg.!F15</f>
        <v/>
      </c>
      <c r="G15" s="111">
        <f>Allg.!H15</f>
        <v/>
      </c>
      <c r="H15" s="481">
        <f>Allg.!I15</f>
        <v/>
      </c>
      <c r="I15" s="481">
        <f>DATE(YEAR(H15)+3,MONTH(H15),DAY(H15))</f>
        <v/>
      </c>
      <c r="J15" s="111">
        <f>Allg.!J15</f>
        <v/>
      </c>
      <c r="K15" s="19" t="n">
        <v>44063.6829050926</v>
      </c>
    </row>
    <row r="16" hidden="1" s="494">
      <c r="A16" s="111" t="n">
        <v>14</v>
      </c>
      <c r="B16" s="111">
        <f>Allg.!C16</f>
        <v/>
      </c>
      <c r="C16" s="111">
        <f>Allg.!B16</f>
        <v/>
      </c>
      <c r="D16" s="111">
        <f>Allg.!D16</f>
        <v/>
      </c>
      <c r="E16" s="111">
        <f>Allg.!G16</f>
        <v/>
      </c>
      <c r="F16" s="111">
        <f>Allg.!F16</f>
        <v/>
      </c>
      <c r="G16" s="111">
        <f>Allg.!H16</f>
        <v/>
      </c>
      <c r="H16" s="481">
        <f>Allg.!I16</f>
        <v/>
      </c>
      <c r="I16" s="481">
        <f>DATE(YEAR(H16)+3,MONTH(H16),DAY(H16))</f>
        <v/>
      </c>
      <c r="J16" s="111">
        <f>Allg.!J16</f>
        <v/>
      </c>
      <c r="K16" s="19" t="n">
        <v>44217.65681712963</v>
      </c>
    </row>
    <row r="17" hidden="1" s="494">
      <c r="A17" s="111" t="n">
        <v>15</v>
      </c>
      <c r="B17" s="111">
        <f>Allg.!C17</f>
        <v/>
      </c>
      <c r="C17" s="111">
        <f>Allg.!B17</f>
        <v/>
      </c>
      <c r="D17" s="111">
        <f>Allg.!D17</f>
        <v/>
      </c>
      <c r="E17" s="111">
        <f>Allg.!G17</f>
        <v/>
      </c>
      <c r="F17" s="111">
        <f>Allg.!F17</f>
        <v/>
      </c>
      <c r="G17" s="111">
        <f>Allg.!H17</f>
        <v/>
      </c>
      <c r="H17" s="481">
        <f>Allg.!I17</f>
        <v/>
      </c>
      <c r="I17" s="481">
        <f>DATE(YEAR(H17)+3,MONTH(H17),DAY(H17))</f>
        <v/>
      </c>
      <c r="J17" s="111">
        <f>Allg.!J17</f>
        <v/>
      </c>
      <c r="K17" s="19" t="n">
        <v>44217.65712962963</v>
      </c>
    </row>
    <row r="18" hidden="1" s="494">
      <c r="A18" s="111" t="n">
        <v>16</v>
      </c>
      <c r="B18" s="111">
        <f>Allg.!C18</f>
        <v/>
      </c>
      <c r="C18" s="111">
        <f>Allg.!B18</f>
        <v/>
      </c>
      <c r="D18" s="111">
        <f>Allg.!D18</f>
        <v/>
      </c>
      <c r="E18" s="111">
        <f>Allg.!G18</f>
        <v/>
      </c>
      <c r="F18" s="111">
        <f>Allg.!F18</f>
        <v/>
      </c>
      <c r="G18" s="111">
        <f>Allg.!H18</f>
        <v/>
      </c>
      <c r="H18" s="481">
        <f>Allg.!I18</f>
        <v/>
      </c>
      <c r="I18" s="481">
        <f>DATE(YEAR(H18)+3,MONTH(H18),DAY(H18))</f>
        <v/>
      </c>
      <c r="J18" s="111">
        <f>Allg.!J18</f>
        <v/>
      </c>
      <c r="K18" s="19" t="n">
        <v>44217.65734953704</v>
      </c>
    </row>
    <row r="19" hidden="1" s="494">
      <c r="A19" s="111" t="n">
        <v>17</v>
      </c>
      <c r="B19" s="111">
        <f>Allg.!C19</f>
        <v/>
      </c>
      <c r="C19" s="111">
        <f>Allg.!B19</f>
        <v/>
      </c>
      <c r="D19" s="111">
        <f>Allg.!D19</f>
        <v/>
      </c>
      <c r="E19" s="111">
        <f>Allg.!G19</f>
        <v/>
      </c>
      <c r="F19" s="111">
        <f>Allg.!F19</f>
        <v/>
      </c>
      <c r="G19" s="111">
        <f>Allg.!H19</f>
        <v/>
      </c>
      <c r="H19" s="481">
        <f>Allg.!I19</f>
        <v/>
      </c>
      <c r="I19" s="481">
        <f>DATE(YEAR(H19)+3,MONTH(H19),DAY(H19))</f>
        <v/>
      </c>
      <c r="J19" s="111">
        <f>Allg.!J19</f>
        <v/>
      </c>
      <c r="K19" s="19" t="n">
        <v>44217.65758101852</v>
      </c>
    </row>
    <row r="20" hidden="1" s="494">
      <c r="A20" s="111" t="n">
        <v>18</v>
      </c>
      <c r="B20" s="111">
        <f>Allg.!C20</f>
        <v/>
      </c>
      <c r="C20" s="111">
        <f>Allg.!B20</f>
        <v/>
      </c>
      <c r="D20" s="111">
        <f>Allg.!D20</f>
        <v/>
      </c>
      <c r="E20" s="111">
        <f>Allg.!G20</f>
        <v/>
      </c>
      <c r="F20" s="111">
        <f>Allg.!F20</f>
        <v/>
      </c>
      <c r="G20" s="111">
        <f>Allg.!H20</f>
        <v/>
      </c>
      <c r="H20" s="481">
        <f>Allg.!I20</f>
        <v/>
      </c>
      <c r="I20" s="481">
        <f>DATE(YEAR(H20)+3,MONTH(H20),DAY(H20))</f>
        <v/>
      </c>
      <c r="J20" s="111">
        <f>Allg.!J20</f>
        <v/>
      </c>
      <c r="K20" s="19" t="n">
        <v>44217.72739583333</v>
      </c>
    </row>
    <row r="21" hidden="1" s="494">
      <c r="A21" s="111" t="n">
        <v>19</v>
      </c>
      <c r="B21" s="111">
        <f>Allg.!C21</f>
        <v/>
      </c>
      <c r="C21" s="111">
        <f>Allg.!B21</f>
        <v/>
      </c>
      <c r="D21" s="111">
        <f>Allg.!D21</f>
        <v/>
      </c>
      <c r="E21" s="111">
        <f>Allg.!G21</f>
        <v/>
      </c>
      <c r="F21" s="111">
        <f>Allg.!F21</f>
        <v/>
      </c>
      <c r="G21" s="111">
        <f>Allg.!H21</f>
        <v/>
      </c>
      <c r="H21" s="481">
        <f>Allg.!I21</f>
        <v/>
      </c>
      <c r="I21" s="481">
        <f>DATE(YEAR(H21)+3,MONTH(H21),DAY(H21))</f>
        <v/>
      </c>
      <c r="J21" s="111">
        <f>Allg.!J21</f>
        <v/>
      </c>
      <c r="K21" s="19" t="n">
        <v>44217.72752314815</v>
      </c>
    </row>
    <row r="22" hidden="1" s="494">
      <c r="A22" s="111" t="n">
        <v>20</v>
      </c>
      <c r="B22" s="111">
        <f>Allg.!C22</f>
        <v/>
      </c>
      <c r="C22" s="111">
        <f>Allg.!B22</f>
        <v/>
      </c>
      <c r="D22" s="111">
        <f>Allg.!D22</f>
        <v/>
      </c>
      <c r="E22" s="111">
        <f>Allg.!G22</f>
        <v/>
      </c>
      <c r="F22" s="111">
        <f>Allg.!F22</f>
        <v/>
      </c>
      <c r="G22" s="111">
        <f>Allg.!H22</f>
        <v/>
      </c>
      <c r="H22" s="481">
        <f>Allg.!I22</f>
        <v/>
      </c>
      <c r="I22" s="481">
        <f>DATE(YEAR(H22)+3,MONTH(H22),DAY(H22))</f>
        <v/>
      </c>
      <c r="J22" s="111">
        <f>Allg.!J22</f>
        <v/>
      </c>
      <c r="K22" s="111" t="n"/>
    </row>
    <row r="23" hidden="1" s="494">
      <c r="A23" s="111" t="n">
        <v>21</v>
      </c>
      <c r="B23" s="111">
        <f>Allg.!C23</f>
        <v/>
      </c>
      <c r="C23" s="111">
        <f>Allg.!B23</f>
        <v/>
      </c>
      <c r="D23" s="111">
        <f>Allg.!D23</f>
        <v/>
      </c>
      <c r="E23" s="111">
        <f>Allg.!G23</f>
        <v/>
      </c>
      <c r="F23" s="111">
        <f>Allg.!F23</f>
        <v/>
      </c>
      <c r="G23" s="111">
        <f>Allg.!H23</f>
        <v/>
      </c>
      <c r="H23" s="481">
        <f>Allg.!I23</f>
        <v/>
      </c>
      <c r="I23" s="481">
        <f>DATE(YEAR(H23)+3,MONTH(H23),DAY(H23))</f>
        <v/>
      </c>
      <c r="J23" s="111">
        <f>Allg.!J23</f>
        <v/>
      </c>
      <c r="K23" s="19" t="n">
        <v>44217.65782407407</v>
      </c>
    </row>
    <row r="24" hidden="1" s="494">
      <c r="A24" s="111" t="n">
        <v>22</v>
      </c>
      <c r="B24" s="111">
        <f>Allg.!C24</f>
        <v/>
      </c>
      <c r="C24" s="111">
        <f>Allg.!B24</f>
        <v/>
      </c>
      <c r="D24" s="111">
        <f>Allg.!D24</f>
        <v/>
      </c>
      <c r="E24" s="111">
        <f>Allg.!G24</f>
        <v/>
      </c>
      <c r="F24" s="111">
        <f>Allg.!F24</f>
        <v/>
      </c>
      <c r="G24" s="111">
        <f>Allg.!H24</f>
        <v/>
      </c>
      <c r="H24" s="481">
        <f>Allg.!I24</f>
        <v/>
      </c>
      <c r="I24" s="481">
        <f>DATE(YEAR(H24)+3,MONTH(H24),DAY(H24))</f>
        <v/>
      </c>
      <c r="J24" s="111">
        <f>Allg.!J24</f>
        <v/>
      </c>
      <c r="K24" s="111" t="n"/>
    </row>
    <row r="25" hidden="1" s="494">
      <c r="A25" s="111" t="n">
        <v>23</v>
      </c>
      <c r="B25" s="111">
        <f>Allg.!C25</f>
        <v/>
      </c>
      <c r="C25" s="111">
        <f>Allg.!B25</f>
        <v/>
      </c>
      <c r="D25" s="111">
        <f>Allg.!D25</f>
        <v/>
      </c>
      <c r="E25" s="111">
        <f>Allg.!G25</f>
        <v/>
      </c>
      <c r="F25" s="111">
        <f>Allg.!F25</f>
        <v/>
      </c>
      <c r="G25" s="111">
        <f>Allg.!H25</f>
        <v/>
      </c>
      <c r="H25" s="481">
        <f>Allg.!I25</f>
        <v/>
      </c>
      <c r="I25" s="481">
        <f>DATE(YEAR(H25)+3,MONTH(H25),DAY(H25))</f>
        <v/>
      </c>
      <c r="J25" s="111">
        <f>Allg.!J25</f>
        <v/>
      </c>
      <c r="K25" s="19" t="n">
        <v>44217.65804398148</v>
      </c>
    </row>
    <row r="26" hidden="1" s="494">
      <c r="A26" s="111" t="n">
        <v>24</v>
      </c>
      <c r="B26" s="111">
        <f>Allg.!C26</f>
        <v/>
      </c>
      <c r="C26" s="111">
        <f>Allg.!B26</f>
        <v/>
      </c>
      <c r="D26" s="111">
        <f>Allg.!D26</f>
        <v/>
      </c>
      <c r="E26" s="111">
        <f>Allg.!G26</f>
        <v/>
      </c>
      <c r="F26" s="111">
        <f>Allg.!F26</f>
        <v/>
      </c>
      <c r="G26" s="111">
        <f>Allg.!H26</f>
        <v/>
      </c>
      <c r="H26" s="481">
        <f>Allg.!I26</f>
        <v/>
      </c>
      <c r="I26" s="481">
        <f>DATE(YEAR(H26)+3,MONTH(H26),DAY(H26))</f>
        <v/>
      </c>
      <c r="J26" s="111">
        <f>Allg.!J26</f>
        <v/>
      </c>
      <c r="K26" s="19" t="n">
        <v>44217.65829861111</v>
      </c>
    </row>
    <row r="27" hidden="1" s="494">
      <c r="A27" s="111" t="n">
        <v>25</v>
      </c>
      <c r="B27" s="111">
        <f>Allg.!C27</f>
        <v/>
      </c>
      <c r="C27" s="111">
        <f>Allg.!B27</f>
        <v/>
      </c>
      <c r="D27" s="111">
        <f>Allg.!D27</f>
        <v/>
      </c>
      <c r="E27" s="111">
        <f>Allg.!G27</f>
        <v/>
      </c>
      <c r="F27" s="111">
        <f>Allg.!F27</f>
        <v/>
      </c>
      <c r="G27" s="111">
        <f>Allg.!H27</f>
        <v/>
      </c>
      <c r="H27" s="481">
        <f>Allg.!I27</f>
        <v/>
      </c>
      <c r="I27" s="481">
        <f>DATE(YEAR(H27)+3,MONTH(H27),DAY(H27))</f>
        <v/>
      </c>
      <c r="J27" s="111">
        <f>Allg.!J27</f>
        <v/>
      </c>
      <c r="K27" s="19" t="n">
        <v>44217.65858796296</v>
      </c>
    </row>
    <row r="28" hidden="1" s="494">
      <c r="A28" s="111" t="n">
        <v>26</v>
      </c>
      <c r="B28" s="111">
        <f>Allg.!C28</f>
        <v/>
      </c>
      <c r="C28" s="111">
        <f>Allg.!B28</f>
        <v/>
      </c>
      <c r="D28" s="111">
        <f>Allg.!D28</f>
        <v/>
      </c>
      <c r="E28" s="111">
        <f>Allg.!G28</f>
        <v/>
      </c>
      <c r="F28" s="111">
        <f>Allg.!F28</f>
        <v/>
      </c>
      <c r="G28" s="111">
        <f>Allg.!H28</f>
        <v/>
      </c>
      <c r="H28" s="481">
        <f>Allg.!I28</f>
        <v/>
      </c>
      <c r="I28" s="481">
        <f>DATE(YEAR(H28)+3,MONTH(H28),DAY(H28))</f>
        <v/>
      </c>
      <c r="J28" s="111">
        <f>Allg.!J28</f>
        <v/>
      </c>
      <c r="K28" s="19" t="n">
        <v>44217.65891203703</v>
      </c>
    </row>
    <row r="29" hidden="1" s="494">
      <c r="A29" s="111" t="n">
        <v>27</v>
      </c>
      <c r="B29" s="111">
        <f>Allg.!C29</f>
        <v/>
      </c>
      <c r="C29" s="111">
        <f>Allg.!B29</f>
        <v/>
      </c>
      <c r="D29" s="111">
        <f>Allg.!D29</f>
        <v/>
      </c>
      <c r="E29" s="111">
        <f>Allg.!G29</f>
        <v/>
      </c>
      <c r="F29" s="111">
        <f>Allg.!F29</f>
        <v/>
      </c>
      <c r="G29" s="111">
        <f>Allg.!H29</f>
        <v/>
      </c>
      <c r="H29" s="481">
        <f>Allg.!I29</f>
        <v/>
      </c>
      <c r="I29" s="481">
        <f>DATE(YEAR(H29)+3,MONTH(H29),DAY(H29))</f>
        <v/>
      </c>
      <c r="J29" s="111">
        <f>Allg.!J29</f>
        <v/>
      </c>
    </row>
    <row r="30" hidden="1" s="494">
      <c r="A30" s="111" t="n">
        <v>28</v>
      </c>
      <c r="B30" s="111">
        <f>Allg.!C30</f>
        <v/>
      </c>
      <c r="C30" s="111">
        <f>Allg.!B30</f>
        <v/>
      </c>
      <c r="D30" s="111">
        <f>Allg.!D30</f>
        <v/>
      </c>
      <c r="E30" s="111">
        <f>Allg.!G30</f>
        <v/>
      </c>
      <c r="F30" s="111">
        <f>Allg.!F30</f>
        <v/>
      </c>
      <c r="G30" s="111">
        <f>Allg.!H30</f>
        <v/>
      </c>
      <c r="H30" s="481">
        <f>Allg.!I30</f>
        <v/>
      </c>
      <c r="I30" s="481">
        <f>DATE(YEAR(H30)+3,MONTH(H30),DAY(H30))</f>
        <v/>
      </c>
      <c r="J30" s="111">
        <f>Allg.!J30</f>
        <v/>
      </c>
    </row>
    <row r="31" hidden="1" s="494">
      <c r="A31" s="111" t="n">
        <v>29</v>
      </c>
      <c r="B31" s="111">
        <f>Allg.!C31</f>
        <v/>
      </c>
      <c r="C31" s="111">
        <f>Allg.!B31</f>
        <v/>
      </c>
      <c r="D31" s="111">
        <f>Allg.!D31</f>
        <v/>
      </c>
      <c r="E31" s="111">
        <f>Allg.!G31</f>
        <v/>
      </c>
      <c r="F31" s="111">
        <f>Allg.!F31</f>
        <v/>
      </c>
      <c r="G31" s="111">
        <f>Allg.!H31</f>
        <v/>
      </c>
      <c r="H31" s="481">
        <f>Allg.!I31</f>
        <v/>
      </c>
      <c r="I31" s="481">
        <f>DATE(YEAR(H31)+3,MONTH(H31),DAY(H31))</f>
        <v/>
      </c>
      <c r="J31" s="111">
        <f>Allg.!J31</f>
        <v/>
      </c>
    </row>
    <row r="32" hidden="1" s="494">
      <c r="A32" s="111" t="n">
        <v>30</v>
      </c>
      <c r="B32" s="111">
        <f>Allg.!C32</f>
        <v/>
      </c>
      <c r="C32" s="111">
        <f>Allg.!B32</f>
        <v/>
      </c>
      <c r="D32" s="111">
        <f>Allg.!D32</f>
        <v/>
      </c>
      <c r="E32" s="111">
        <f>Allg.!G32</f>
        <v/>
      </c>
      <c r="F32" s="111">
        <f>Allg.!F32</f>
        <v/>
      </c>
      <c r="G32" s="111">
        <f>Allg.!H32</f>
        <v/>
      </c>
      <c r="H32" s="481">
        <f>Allg.!I32</f>
        <v/>
      </c>
      <c r="I32" s="481">
        <f>DATE(YEAR(H32)+3,MONTH(H32),DAY(H32))</f>
        <v/>
      </c>
      <c r="J32" s="111">
        <f>Allg.!J32</f>
        <v/>
      </c>
      <c r="K32" s="18" t="n">
        <v>44217.65927083333</v>
      </c>
    </row>
    <row r="33" hidden="1" s="494">
      <c r="A33" s="111" t="n">
        <v>31</v>
      </c>
      <c r="B33" s="111">
        <f>Allg.!C33</f>
        <v/>
      </c>
      <c r="C33" s="111">
        <f>Allg.!B33</f>
        <v/>
      </c>
      <c r="D33" s="111">
        <f>Allg.!D33</f>
        <v/>
      </c>
      <c r="E33" s="111">
        <f>Allg.!G33</f>
        <v/>
      </c>
      <c r="F33" s="111">
        <f>Allg.!F33</f>
        <v/>
      </c>
      <c r="G33" s="111">
        <f>Allg.!H33</f>
        <v/>
      </c>
      <c r="H33" s="481">
        <f>Allg.!I33</f>
        <v/>
      </c>
      <c r="I33" s="481">
        <f>DATE(YEAR(H33)+3,MONTH(H33),DAY(H33))</f>
        <v/>
      </c>
      <c r="J33" s="111">
        <f>Allg.!J33</f>
        <v/>
      </c>
      <c r="K33" s="18" t="n">
        <v>44217.65966435185</v>
      </c>
    </row>
    <row r="34" hidden="1" s="494">
      <c r="A34" s="111" t="n">
        <v>32</v>
      </c>
      <c r="B34" s="111">
        <f>Allg.!C34</f>
        <v/>
      </c>
      <c r="C34" s="111">
        <f>Allg.!B34</f>
        <v/>
      </c>
      <c r="D34" s="111">
        <f>Allg.!D34</f>
        <v/>
      </c>
      <c r="E34" s="111">
        <f>Allg.!G34</f>
        <v/>
      </c>
      <c r="F34" s="111">
        <f>Allg.!F34</f>
        <v/>
      </c>
      <c r="G34" s="111">
        <f>Allg.!H34</f>
        <v/>
      </c>
      <c r="H34" s="481">
        <f>Allg.!I34</f>
        <v/>
      </c>
      <c r="I34" s="481">
        <f>DATE(YEAR(H34)+3,MONTH(H34),DAY(H34))</f>
        <v/>
      </c>
      <c r="J34" s="111">
        <f>Allg.!J34</f>
        <v/>
      </c>
      <c r="K34" s="18" t="n">
        <v>44217.66008101852</v>
      </c>
    </row>
    <row r="35" hidden="1" s="494">
      <c r="A35" s="111" t="n">
        <v>33</v>
      </c>
      <c r="B35" s="111">
        <f>Allg.!C35</f>
        <v/>
      </c>
      <c r="C35" s="111">
        <f>Allg.!B35</f>
        <v/>
      </c>
      <c r="D35" s="111">
        <f>Allg.!D35</f>
        <v/>
      </c>
      <c r="E35" s="111">
        <f>Allg.!G35</f>
        <v/>
      </c>
      <c r="F35" s="111">
        <f>Allg.!F35</f>
        <v/>
      </c>
      <c r="G35" s="111">
        <f>Allg.!H35</f>
        <v/>
      </c>
      <c r="H35" s="481">
        <f>Allg.!I35</f>
        <v/>
      </c>
      <c r="I35" s="481">
        <f>DATE(YEAR(H35)+3,MONTH(H35),DAY(H35))</f>
        <v/>
      </c>
      <c r="J35" s="111">
        <f>Allg.!J35</f>
        <v/>
      </c>
    </row>
    <row r="36" hidden="1" s="494">
      <c r="A36" s="111" t="n">
        <v>34</v>
      </c>
      <c r="B36" s="111">
        <f>Allg.!C36</f>
        <v/>
      </c>
      <c r="C36" s="111">
        <f>Allg.!B36</f>
        <v/>
      </c>
      <c r="D36" s="111">
        <f>Allg.!D36</f>
        <v/>
      </c>
      <c r="E36" s="111">
        <f>Allg.!G36</f>
        <v/>
      </c>
      <c r="F36" s="111">
        <f>Allg.!F36</f>
        <v/>
      </c>
      <c r="G36" s="111">
        <f>Allg.!H36</f>
        <v/>
      </c>
      <c r="H36" s="481">
        <f>Allg.!I36</f>
        <v/>
      </c>
      <c r="I36" s="481">
        <f>DATE(YEAR(H36)+3,MONTH(H36),DAY(H36))</f>
        <v/>
      </c>
      <c r="J36" s="111">
        <f>Allg.!J36</f>
        <v/>
      </c>
    </row>
    <row r="37" hidden="1" s="494">
      <c r="A37" s="111" t="n">
        <v>35</v>
      </c>
      <c r="B37" s="111">
        <f>Allg.!C37</f>
        <v/>
      </c>
      <c r="C37" s="111">
        <f>Allg.!B37</f>
        <v/>
      </c>
      <c r="D37" s="111">
        <f>Allg.!D37</f>
        <v/>
      </c>
      <c r="E37" s="111">
        <f>Allg.!G37</f>
        <v/>
      </c>
      <c r="F37" s="111">
        <f>Allg.!F37</f>
        <v/>
      </c>
      <c r="G37" s="111">
        <f>Allg.!H37</f>
        <v/>
      </c>
      <c r="H37" s="481">
        <f>Allg.!I37</f>
        <v/>
      </c>
      <c r="I37" s="481">
        <f>DATE(YEAR(H37)+3,MONTH(H37),DAY(H37))</f>
        <v/>
      </c>
      <c r="J37" s="111">
        <f>Allg.!J37</f>
        <v/>
      </c>
      <c r="K37" s="18" t="n">
        <v>44217.6605324074</v>
      </c>
    </row>
    <row r="38" hidden="1" s="494">
      <c r="A38" s="111" t="n">
        <v>36</v>
      </c>
      <c r="B38" s="111">
        <f>Allg.!C38</f>
        <v/>
      </c>
      <c r="C38" s="111">
        <f>Allg.!B38</f>
        <v/>
      </c>
      <c r="D38" s="111">
        <f>Allg.!D38</f>
        <v/>
      </c>
      <c r="E38" s="111">
        <f>Allg.!G38</f>
        <v/>
      </c>
      <c r="F38" s="111">
        <f>Allg.!F38</f>
        <v/>
      </c>
      <c r="G38" s="111">
        <f>Allg.!H38</f>
        <v/>
      </c>
      <c r="H38" s="481">
        <f>Allg.!I38</f>
        <v/>
      </c>
      <c r="I38" s="481">
        <f>DATE(YEAR(H38)+3,MONTH(H38),DAY(H38))</f>
        <v/>
      </c>
      <c r="J38" s="111">
        <f>Allg.!J38</f>
        <v/>
      </c>
    </row>
    <row r="39" hidden="1" s="494">
      <c r="A39" s="111" t="n">
        <v>37</v>
      </c>
      <c r="B39" s="111">
        <f>Allg.!C39</f>
        <v/>
      </c>
      <c r="C39" s="111">
        <f>Allg.!B39</f>
        <v/>
      </c>
      <c r="D39" s="111">
        <f>Allg.!D39</f>
        <v/>
      </c>
      <c r="E39" s="111">
        <f>Allg.!G39</f>
        <v/>
      </c>
      <c r="F39" s="111">
        <f>Allg.!F39</f>
        <v/>
      </c>
      <c r="G39" s="111">
        <f>Allg.!H39</f>
        <v/>
      </c>
      <c r="H39" s="481">
        <f>Allg.!I39</f>
        <v/>
      </c>
      <c r="I39" s="481">
        <f>DATE(YEAR(H39)+3,MONTH(H39),DAY(H39))</f>
        <v/>
      </c>
      <c r="J39" s="111">
        <f>Allg.!J39</f>
        <v/>
      </c>
      <c r="K39" s="18" t="n">
        <v>44217.71511574074</v>
      </c>
    </row>
    <row r="40" hidden="1" s="494">
      <c r="A40" s="111" t="n">
        <v>38</v>
      </c>
      <c r="B40" s="111">
        <f>Allg.!C40</f>
        <v/>
      </c>
      <c r="C40" s="111">
        <f>Allg.!B40</f>
        <v/>
      </c>
      <c r="D40" s="111">
        <f>Allg.!D40</f>
        <v/>
      </c>
      <c r="E40" s="111">
        <f>Allg.!G40</f>
        <v/>
      </c>
      <c r="F40" s="111">
        <f>Allg.!F40</f>
        <v/>
      </c>
      <c r="G40" s="111">
        <f>Allg.!H40</f>
        <v/>
      </c>
      <c r="H40" s="481">
        <f>Allg.!I40</f>
        <v/>
      </c>
      <c r="I40" s="481">
        <f>DATE(YEAR(H40)+3,MONTH(H40),DAY(H40))</f>
        <v/>
      </c>
      <c r="J40" s="111">
        <f>Allg.!J40</f>
        <v/>
      </c>
      <c r="K40" s="18" t="n">
        <v>44217.66103009259</v>
      </c>
    </row>
    <row r="41" hidden="1" s="494">
      <c r="A41" s="111" t="n">
        <v>39</v>
      </c>
      <c r="B41" s="111">
        <f>Allg.!C41</f>
        <v/>
      </c>
      <c r="C41" s="111">
        <f>Allg.!B41</f>
        <v/>
      </c>
      <c r="D41" s="111">
        <f>Allg.!D41</f>
        <v/>
      </c>
      <c r="E41" s="111">
        <f>Allg.!G41</f>
        <v/>
      </c>
      <c r="F41" s="111">
        <f>Allg.!F41</f>
        <v/>
      </c>
      <c r="G41" s="111">
        <f>Allg.!H41</f>
        <v/>
      </c>
      <c r="H41" s="481">
        <f>Allg.!I41</f>
        <v/>
      </c>
      <c r="I41" s="481">
        <f>DATE(YEAR(H41)+3,MONTH(H41),DAY(H41))</f>
        <v/>
      </c>
      <c r="J41" s="111">
        <f>Allg.!J41</f>
        <v/>
      </c>
      <c r="K41" s="18" t="n">
        <v>44217.71524305556</v>
      </c>
    </row>
    <row r="42" hidden="1" s="494">
      <c r="A42" s="111" t="n">
        <v>40</v>
      </c>
      <c r="B42" s="111">
        <f>Allg.!C42</f>
        <v/>
      </c>
      <c r="C42" s="111">
        <f>Allg.!B42</f>
        <v/>
      </c>
      <c r="D42" s="111">
        <f>Allg.!D42</f>
        <v/>
      </c>
      <c r="E42" s="111">
        <f>Allg.!G42</f>
        <v/>
      </c>
      <c r="F42" s="111">
        <f>Allg.!F42</f>
        <v/>
      </c>
      <c r="G42" s="111">
        <f>Allg.!H42</f>
        <v/>
      </c>
      <c r="H42" s="481">
        <f>Allg.!I42</f>
        <v/>
      </c>
      <c r="I42" s="481">
        <f>DATE(YEAR(H42)+3,MONTH(H42),DAY(H42))</f>
        <v/>
      </c>
      <c r="J42" s="111">
        <f>Allg.!J42</f>
        <v/>
      </c>
    </row>
    <row r="43" hidden="1" s="494">
      <c r="A43" s="111" t="n">
        <v>41</v>
      </c>
      <c r="B43" s="111">
        <f>Allg.!C43</f>
        <v/>
      </c>
      <c r="C43" s="111">
        <f>Allg.!B43</f>
        <v/>
      </c>
      <c r="D43" s="111">
        <f>Allg.!D43</f>
        <v/>
      </c>
      <c r="E43" s="111">
        <f>Allg.!G43</f>
        <v/>
      </c>
      <c r="F43" s="111">
        <f>Allg.!F43</f>
        <v/>
      </c>
      <c r="G43" s="111">
        <f>Allg.!H43</f>
        <v/>
      </c>
      <c r="H43" s="481">
        <f>Allg.!I43</f>
        <v/>
      </c>
      <c r="I43" s="481">
        <f>DATE(YEAR(H43)+3,MONTH(H43),DAY(H43))</f>
        <v/>
      </c>
      <c r="J43" s="111">
        <f>Allg.!J43</f>
        <v/>
      </c>
      <c r="K43" s="18" t="n">
        <v>44217.66157407407</v>
      </c>
    </row>
    <row r="44" hidden="1" s="494">
      <c r="A44" s="111" t="n">
        <v>42</v>
      </c>
      <c r="B44" s="111">
        <f>Allg.!C44</f>
        <v/>
      </c>
      <c r="C44" s="111">
        <f>Allg.!B44</f>
        <v/>
      </c>
      <c r="D44" s="111">
        <f>Allg.!D44</f>
        <v/>
      </c>
      <c r="E44" s="111">
        <f>Allg.!G44</f>
        <v/>
      </c>
      <c r="F44" s="111">
        <f>Allg.!F44</f>
        <v/>
      </c>
      <c r="G44" s="111">
        <f>Allg.!H44</f>
        <v/>
      </c>
      <c r="H44" s="481">
        <f>Allg.!I44</f>
        <v/>
      </c>
      <c r="I44" s="481">
        <f>DATE(YEAR(H44)+3,MONTH(H44),DAY(H44))</f>
        <v/>
      </c>
      <c r="J44" s="111">
        <f>Allg.!J44</f>
        <v/>
      </c>
      <c r="K44" s="18" t="n">
        <v>44217.66212962963</v>
      </c>
    </row>
    <row r="45" hidden="1" s="494">
      <c r="A45" s="111" t="n">
        <v>43</v>
      </c>
      <c r="B45" s="111">
        <f>Allg.!C45</f>
        <v/>
      </c>
      <c r="C45" s="111">
        <f>Allg.!B45</f>
        <v/>
      </c>
      <c r="D45" s="111">
        <f>Allg.!D45</f>
        <v/>
      </c>
      <c r="E45" s="111">
        <f>Allg.!G45</f>
        <v/>
      </c>
      <c r="F45" s="111">
        <f>Allg.!F45</f>
        <v/>
      </c>
      <c r="G45" s="111">
        <f>Allg.!H45</f>
        <v/>
      </c>
      <c r="H45" s="481">
        <f>Allg.!I45</f>
        <v/>
      </c>
      <c r="I45" s="481">
        <f>DATE(YEAR(H45)+3,MONTH(H45),DAY(H45))</f>
        <v/>
      </c>
      <c r="J45" s="111">
        <f>Allg.!J45</f>
        <v/>
      </c>
      <c r="K45" s="18" t="n">
        <v>44217.66273148148</v>
      </c>
    </row>
    <row r="46" hidden="1" s="494">
      <c r="A46" s="111" t="n">
        <v>44</v>
      </c>
      <c r="B46" s="111">
        <f>Allg.!C46</f>
        <v/>
      </c>
      <c r="C46" s="111">
        <f>Allg.!B46</f>
        <v/>
      </c>
      <c r="D46" s="111">
        <f>Allg.!D46</f>
        <v/>
      </c>
      <c r="E46" s="111">
        <f>Allg.!G46</f>
        <v/>
      </c>
      <c r="F46" s="111">
        <f>Allg.!F46</f>
        <v/>
      </c>
      <c r="G46" s="111">
        <f>Allg.!H46</f>
        <v/>
      </c>
      <c r="H46" s="481">
        <f>Allg.!I46</f>
        <v/>
      </c>
      <c r="I46" s="481">
        <f>DATE(YEAR(H46)+3,MONTH(H46),DAY(H46))</f>
        <v/>
      </c>
      <c r="J46" s="111">
        <f>Allg.!J46</f>
        <v/>
      </c>
      <c r="K46" s="18" t="n">
        <v>44217.66336805555</v>
      </c>
    </row>
    <row r="47" hidden="1" s="494">
      <c r="A47" s="111" t="n">
        <v>45</v>
      </c>
      <c r="B47" s="111">
        <f>Allg.!C47</f>
        <v/>
      </c>
      <c r="C47" s="111">
        <f>Allg.!B47</f>
        <v/>
      </c>
      <c r="D47" s="111">
        <f>Allg.!D47</f>
        <v/>
      </c>
      <c r="E47" s="111">
        <f>Allg.!G47</f>
        <v/>
      </c>
      <c r="F47" s="111">
        <f>Allg.!F47</f>
        <v/>
      </c>
      <c r="G47" s="111">
        <f>Allg.!H47</f>
        <v/>
      </c>
      <c r="H47" s="481">
        <f>Allg.!I47</f>
        <v/>
      </c>
      <c r="I47" s="481">
        <f>DATE(YEAR(H47)+3,MONTH(H47),DAY(H47))</f>
        <v/>
      </c>
      <c r="J47" s="111">
        <f>Allg.!J47</f>
        <v/>
      </c>
      <c r="K47" s="18" t="n">
        <v>44217.66405092592</v>
      </c>
    </row>
    <row r="48" hidden="1" s="494">
      <c r="A48" s="111" t="n">
        <v>46</v>
      </c>
      <c r="B48" s="111">
        <f>Allg.!C48</f>
        <v/>
      </c>
      <c r="C48" s="111">
        <f>Allg.!B48</f>
        <v/>
      </c>
      <c r="D48" s="111">
        <f>Allg.!D48</f>
        <v/>
      </c>
      <c r="E48" s="111">
        <f>Allg.!G48</f>
        <v/>
      </c>
      <c r="F48" s="111">
        <f>Allg.!F48</f>
        <v/>
      </c>
      <c r="G48" s="111">
        <f>Allg.!H48</f>
        <v/>
      </c>
      <c r="H48" s="481">
        <f>Allg.!I48</f>
        <v/>
      </c>
      <c r="I48" s="481">
        <f>DATE(YEAR(H48)+3,MONTH(H48),DAY(H48))</f>
        <v/>
      </c>
      <c r="J48" s="111">
        <f>Allg.!J48</f>
        <v/>
      </c>
      <c r="K48" s="18" t="n">
        <v>44217.66476851852</v>
      </c>
    </row>
    <row r="49" hidden="1" s="494">
      <c r="A49" s="111" t="n">
        <v>47</v>
      </c>
      <c r="B49" s="111">
        <f>Allg.!C49</f>
        <v/>
      </c>
      <c r="C49" s="111">
        <f>Allg.!B49</f>
        <v/>
      </c>
      <c r="D49" s="111">
        <f>Allg.!D49</f>
        <v/>
      </c>
      <c r="E49" s="111">
        <f>Allg.!G49</f>
        <v/>
      </c>
      <c r="F49" s="111">
        <f>Allg.!F49</f>
        <v/>
      </c>
      <c r="G49" s="111">
        <f>Allg.!H49</f>
        <v/>
      </c>
      <c r="H49" s="481">
        <f>Allg.!I49</f>
        <v/>
      </c>
      <c r="I49" s="481">
        <f>DATE(YEAR(H49)+3,MONTH(H49),DAY(H49))</f>
        <v/>
      </c>
      <c r="J49" s="111">
        <f>Allg.!J49</f>
        <v/>
      </c>
      <c r="K49" s="18" t="n">
        <v>44217.66550925926</v>
      </c>
    </row>
    <row r="50" hidden="1" s="494">
      <c r="A50" s="111" t="n">
        <v>48</v>
      </c>
      <c r="B50" s="111">
        <f>Allg.!C50</f>
        <v/>
      </c>
      <c r="C50" s="111">
        <f>Allg.!B50</f>
        <v/>
      </c>
      <c r="D50" s="111">
        <f>Allg.!D50</f>
        <v/>
      </c>
      <c r="E50" s="111">
        <f>Allg.!G50</f>
        <v/>
      </c>
      <c r="F50" s="111">
        <f>Allg.!F50</f>
        <v/>
      </c>
      <c r="G50" s="111">
        <f>Allg.!H50</f>
        <v/>
      </c>
      <c r="H50" s="481">
        <f>Allg.!I50</f>
        <v/>
      </c>
      <c r="I50" s="481">
        <f>DATE(YEAR(H50)+3,MONTH(H50),DAY(H50))</f>
        <v/>
      </c>
      <c r="J50" s="111">
        <f>Allg.!J50</f>
        <v/>
      </c>
      <c r="K50" s="18" t="n">
        <v>44217.66628472223</v>
      </c>
    </row>
    <row r="51" hidden="1" s="494">
      <c r="A51" s="111" t="n">
        <v>49</v>
      </c>
      <c r="B51" s="111">
        <f>Allg.!C51</f>
        <v/>
      </c>
      <c r="C51" s="111">
        <f>Allg.!B51</f>
        <v/>
      </c>
      <c r="D51" s="111">
        <f>Allg.!D51</f>
        <v/>
      </c>
      <c r="E51" s="111">
        <f>Allg.!G51</f>
        <v/>
      </c>
      <c r="F51" s="111">
        <f>Allg.!F51</f>
        <v/>
      </c>
      <c r="G51" s="111">
        <f>Allg.!H51</f>
        <v/>
      </c>
      <c r="H51" s="481">
        <f>Allg.!I51</f>
        <v/>
      </c>
      <c r="I51" s="481">
        <f>DATE(YEAR(H51)+3,MONTH(H51),DAY(H51))</f>
        <v/>
      </c>
      <c r="J51" s="111">
        <f>Allg.!J51</f>
        <v/>
      </c>
      <c r="K51" s="18" t="n">
        <v>44217.66711805556</v>
      </c>
    </row>
    <row r="52" hidden="1" s="494">
      <c r="A52" s="111" t="n">
        <v>50</v>
      </c>
      <c r="B52" s="111">
        <f>Allg.!C52</f>
        <v/>
      </c>
      <c r="C52" s="111">
        <f>Allg.!B52</f>
        <v/>
      </c>
      <c r="D52" s="111">
        <f>Allg.!D52</f>
        <v/>
      </c>
      <c r="E52" s="111">
        <f>Allg.!G52</f>
        <v/>
      </c>
      <c r="F52" s="111">
        <f>Allg.!F52</f>
        <v/>
      </c>
      <c r="G52" s="111">
        <f>Allg.!H52</f>
        <v/>
      </c>
      <c r="H52" s="481">
        <f>Allg.!I52</f>
        <v/>
      </c>
      <c r="I52" s="481">
        <f>DATE(YEAR(H52)+3,MONTH(H52),DAY(H52))</f>
        <v/>
      </c>
      <c r="J52" s="111">
        <f>Allg.!J52</f>
        <v/>
      </c>
      <c r="K52" s="18" t="n">
        <v>44217.66798611111</v>
      </c>
    </row>
    <row r="53" hidden="1" s="494">
      <c r="A53" s="111" t="n">
        <v>51</v>
      </c>
      <c r="B53" s="111">
        <f>Allg.!C53</f>
        <v/>
      </c>
      <c r="C53" s="111">
        <f>Allg.!B53</f>
        <v/>
      </c>
      <c r="D53" s="111">
        <f>Allg.!D53</f>
        <v/>
      </c>
      <c r="E53" s="111">
        <f>Allg.!G53</f>
        <v/>
      </c>
      <c r="F53" s="111">
        <f>Allg.!F53</f>
        <v/>
      </c>
      <c r="G53" s="111">
        <f>Allg.!H53</f>
        <v/>
      </c>
      <c r="H53" s="481">
        <f>Allg.!I53</f>
        <v/>
      </c>
      <c r="I53" s="481">
        <f>DATE(YEAR(H53)+3,MONTH(H53),DAY(H53))</f>
        <v/>
      </c>
      <c r="J53" s="111">
        <f>Allg.!J53</f>
        <v/>
      </c>
      <c r="K53" s="18" t="n">
        <v>44217.66887731481</v>
      </c>
    </row>
    <row r="54" hidden="1" s="494">
      <c r="A54" s="111" t="n">
        <v>52</v>
      </c>
      <c r="B54" s="111">
        <f>Allg.!C54</f>
        <v/>
      </c>
      <c r="C54" s="111">
        <f>Allg.!B54</f>
        <v/>
      </c>
      <c r="D54" s="111">
        <f>Allg.!D54</f>
        <v/>
      </c>
      <c r="E54" s="111">
        <f>Allg.!G54</f>
        <v/>
      </c>
      <c r="F54" s="111">
        <f>Allg.!F54</f>
        <v/>
      </c>
      <c r="G54" s="111">
        <f>Allg.!H54</f>
        <v/>
      </c>
      <c r="H54" s="481">
        <f>Allg.!I54</f>
        <v/>
      </c>
      <c r="I54" s="481">
        <f>DATE(YEAR(H54)+3,MONTH(H54),DAY(H54))</f>
        <v/>
      </c>
      <c r="J54" s="111">
        <f>Allg.!J54</f>
        <v/>
      </c>
      <c r="K54" s="18" t="n">
        <v>44217.67008101852</v>
      </c>
    </row>
    <row r="55" hidden="1" s="494">
      <c r="A55" s="111" t="n">
        <v>53</v>
      </c>
      <c r="B55" s="111">
        <f>Allg.!C55</f>
        <v/>
      </c>
      <c r="C55" s="111">
        <f>Allg.!B55</f>
        <v/>
      </c>
      <c r="D55" s="111">
        <f>Allg.!D55</f>
        <v/>
      </c>
      <c r="E55" s="111">
        <f>Allg.!G55</f>
        <v/>
      </c>
      <c r="F55" s="111">
        <f>Allg.!F55</f>
        <v/>
      </c>
      <c r="G55" s="111">
        <f>Allg.!H55</f>
        <v/>
      </c>
      <c r="H55" s="481">
        <f>Allg.!I55</f>
        <v/>
      </c>
      <c r="I55" s="481">
        <f>DATE(YEAR(H55)+3,MONTH(H55),DAY(H55))</f>
        <v/>
      </c>
      <c r="J55" s="111">
        <f>Allg.!J55</f>
        <v/>
      </c>
      <c r="K55" s="18" t="n">
        <v>44217.67136574074</v>
      </c>
    </row>
    <row r="56" hidden="1" s="494">
      <c r="A56" s="111" t="n">
        <v>54</v>
      </c>
      <c r="B56" s="111">
        <f>Allg.!C56</f>
        <v/>
      </c>
      <c r="C56" s="111">
        <f>Allg.!B56</f>
        <v/>
      </c>
      <c r="D56" s="111">
        <f>Allg.!D56</f>
        <v/>
      </c>
      <c r="E56" s="111">
        <f>Allg.!G56</f>
        <v/>
      </c>
      <c r="F56" s="111">
        <f>Allg.!F56</f>
        <v/>
      </c>
      <c r="G56" s="111">
        <f>Allg.!H56</f>
        <v/>
      </c>
      <c r="H56" s="481">
        <f>Allg.!I56</f>
        <v/>
      </c>
      <c r="I56" s="481">
        <f>DATE(YEAR(H56)+3,MONTH(H56),DAY(H56))</f>
        <v/>
      </c>
      <c r="J56" s="111">
        <f>Allg.!J56</f>
        <v/>
      </c>
      <c r="K56" s="18" t="n">
        <v>44217.67266203704</v>
      </c>
    </row>
    <row r="57" hidden="1" s="494">
      <c r="A57" s="111" t="n">
        <v>55</v>
      </c>
      <c r="B57" s="111">
        <f>Allg.!C57</f>
        <v/>
      </c>
      <c r="C57" s="111">
        <f>Allg.!B57</f>
        <v/>
      </c>
      <c r="D57" s="111">
        <f>Allg.!D57</f>
        <v/>
      </c>
      <c r="E57" s="111">
        <f>Allg.!G57</f>
        <v/>
      </c>
      <c r="F57" s="111">
        <f>Allg.!F57</f>
        <v/>
      </c>
      <c r="G57" s="111">
        <f>Allg.!H57</f>
        <v/>
      </c>
      <c r="H57" s="481">
        <f>Allg.!I57</f>
        <v/>
      </c>
      <c r="I57" s="481">
        <f>DATE(YEAR(H57)+3,MONTH(H57),DAY(H57))</f>
        <v/>
      </c>
      <c r="J57" s="111">
        <f>Allg.!J57</f>
        <v/>
      </c>
    </row>
    <row r="58" hidden="1" s="494">
      <c r="A58" s="111" t="n">
        <v>56</v>
      </c>
      <c r="B58" s="111">
        <f>Allg.!C58</f>
        <v/>
      </c>
      <c r="C58" s="111">
        <f>Allg.!B58</f>
        <v/>
      </c>
      <c r="D58" s="111">
        <f>Allg.!D58</f>
        <v/>
      </c>
      <c r="E58" s="111">
        <f>Allg.!G58</f>
        <v/>
      </c>
      <c r="F58" s="111">
        <f>Allg.!F58</f>
        <v/>
      </c>
      <c r="G58" s="111">
        <f>Allg.!H58</f>
        <v/>
      </c>
      <c r="H58" s="481">
        <f>Allg.!I58</f>
        <v/>
      </c>
      <c r="I58" s="481">
        <f>DATE(YEAR(H58)+3,MONTH(H58),DAY(H58))</f>
        <v/>
      </c>
      <c r="J58" s="111">
        <f>Allg.!J58</f>
        <v/>
      </c>
      <c r="K58" s="18" t="n">
        <v>44217.67391203704</v>
      </c>
    </row>
    <row r="59" hidden="1" s="494">
      <c r="A59" s="111" t="n">
        <v>57</v>
      </c>
      <c r="B59" s="111">
        <f>Allg.!C59</f>
        <v/>
      </c>
      <c r="C59" s="111">
        <f>Allg.!B59</f>
        <v/>
      </c>
      <c r="D59" s="111">
        <f>Allg.!D59</f>
        <v/>
      </c>
      <c r="E59" s="111">
        <f>Allg.!G59</f>
        <v/>
      </c>
      <c r="F59" s="111">
        <f>Allg.!F59</f>
        <v/>
      </c>
      <c r="G59" s="111">
        <f>Allg.!H59</f>
        <v/>
      </c>
      <c r="H59" s="481">
        <f>Allg.!I59</f>
        <v/>
      </c>
      <c r="I59" s="481">
        <f>DATE(YEAR(H59)+3,MONTH(H59),DAY(H59))</f>
        <v/>
      </c>
      <c r="J59" s="111">
        <f>Allg.!J59</f>
        <v/>
      </c>
      <c r="K59" s="18" t="n">
        <v>44217.67511574074</v>
      </c>
    </row>
    <row r="60" hidden="1" s="494">
      <c r="A60" s="111" t="n">
        <v>58</v>
      </c>
      <c r="B60" s="111">
        <f>Allg.!C60</f>
        <v/>
      </c>
      <c r="C60" s="111">
        <f>Allg.!B60</f>
        <v/>
      </c>
      <c r="D60" s="111">
        <f>Allg.!D60</f>
        <v/>
      </c>
      <c r="E60" s="111">
        <f>Allg.!G60</f>
        <v/>
      </c>
      <c r="F60" s="111">
        <f>Allg.!F60</f>
        <v/>
      </c>
      <c r="G60" s="111">
        <f>Allg.!H60</f>
        <v/>
      </c>
      <c r="H60" s="481">
        <f>Allg.!I60</f>
        <v/>
      </c>
      <c r="I60" s="481">
        <f>DATE(YEAR(H60)+3,MONTH(H60),DAY(H60))</f>
        <v/>
      </c>
      <c r="J60" s="111">
        <f>Allg.!J60</f>
        <v/>
      </c>
      <c r="K60" s="18" t="n">
        <v>44326.66418981482</v>
      </c>
    </row>
    <row r="61" hidden="1" s="494">
      <c r="A61" s="111" t="n">
        <v>59</v>
      </c>
      <c r="B61" s="111">
        <f>Allg.!C61</f>
        <v/>
      </c>
      <c r="C61" s="111">
        <f>Allg.!B61</f>
        <v/>
      </c>
      <c r="D61" s="111">
        <f>Allg.!D61</f>
        <v/>
      </c>
      <c r="E61" s="111">
        <f>Allg.!G61</f>
        <v/>
      </c>
      <c r="F61" s="111">
        <f>Allg.!F61</f>
        <v/>
      </c>
      <c r="G61" s="111">
        <f>Allg.!H61</f>
        <v/>
      </c>
      <c r="H61" s="481">
        <f>Allg.!I61</f>
        <v/>
      </c>
      <c r="I61" s="481">
        <f>DATE(YEAR(H61)+3,MONTH(H61),DAY(H61))</f>
        <v/>
      </c>
      <c r="J61" s="111">
        <f>Allg.!J61</f>
        <v/>
      </c>
      <c r="K61" s="18" t="n">
        <v>44326.66431712963</v>
      </c>
    </row>
    <row r="62" hidden="1" s="494">
      <c r="A62" s="111" t="n">
        <v>60</v>
      </c>
      <c r="B62" s="111">
        <f>Allg.!C62</f>
        <v/>
      </c>
      <c r="C62" s="111">
        <f>Allg.!B62</f>
        <v/>
      </c>
      <c r="D62" s="111">
        <f>Allg.!D62</f>
        <v/>
      </c>
      <c r="E62" s="111">
        <f>Allg.!G62</f>
        <v/>
      </c>
      <c r="F62" s="111">
        <f>Allg.!F62</f>
        <v/>
      </c>
      <c r="G62" s="111">
        <f>Allg.!H62</f>
        <v/>
      </c>
      <c r="H62" s="481">
        <f>Allg.!I62</f>
        <v/>
      </c>
      <c r="I62" s="481">
        <f>DATE(YEAR(H62)+3,MONTH(H62),DAY(H62))</f>
        <v/>
      </c>
      <c r="J62" s="111">
        <f>Allg.!J62</f>
        <v/>
      </c>
      <c r="K62" s="18" t="n">
        <v>44326.66445601852</v>
      </c>
    </row>
    <row r="63" hidden="1" s="494">
      <c r="A63" s="111" t="n">
        <v>61</v>
      </c>
      <c r="B63" s="111">
        <f>Allg.!C63</f>
        <v/>
      </c>
      <c r="C63" s="111">
        <f>Allg.!B63</f>
        <v/>
      </c>
      <c r="D63" s="111">
        <f>Allg.!D63</f>
        <v/>
      </c>
      <c r="E63" s="111">
        <f>Allg.!G63</f>
        <v/>
      </c>
      <c r="F63" s="111">
        <f>Allg.!F63</f>
        <v/>
      </c>
      <c r="G63" s="111">
        <f>Allg.!H63</f>
        <v/>
      </c>
      <c r="H63" s="481">
        <f>Allg.!I63</f>
        <v/>
      </c>
      <c r="I63" s="481">
        <f>DATE(YEAR(H63)+3,MONTH(H63),DAY(H63))</f>
        <v/>
      </c>
      <c r="J63" s="111">
        <f>Allg.!J63</f>
        <v/>
      </c>
      <c r="K63" s="18" t="n">
        <v>44326.66460648148</v>
      </c>
    </row>
    <row r="64" hidden="1" s="494">
      <c r="A64" s="111" t="n">
        <v>62</v>
      </c>
      <c r="B64" s="111">
        <f>Allg.!C64</f>
        <v/>
      </c>
      <c r="C64" s="111">
        <f>Allg.!B64</f>
        <v/>
      </c>
      <c r="D64" s="111">
        <f>Allg.!D64</f>
        <v/>
      </c>
      <c r="E64" s="111">
        <f>Allg.!G64</f>
        <v/>
      </c>
      <c r="F64" s="111">
        <f>Allg.!F64</f>
        <v/>
      </c>
      <c r="G64" s="111">
        <f>Allg.!H64</f>
        <v/>
      </c>
      <c r="H64" s="481">
        <f>Allg.!I64</f>
        <v/>
      </c>
      <c r="I64" s="481">
        <f>DATE(YEAR(H64)+3,MONTH(H64),DAY(H64))</f>
        <v/>
      </c>
      <c r="J64" s="111">
        <f>Allg.!J64</f>
        <v/>
      </c>
      <c r="K64" s="18" t="n">
        <v>44326.66481481482</v>
      </c>
    </row>
    <row r="65" hidden="1" s="494">
      <c r="A65" s="111" t="n">
        <v>63</v>
      </c>
      <c r="B65" s="111">
        <f>Allg.!C65</f>
        <v/>
      </c>
      <c r="C65" s="111">
        <f>Allg.!B65</f>
        <v/>
      </c>
      <c r="D65" s="111">
        <f>Allg.!D65</f>
        <v/>
      </c>
      <c r="E65" s="111">
        <f>Allg.!G65</f>
        <v/>
      </c>
      <c r="F65" s="111">
        <f>Allg.!F65</f>
        <v/>
      </c>
      <c r="G65" s="111">
        <f>Allg.!H65</f>
        <v/>
      </c>
      <c r="H65" s="481">
        <f>Allg.!I65</f>
        <v/>
      </c>
      <c r="I65" s="481">
        <f>DATE(YEAR(H65)+3,MONTH(H65),DAY(H65))</f>
        <v/>
      </c>
      <c r="J65" s="111">
        <f>Allg.!J65</f>
        <v/>
      </c>
    </row>
    <row r="66" hidden="1" s="494">
      <c r="A66" s="111" t="n">
        <v>64</v>
      </c>
      <c r="B66" s="111">
        <f>Allg.!C84</f>
        <v/>
      </c>
      <c r="C66" s="111">
        <f>Allg.!B84</f>
        <v/>
      </c>
      <c r="D66" s="111">
        <f>Allg.!D84</f>
        <v/>
      </c>
      <c r="E66" s="111">
        <f>Allg.!G84</f>
        <v/>
      </c>
      <c r="F66" s="111">
        <f>Allg.!F84</f>
        <v/>
      </c>
      <c r="G66" s="111">
        <f>Allg.!H84</f>
        <v/>
      </c>
      <c r="H66" s="481">
        <f>Allg.!I84</f>
        <v/>
      </c>
      <c r="I66" s="481">
        <f>DATE(YEAR(H66)+3,MONTH(H66),DAY(H66))</f>
        <v/>
      </c>
      <c r="J66" s="111">
        <f>Allg.!J84</f>
        <v/>
      </c>
      <c r="K66" s="18" t="n">
        <v>44326.66849537037</v>
      </c>
    </row>
    <row r="67" hidden="1" s="494">
      <c r="A67" s="111" t="n">
        <v>65</v>
      </c>
      <c r="B67" s="111">
        <f>Allg.!C85</f>
        <v/>
      </c>
      <c r="C67" s="111">
        <f>Allg.!B85</f>
        <v/>
      </c>
      <c r="D67" s="111">
        <f>Allg.!D85</f>
        <v/>
      </c>
      <c r="E67" s="111">
        <f>Allg.!G85</f>
        <v/>
      </c>
      <c r="F67" s="111">
        <f>Allg.!F85</f>
        <v/>
      </c>
      <c r="G67" s="111">
        <f>Allg.!H85</f>
        <v/>
      </c>
      <c r="H67" s="481">
        <f>Allg.!I85</f>
        <v/>
      </c>
      <c r="I67" s="481">
        <f>DATE(YEAR(H67)+3,MONTH(H67),DAY(H67))</f>
        <v/>
      </c>
      <c r="J67" s="111">
        <f>Allg.!J85</f>
        <v/>
      </c>
      <c r="K67" s="18" t="n">
        <v>44326.66869212963</v>
      </c>
    </row>
    <row r="68" hidden="1" s="494">
      <c r="A68" s="111" t="n">
        <v>66</v>
      </c>
      <c r="B68" s="111">
        <f>Allg.!C86</f>
        <v/>
      </c>
      <c r="C68" s="111">
        <f>Allg.!B86</f>
        <v/>
      </c>
      <c r="D68" s="111">
        <f>Allg.!D86</f>
        <v/>
      </c>
      <c r="E68" s="111">
        <f>Allg.!G86</f>
        <v/>
      </c>
      <c r="F68" s="111">
        <f>Allg.!F86</f>
        <v/>
      </c>
      <c r="G68" s="111">
        <f>Allg.!H86</f>
        <v/>
      </c>
      <c r="H68" s="481">
        <f>Allg.!I86</f>
        <v/>
      </c>
      <c r="I68" s="481">
        <f>DATE(YEAR(H68)+3,MONTH(H68),DAY(H68))</f>
        <v/>
      </c>
      <c r="J68" s="111">
        <f>Allg.!J86</f>
        <v/>
      </c>
      <c r="K68" s="18" t="n">
        <v>44326.66891203704</v>
      </c>
    </row>
    <row r="69" hidden="1" s="494">
      <c r="A69" s="111" t="n">
        <v>67</v>
      </c>
      <c r="B69" s="111">
        <f>Allg.!C87</f>
        <v/>
      </c>
      <c r="C69" s="111">
        <f>Allg.!B87</f>
        <v/>
      </c>
      <c r="D69" s="111">
        <f>Allg.!D87</f>
        <v/>
      </c>
      <c r="E69" s="111">
        <f>Allg.!G87</f>
        <v/>
      </c>
      <c r="F69" s="111">
        <f>Allg.!F87</f>
        <v/>
      </c>
      <c r="G69" s="111">
        <f>Allg.!H87</f>
        <v/>
      </c>
      <c r="H69" s="481">
        <f>Allg.!I87</f>
        <v/>
      </c>
      <c r="I69" s="481">
        <f>DATE(YEAR(H69)+3,MONTH(H69),DAY(H69))</f>
        <v/>
      </c>
      <c r="J69" s="111">
        <f>Allg.!J87</f>
        <v/>
      </c>
      <c r="K69" s="18" t="n">
        <v>44326.66916666667</v>
      </c>
    </row>
    <row r="70" hidden="1" s="494">
      <c r="A70" s="111" t="n">
        <v>68</v>
      </c>
      <c r="B70" s="111">
        <f>Allg.!C88</f>
        <v/>
      </c>
      <c r="C70" s="111">
        <f>Allg.!B88</f>
        <v/>
      </c>
      <c r="D70" s="111">
        <f>Allg.!D88</f>
        <v/>
      </c>
      <c r="E70" s="111">
        <f>Allg.!G88</f>
        <v/>
      </c>
      <c r="F70" s="111">
        <f>Allg.!F88</f>
        <v/>
      </c>
      <c r="G70" s="111">
        <f>Allg.!H88</f>
        <v/>
      </c>
      <c r="H70" s="481">
        <f>Allg.!I88</f>
        <v/>
      </c>
      <c r="I70" s="481">
        <f>DATE(YEAR(H70)+3,MONTH(H70),DAY(H70))</f>
        <v/>
      </c>
      <c r="J70" s="111">
        <f>Allg.!J88</f>
        <v/>
      </c>
      <c r="K70" s="18" t="n">
        <v>44326.69840277778</v>
      </c>
    </row>
    <row r="71" hidden="1" s="494">
      <c r="A71" s="111" t="n">
        <v>69</v>
      </c>
      <c r="B71" s="111">
        <f>Allg.!C71</f>
        <v/>
      </c>
      <c r="C71" s="111">
        <f>Allg.!B71</f>
        <v/>
      </c>
      <c r="D71" s="111">
        <f>Allg.!D71</f>
        <v/>
      </c>
      <c r="E71" s="111">
        <f>Allg.!G71</f>
        <v/>
      </c>
      <c r="F71" s="111">
        <f>Allg.!F71</f>
        <v/>
      </c>
      <c r="G71" s="111">
        <f>Allg.!H71</f>
        <v/>
      </c>
      <c r="H71" s="481">
        <f>Allg.!I71</f>
        <v/>
      </c>
      <c r="I71" s="481">
        <f>DATE(YEAR(H71)+3,MONTH(H71),DAY(H71))</f>
        <v/>
      </c>
      <c r="J71" s="111">
        <f>Allg.!J71</f>
        <v/>
      </c>
    </row>
    <row r="72" hidden="1" s="494">
      <c r="A72" s="111" t="n">
        <v>70</v>
      </c>
      <c r="B72" s="111">
        <f>Allg.!C89</f>
        <v/>
      </c>
      <c r="C72" s="111">
        <f>Allg.!B89</f>
        <v/>
      </c>
      <c r="D72" s="111">
        <f>Allg.!D89</f>
        <v/>
      </c>
      <c r="E72" s="111">
        <f>Allg.!G89</f>
        <v/>
      </c>
      <c r="F72" s="111">
        <f>Allg.!F89</f>
        <v/>
      </c>
      <c r="G72" s="111">
        <f>Allg.!H89</f>
        <v/>
      </c>
      <c r="H72" s="481">
        <f>Allg.!I89</f>
        <v/>
      </c>
      <c r="I72" s="481">
        <f>DATE(YEAR(H72)+3,MONTH(H72),DAY(H72))</f>
        <v/>
      </c>
      <c r="J72" s="111">
        <f>Allg.!J89</f>
        <v/>
      </c>
      <c r="K72" s="18" t="n">
        <v>44326.66975694444</v>
      </c>
    </row>
    <row r="73" hidden="1" s="494">
      <c r="A73" s="111" t="n">
        <v>71</v>
      </c>
      <c r="B73" s="111">
        <f>Allg.!C90</f>
        <v/>
      </c>
      <c r="C73" s="111">
        <f>Allg.!B90</f>
        <v/>
      </c>
      <c r="D73" s="111">
        <f>Allg.!D90</f>
        <v/>
      </c>
      <c r="E73" s="111">
        <f>Allg.!G90</f>
        <v/>
      </c>
      <c r="F73" s="111">
        <f>Allg.!F90</f>
        <v/>
      </c>
      <c r="G73" s="111">
        <f>Allg.!H90</f>
        <v/>
      </c>
      <c r="H73" s="481">
        <f>Allg.!I90</f>
        <v/>
      </c>
      <c r="I73" s="481">
        <f>DATE(YEAR(H73)+3,MONTH(H73),DAY(H73))</f>
        <v/>
      </c>
      <c r="J73" s="111">
        <f>Allg.!J90</f>
        <v/>
      </c>
      <c r="K73" s="18" t="n">
        <v>44326.67010416667</v>
      </c>
    </row>
    <row r="74" hidden="1" s="494">
      <c r="A74" s="111" t="n">
        <v>72</v>
      </c>
      <c r="B74" s="111">
        <f>Allg.!C92</f>
        <v/>
      </c>
      <c r="C74" s="111">
        <f>Allg.!B92</f>
        <v/>
      </c>
      <c r="D74" s="111">
        <f>Allg.!D92</f>
        <v/>
      </c>
      <c r="E74" s="111">
        <f>Allg.!G92</f>
        <v/>
      </c>
      <c r="F74" s="111">
        <f>Allg.!F92</f>
        <v/>
      </c>
      <c r="G74" s="111">
        <f>Allg.!H92</f>
        <v/>
      </c>
      <c r="H74" s="481">
        <f>Allg.!I92</f>
        <v/>
      </c>
      <c r="I74" s="481">
        <f>DATE(YEAR(H74)+3,MONTH(H74),DAY(H74))</f>
        <v/>
      </c>
      <c r="J74" s="111">
        <f>Allg.!J92</f>
        <v/>
      </c>
      <c r="K74" s="18" t="n">
        <v>44326.67048611111</v>
      </c>
    </row>
    <row r="75" hidden="1" s="494">
      <c r="A75" s="111" t="n">
        <v>73</v>
      </c>
      <c r="B75" s="111">
        <f>Allg.!C95</f>
        <v/>
      </c>
      <c r="C75" s="111">
        <f>Allg.!B95</f>
        <v/>
      </c>
      <c r="D75" s="111">
        <f>Allg.!D95</f>
        <v/>
      </c>
      <c r="E75" s="111">
        <f>Allg.!G95</f>
        <v/>
      </c>
      <c r="F75" s="111">
        <f>Allg.!F95</f>
        <v/>
      </c>
      <c r="G75" s="111">
        <f>Allg.!H95</f>
        <v/>
      </c>
      <c r="H75" s="481">
        <f>Allg.!I95</f>
        <v/>
      </c>
      <c r="I75" s="481">
        <f>DATE(YEAR(H75)+3,MONTH(H75),DAY(H75))</f>
        <v/>
      </c>
      <c r="J75" s="111">
        <f>Allg.!J95</f>
        <v/>
      </c>
      <c r="K75" s="18" t="n">
        <v>44326.67091435185</v>
      </c>
    </row>
    <row r="76" hidden="1" s="494">
      <c r="A76" s="111" t="n">
        <v>74</v>
      </c>
      <c r="B76" s="111">
        <f>Allg.!C96</f>
        <v/>
      </c>
      <c r="C76" s="111">
        <f>Allg.!B96</f>
        <v/>
      </c>
      <c r="D76" s="111">
        <f>Allg.!D96</f>
        <v/>
      </c>
      <c r="E76" s="111">
        <f>Allg.!G96</f>
        <v/>
      </c>
      <c r="F76" s="111">
        <f>Allg.!F96</f>
        <v/>
      </c>
      <c r="G76" s="111">
        <f>Allg.!H96</f>
        <v/>
      </c>
      <c r="H76" s="481">
        <f>Allg.!I96</f>
        <v/>
      </c>
      <c r="I76" s="481">
        <f>DATE(YEAR(H76)+3,MONTH(H76),DAY(H76))</f>
        <v/>
      </c>
      <c r="J76" s="111">
        <f>Allg.!J96</f>
        <v/>
      </c>
      <c r="K76" s="18" t="n">
        <v>44326.67134259259</v>
      </c>
    </row>
    <row r="77" hidden="1" s="494">
      <c r="A77" s="111" t="n">
        <v>75</v>
      </c>
      <c r="B77" s="111">
        <f>Allg.!C77</f>
        <v/>
      </c>
      <c r="C77" s="111">
        <f>Allg.!B77</f>
        <v/>
      </c>
      <c r="D77" s="111">
        <f>Allg.!D77</f>
        <v/>
      </c>
      <c r="E77" s="111">
        <f>Allg.!G77</f>
        <v/>
      </c>
      <c r="F77" s="111">
        <f>Allg.!F77</f>
        <v/>
      </c>
      <c r="G77" s="111">
        <f>Allg.!H77</f>
        <v/>
      </c>
      <c r="H77" s="481">
        <f>Allg.!I77</f>
        <v/>
      </c>
      <c r="I77" s="481">
        <f>DATE(YEAR(H77)+3,MONTH(H77),DAY(H77))</f>
        <v/>
      </c>
      <c r="J77" s="111">
        <f>Allg.!J77</f>
        <v/>
      </c>
    </row>
    <row r="78" hidden="1" s="494">
      <c r="A78" s="111" t="n">
        <v>76</v>
      </c>
      <c r="B78" s="111">
        <f>Allg.!C78</f>
        <v/>
      </c>
      <c r="C78" s="111">
        <f>Allg.!B78</f>
        <v/>
      </c>
      <c r="D78" s="111">
        <f>Allg.!D78</f>
        <v/>
      </c>
      <c r="E78" s="111">
        <f>Allg.!G78</f>
        <v/>
      </c>
      <c r="F78" s="111">
        <f>Allg.!F78</f>
        <v/>
      </c>
      <c r="G78" s="111">
        <f>Allg.!H78</f>
        <v/>
      </c>
      <c r="H78" s="481">
        <f>Allg.!I78</f>
        <v/>
      </c>
      <c r="I78" s="481">
        <f>DATE(YEAR(H78)+3,MONTH(H78),DAY(H78))</f>
        <v/>
      </c>
      <c r="J78" s="111">
        <f>Allg.!J78</f>
        <v/>
      </c>
    </row>
    <row r="79" hidden="1" s="494">
      <c r="A79" s="111" t="n">
        <v>77</v>
      </c>
      <c r="B79" s="111">
        <f>Allg.!C98</f>
        <v/>
      </c>
      <c r="C79" s="111">
        <f>Allg.!B98</f>
        <v/>
      </c>
      <c r="D79" s="111">
        <f>Allg.!D98</f>
        <v/>
      </c>
      <c r="E79" s="111">
        <f>Allg.!G98</f>
        <v/>
      </c>
      <c r="F79" s="111">
        <f>Allg.!F98</f>
        <v/>
      </c>
      <c r="G79" s="111">
        <f>Allg.!H98</f>
        <v/>
      </c>
      <c r="H79" s="481">
        <f>Allg.!I98</f>
        <v/>
      </c>
      <c r="I79" s="481">
        <f>DATE(YEAR(H79)+3,MONTH(H79),DAY(H79))</f>
        <v/>
      </c>
      <c r="J79" s="111">
        <f>Allg.!J98</f>
        <v/>
      </c>
      <c r="K79" s="18" t="n">
        <v>44326.67181712963</v>
      </c>
    </row>
    <row r="80" hidden="1" s="494">
      <c r="A80" s="111" t="n">
        <v>78</v>
      </c>
      <c r="B80" s="111">
        <f>Allg.!C99</f>
        <v/>
      </c>
      <c r="C80" s="111">
        <f>Allg.!B99</f>
        <v/>
      </c>
      <c r="D80" s="111">
        <f>Allg.!D99</f>
        <v/>
      </c>
      <c r="E80" s="111">
        <f>Allg.!G99</f>
        <v/>
      </c>
      <c r="F80" s="111">
        <f>Allg.!F99</f>
        <v/>
      </c>
      <c r="G80" s="111">
        <f>Allg.!H99</f>
        <v/>
      </c>
      <c r="H80" s="481">
        <f>Allg.!I99</f>
        <v/>
      </c>
      <c r="I80" s="481">
        <f>DATE(YEAR(H80)+3,MONTH(H80),DAY(H80))</f>
        <v/>
      </c>
      <c r="J80" s="111">
        <f>Allg.!J99</f>
        <v/>
      </c>
      <c r="K80" s="18" t="n">
        <v>44326.67231481482</v>
      </c>
    </row>
    <row r="81" hidden="1" s="494">
      <c r="A81" s="111" t="n">
        <v>79</v>
      </c>
      <c r="B81" s="111">
        <f>Allg.!C100</f>
        <v/>
      </c>
      <c r="C81" s="111">
        <f>Allg.!B100</f>
        <v/>
      </c>
      <c r="D81" s="111">
        <f>Allg.!D100</f>
        <v/>
      </c>
      <c r="E81" s="111">
        <f>Allg.!G100</f>
        <v/>
      </c>
      <c r="F81" s="111">
        <f>Allg.!F100</f>
        <v/>
      </c>
      <c r="G81" s="111">
        <f>Allg.!H100</f>
        <v/>
      </c>
      <c r="H81" s="481">
        <f>Allg.!I100</f>
        <v/>
      </c>
      <c r="I81" s="481">
        <f>DATE(YEAR(H81)+3,MONTH(H81),DAY(H81))</f>
        <v/>
      </c>
      <c r="J81" s="111">
        <f>Allg.!J100</f>
        <v/>
      </c>
      <c r="K81" s="18" t="n">
        <v>44326.67283564815</v>
      </c>
    </row>
    <row r="82" hidden="1" s="494">
      <c r="A82" s="111" t="n">
        <v>80</v>
      </c>
      <c r="B82" s="111">
        <f>Allg.!C106</f>
        <v/>
      </c>
      <c r="C82" s="111">
        <f>Allg.!B106</f>
        <v/>
      </c>
      <c r="D82" s="111">
        <f>Allg.!D106</f>
        <v/>
      </c>
      <c r="E82" s="111">
        <f>Allg.!G106</f>
        <v/>
      </c>
      <c r="F82" s="111">
        <f>Allg.!F106</f>
        <v/>
      </c>
      <c r="G82" s="111">
        <f>Allg.!H106</f>
        <v/>
      </c>
      <c r="H82" s="481">
        <f>Allg.!I106</f>
        <v/>
      </c>
      <c r="I82" s="481">
        <f>DATE(YEAR(H82)+3,MONTH(H82),DAY(H82))</f>
        <v/>
      </c>
      <c r="J82" s="111">
        <f>Allg.!J106</f>
        <v/>
      </c>
      <c r="K82" s="18" t="n">
        <v>44326.67340277778</v>
      </c>
    </row>
    <row r="83" hidden="1" s="494">
      <c r="A83" s="111" t="n">
        <v>81</v>
      </c>
      <c r="B83" s="111">
        <f>Allg.!C79</f>
        <v/>
      </c>
      <c r="C83" s="111">
        <f>Allg.!B79</f>
        <v/>
      </c>
      <c r="D83" s="111">
        <f>Allg.!D79</f>
        <v/>
      </c>
      <c r="E83" s="111">
        <f>Allg.!G79</f>
        <v/>
      </c>
      <c r="F83" s="111">
        <f>Allg.!F79</f>
        <v/>
      </c>
      <c r="G83" s="111">
        <f>Allg.!H79</f>
        <v/>
      </c>
      <c r="H83" s="481">
        <f>Allg.!I79</f>
        <v/>
      </c>
      <c r="I83" s="481">
        <f>DATE(YEAR(H83)+3,MONTH(H83),DAY(H83))</f>
        <v/>
      </c>
      <c r="J83" s="111">
        <f>Allg.!J79</f>
        <v/>
      </c>
      <c r="K83" s="18" t="n">
        <v>44326.67934027778</v>
      </c>
    </row>
    <row r="84" hidden="1" s="494">
      <c r="A84" s="111" t="n">
        <v>82</v>
      </c>
      <c r="B84" s="111">
        <f>Allg.!C80</f>
        <v/>
      </c>
      <c r="C84" s="111">
        <f>Allg.!B80</f>
        <v/>
      </c>
      <c r="D84" s="111">
        <f>Allg.!D80</f>
        <v/>
      </c>
      <c r="E84" s="111">
        <f>Allg.!G80</f>
        <v/>
      </c>
      <c r="F84" s="111">
        <f>Allg.!F80</f>
        <v/>
      </c>
      <c r="G84" s="111">
        <f>Allg.!H80</f>
        <v/>
      </c>
      <c r="H84" s="481">
        <f>Allg.!I80</f>
        <v/>
      </c>
      <c r="I84" s="481">
        <f>DATE(YEAR(H84)+3,MONTH(H84),DAY(H84))</f>
        <v/>
      </c>
      <c r="J84" s="111">
        <f>Allg.!J80</f>
        <v/>
      </c>
      <c r="K84" s="18" t="n">
        <v>44326.67946759259</v>
      </c>
    </row>
    <row r="85" hidden="1" s="494">
      <c r="A85" s="111" t="n">
        <v>83</v>
      </c>
      <c r="B85" s="111">
        <f>Allg.!C81</f>
        <v/>
      </c>
      <c r="C85" s="111">
        <f>Allg.!B81</f>
        <v/>
      </c>
      <c r="D85" s="111">
        <f>Allg.!D81</f>
        <v/>
      </c>
      <c r="E85" s="111">
        <f>Allg.!G81</f>
        <v/>
      </c>
      <c r="F85" s="111">
        <f>Allg.!F81</f>
        <v/>
      </c>
      <c r="G85" s="111">
        <f>Allg.!H81</f>
        <v/>
      </c>
      <c r="H85" s="481">
        <f>Allg.!I81</f>
        <v/>
      </c>
      <c r="I85" s="481">
        <f>DATE(YEAR(H85)+3,MONTH(H85),DAY(H85))</f>
        <v/>
      </c>
      <c r="J85" s="111">
        <f>Allg.!J81</f>
        <v/>
      </c>
      <c r="K85" s="18" t="n">
        <v>44326.67961805555</v>
      </c>
    </row>
    <row r="86" hidden="1" s="494">
      <c r="A86" s="111" t="n">
        <v>84</v>
      </c>
      <c r="B86" s="111">
        <f>Allg.!C82</f>
        <v/>
      </c>
      <c r="C86" s="111">
        <f>Allg.!B82</f>
        <v/>
      </c>
      <c r="D86" s="111">
        <f>Allg.!D82</f>
        <v/>
      </c>
      <c r="E86" s="111">
        <f>Allg.!G82</f>
        <v/>
      </c>
      <c r="F86" s="111">
        <f>Allg.!F82</f>
        <v/>
      </c>
      <c r="G86" s="111">
        <f>Allg.!H82</f>
        <v/>
      </c>
      <c r="H86" s="481">
        <f>Allg.!I82</f>
        <v/>
      </c>
      <c r="I86" s="481">
        <f>DATE(YEAR(H86)+3,MONTH(H86),DAY(H86))</f>
        <v/>
      </c>
      <c r="J86" s="111">
        <f>Allg.!J82</f>
        <v/>
      </c>
      <c r="K86" s="18" t="n">
        <v>44326.67980324074</v>
      </c>
    </row>
    <row r="87" hidden="1" s="494">
      <c r="A87" s="111" t="n">
        <v>85</v>
      </c>
      <c r="B87" s="111">
        <f>Allg.!C83</f>
        <v/>
      </c>
      <c r="C87" s="111">
        <f>Allg.!B83</f>
        <v/>
      </c>
      <c r="D87" s="111">
        <f>Allg.!D83</f>
        <v/>
      </c>
      <c r="E87" s="111">
        <f>Allg.!G83</f>
        <v/>
      </c>
      <c r="F87" s="111">
        <f>Allg.!F83</f>
        <v/>
      </c>
      <c r="G87" s="111">
        <f>Allg.!H83</f>
        <v/>
      </c>
      <c r="H87" s="481">
        <f>Allg.!I83</f>
        <v/>
      </c>
      <c r="I87" s="481">
        <f>DATE(YEAR(H87)+3,MONTH(H87),DAY(H87))</f>
        <v/>
      </c>
      <c r="J87" s="111">
        <f>Allg.!J83</f>
        <v/>
      </c>
      <c r="K87" s="18" t="n">
        <v>44326.67998842592</v>
      </c>
    </row>
    <row r="88" hidden="1" s="494">
      <c r="A88" s="111" t="n">
        <v>86</v>
      </c>
      <c r="B88" s="111">
        <f>Allg.!C101</f>
        <v/>
      </c>
      <c r="C88" s="111">
        <f>Allg.!B101</f>
        <v/>
      </c>
      <c r="D88" s="111">
        <f>Allg.!D101</f>
        <v/>
      </c>
      <c r="E88" s="111">
        <f>Allg.!G101</f>
        <v/>
      </c>
      <c r="F88" s="111">
        <f>Allg.!F101</f>
        <v/>
      </c>
      <c r="G88" s="111">
        <f>Allg.!H101</f>
        <v/>
      </c>
      <c r="H88" s="481">
        <f>Allg.!I101</f>
        <v/>
      </c>
      <c r="I88" s="481">
        <f>DATE(YEAR(H88)+3,MONTH(H88),DAY(H88))</f>
        <v/>
      </c>
      <c r="J88" s="111">
        <f>Allg.!J101</f>
        <v/>
      </c>
      <c r="K88" s="18" t="n">
        <v>44326.68019675926</v>
      </c>
    </row>
    <row r="89" hidden="1" s="494">
      <c r="A89" s="111" t="n">
        <v>87</v>
      </c>
      <c r="B89" s="111">
        <f>Allg.!C102</f>
        <v/>
      </c>
      <c r="C89" s="111">
        <f>Allg.!B102</f>
        <v/>
      </c>
      <c r="D89" s="111">
        <f>Allg.!D102</f>
        <v/>
      </c>
      <c r="E89" s="111">
        <f>Allg.!G102</f>
        <v/>
      </c>
      <c r="F89" s="111">
        <f>Allg.!F102</f>
        <v/>
      </c>
      <c r="G89" s="111">
        <f>Allg.!H102</f>
        <v/>
      </c>
      <c r="H89" s="481">
        <f>Allg.!I102</f>
        <v/>
      </c>
      <c r="I89" s="481">
        <f>DATE(YEAR(H89)+3,MONTH(H89),DAY(H89))</f>
        <v/>
      </c>
      <c r="J89" s="111">
        <f>Allg.!J102</f>
        <v/>
      </c>
      <c r="K89" s="18" t="n">
        <v>44326.68043981482</v>
      </c>
    </row>
    <row r="90" hidden="1" s="494">
      <c r="A90" s="111" t="n">
        <v>88</v>
      </c>
      <c r="B90" s="111">
        <f>Allg.!C72</f>
        <v/>
      </c>
      <c r="C90" s="111">
        <f>Allg.!B72</f>
        <v/>
      </c>
      <c r="D90" s="111">
        <f>Allg.!D72</f>
        <v/>
      </c>
      <c r="E90" s="111">
        <f>Allg.!G72</f>
        <v/>
      </c>
      <c r="F90" s="111">
        <f>Allg.!F72</f>
        <v/>
      </c>
      <c r="G90" s="111">
        <f>Allg.!H72</f>
        <v/>
      </c>
      <c r="H90" s="481">
        <f>Allg.!I72</f>
        <v/>
      </c>
      <c r="I90" s="481">
        <f>DATE(YEAR(H90)+3,MONTH(H90),DAY(H90))</f>
        <v/>
      </c>
      <c r="J90" s="111">
        <f>Allg.!J72</f>
        <v/>
      </c>
      <c r="K90" s="18" t="n">
        <v>44326.68526620371</v>
      </c>
    </row>
    <row r="91" hidden="1" s="494">
      <c r="A91" s="111" t="n">
        <v>89</v>
      </c>
      <c r="B91" s="111">
        <f>Allg.!C91</f>
        <v/>
      </c>
      <c r="C91" s="111">
        <f>Allg.!B91</f>
        <v/>
      </c>
      <c r="D91" s="111">
        <f>Allg.!D91</f>
        <v/>
      </c>
      <c r="E91" s="111">
        <f>Allg.!G91</f>
        <v/>
      </c>
      <c r="F91" s="111">
        <f>Allg.!F91</f>
        <v/>
      </c>
      <c r="G91" s="111">
        <f>Allg.!H91</f>
        <v/>
      </c>
      <c r="H91" s="481">
        <f>Allg.!I91</f>
        <v/>
      </c>
      <c r="I91" s="481">
        <f>DATE(YEAR(H91)+3,MONTH(H91),DAY(H91))</f>
        <v/>
      </c>
      <c r="J91" s="111">
        <f>Allg.!J91</f>
        <v/>
      </c>
    </row>
    <row r="92" hidden="1" s="494">
      <c r="A92" s="111" t="n">
        <v>90</v>
      </c>
      <c r="B92" s="111">
        <f>Allg.!C73</f>
        <v/>
      </c>
      <c r="C92" s="111">
        <f>Allg.!B73</f>
        <v/>
      </c>
      <c r="D92" s="111">
        <f>Allg.!D73</f>
        <v/>
      </c>
      <c r="E92" s="111">
        <f>Allg.!G73</f>
        <v/>
      </c>
      <c r="F92" s="111">
        <f>Allg.!F73</f>
        <v/>
      </c>
      <c r="G92" s="111">
        <f>Allg.!H73</f>
        <v/>
      </c>
      <c r="H92" s="481">
        <f>Allg.!I73</f>
        <v/>
      </c>
      <c r="I92" s="481">
        <f>DATE(YEAR(H92)+3,MONTH(H92),DAY(H92))</f>
        <v/>
      </c>
      <c r="J92" s="111">
        <f>Allg.!J73</f>
        <v/>
      </c>
      <c r="K92" s="18" t="n">
        <v>44326.68539351852</v>
      </c>
    </row>
    <row r="93" hidden="1" ht="13.5" customHeight="1" s="494">
      <c r="A93" s="111" t="n">
        <v>91</v>
      </c>
      <c r="B93" s="111">
        <f>Allg.!C93</f>
        <v/>
      </c>
      <c r="C93" s="111">
        <f>Allg.!B93</f>
        <v/>
      </c>
      <c r="D93" s="111">
        <f>Allg.!D93</f>
        <v/>
      </c>
      <c r="E93" s="111">
        <f>Allg.!G93</f>
        <v/>
      </c>
      <c r="F93" s="111">
        <f>Allg.!F93</f>
        <v/>
      </c>
      <c r="G93" s="111">
        <f>Allg.!H93</f>
        <v/>
      </c>
      <c r="H93" s="481">
        <f>Allg.!I93</f>
        <v/>
      </c>
      <c r="I93" s="481">
        <f>DATE(YEAR(H93)+3,MONTH(H93),DAY(H93))</f>
        <v/>
      </c>
      <c r="J93" s="111">
        <f>Allg.!J93</f>
        <v/>
      </c>
    </row>
    <row r="94" hidden="1" s="494">
      <c r="A94" s="111" t="n">
        <v>92</v>
      </c>
      <c r="B94" s="111">
        <f>Allg.!C94</f>
        <v/>
      </c>
      <c r="C94" s="111">
        <f>Allg.!B94</f>
        <v/>
      </c>
      <c r="D94" s="111">
        <f>Allg.!D94</f>
        <v/>
      </c>
      <c r="E94" s="111">
        <f>Allg.!G94</f>
        <v/>
      </c>
      <c r="F94" s="111">
        <f>Allg.!F94</f>
        <v/>
      </c>
      <c r="G94" s="111">
        <f>Allg.!H94</f>
        <v/>
      </c>
      <c r="H94" s="481">
        <f>Allg.!I94</f>
        <v/>
      </c>
      <c r="I94" s="481">
        <f>DATE(YEAR(H94)+3,MONTH(H94),DAY(H94))</f>
        <v/>
      </c>
      <c r="J94" s="111">
        <f>Allg.!J94</f>
        <v/>
      </c>
    </row>
    <row r="95" hidden="1" s="494">
      <c r="A95" s="111" t="n">
        <v>93</v>
      </c>
      <c r="B95" s="111">
        <f>Allg.!C74</f>
        <v/>
      </c>
      <c r="C95" s="111">
        <f>Allg.!B74</f>
        <v/>
      </c>
      <c r="D95" s="111">
        <f>Allg.!D74</f>
        <v/>
      </c>
      <c r="E95" s="111">
        <f>Allg.!G74</f>
        <v/>
      </c>
      <c r="F95" s="111">
        <f>Allg.!F74</f>
        <v/>
      </c>
      <c r="G95" s="111">
        <f>Allg.!H74</f>
        <v/>
      </c>
      <c r="H95" s="481">
        <f>Allg.!I74</f>
        <v/>
      </c>
      <c r="I95" s="481">
        <f>DATE(YEAR(H95)+3,MONTH(H95),DAY(H95))</f>
        <v/>
      </c>
      <c r="J95" s="111">
        <f>Allg.!J74</f>
        <v/>
      </c>
      <c r="K95" s="18" t="n">
        <v>44326.68582175926</v>
      </c>
    </row>
    <row r="96" hidden="1" s="494">
      <c r="A96" s="111" t="n">
        <v>94</v>
      </c>
      <c r="B96" s="111">
        <f>Allg.!C75</f>
        <v/>
      </c>
      <c r="C96" s="111">
        <f>Allg.!B75</f>
        <v/>
      </c>
      <c r="D96" s="111">
        <f>Allg.!D75</f>
        <v/>
      </c>
      <c r="E96" s="111">
        <f>Allg.!G75</f>
        <v/>
      </c>
      <c r="F96" s="111">
        <f>Allg.!F75</f>
        <v/>
      </c>
      <c r="G96" s="111">
        <f>Allg.!H75</f>
        <v/>
      </c>
      <c r="H96" s="481">
        <f>Allg.!I75</f>
        <v/>
      </c>
      <c r="I96" s="481">
        <f>DATE(YEAR(H96)+3,MONTH(H96),DAY(H96))</f>
        <v/>
      </c>
      <c r="J96" s="111">
        <f>Allg.!J75</f>
        <v/>
      </c>
      <c r="K96" s="18" t="n">
        <v>44326.68599537037</v>
      </c>
    </row>
    <row r="97" hidden="1" s="494">
      <c r="A97" s="111" t="n">
        <v>95</v>
      </c>
      <c r="B97" s="111">
        <f>Allg.!C97</f>
        <v/>
      </c>
      <c r="C97" s="111">
        <f>Allg.!B97</f>
        <v/>
      </c>
      <c r="D97" s="111">
        <f>Allg.!D97</f>
        <v/>
      </c>
      <c r="E97" s="111">
        <f>Allg.!G97</f>
        <v/>
      </c>
      <c r="F97" s="111">
        <f>Allg.!F97</f>
        <v/>
      </c>
      <c r="G97" s="111">
        <f>Allg.!H97</f>
        <v/>
      </c>
      <c r="H97" s="481">
        <f>Allg.!I97</f>
        <v/>
      </c>
      <c r="I97" s="481">
        <f>DATE(YEAR(H97)+3,MONTH(H97),DAY(H97))</f>
        <v/>
      </c>
      <c r="J97" s="111">
        <f>Allg.!J97</f>
        <v/>
      </c>
    </row>
    <row r="98" hidden="1" s="494">
      <c r="A98" s="111" t="n">
        <v>96</v>
      </c>
      <c r="B98" s="111">
        <f>Allg.!C76</f>
        <v/>
      </c>
      <c r="C98" s="111">
        <f>Allg.!B76</f>
        <v/>
      </c>
      <c r="D98" s="111">
        <f>Allg.!D76</f>
        <v/>
      </c>
      <c r="E98" s="111">
        <f>Allg.!G76</f>
        <v/>
      </c>
      <c r="F98" s="111">
        <f>Allg.!F76</f>
        <v/>
      </c>
      <c r="G98" s="111">
        <f>Allg.!H76</f>
        <v/>
      </c>
      <c r="H98" s="481">
        <f>Allg.!I76</f>
        <v/>
      </c>
      <c r="I98" s="481">
        <f>DATE(YEAR(H98)+3,MONTH(H98),DAY(H98))</f>
        <v/>
      </c>
      <c r="J98" s="111">
        <f>Allg.!J76</f>
        <v/>
      </c>
      <c r="K98" s="18" t="n">
        <v>44326.68619212963</v>
      </c>
    </row>
    <row r="99" hidden="1" s="494">
      <c r="A99" s="111" t="n">
        <v>97</v>
      </c>
      <c r="B99" s="111">
        <f>Allg.!C66</f>
        <v/>
      </c>
      <c r="C99" s="111">
        <f>Allg.!B66</f>
        <v/>
      </c>
      <c r="D99" s="111">
        <f>Allg.!D66</f>
        <v/>
      </c>
      <c r="E99" s="111">
        <f>Allg.!G66</f>
        <v/>
      </c>
      <c r="F99" s="111">
        <f>Allg.!F66</f>
        <v/>
      </c>
      <c r="G99" s="111">
        <f>Allg.!H66</f>
        <v/>
      </c>
      <c r="H99" s="481">
        <f>Allg.!I66</f>
        <v/>
      </c>
      <c r="I99" s="481">
        <f>DATE(YEAR(H99)+3,MONTH(H99),DAY(H99))</f>
        <v/>
      </c>
      <c r="J99" s="111">
        <f>Allg.!J66</f>
        <v/>
      </c>
      <c r="K99" s="18" t="n">
        <v>44326.68876157407</v>
      </c>
    </row>
    <row r="100" hidden="1" s="494">
      <c r="A100" s="111" t="n">
        <v>98</v>
      </c>
      <c r="B100" s="111">
        <f>Allg.!C67</f>
        <v/>
      </c>
      <c r="C100" s="111">
        <f>Allg.!B67</f>
        <v/>
      </c>
      <c r="D100" s="111">
        <f>Allg.!D67</f>
        <v/>
      </c>
      <c r="E100" s="111">
        <f>Allg.!G67</f>
        <v/>
      </c>
      <c r="F100" s="111">
        <f>Allg.!F67</f>
        <v/>
      </c>
      <c r="G100" s="111">
        <f>Allg.!H67</f>
        <v/>
      </c>
      <c r="H100" s="481">
        <f>Allg.!I67</f>
        <v/>
      </c>
      <c r="I100" s="481">
        <f>DATE(YEAR(H100)+3,MONTH(H100),DAY(H100))</f>
        <v/>
      </c>
      <c r="J100" s="111">
        <f>Allg.!J67</f>
        <v/>
      </c>
      <c r="K100" s="18" t="n">
        <v>44326.68890046296</v>
      </c>
    </row>
    <row r="101" hidden="1" s="494">
      <c r="A101" s="111" t="n">
        <v>99</v>
      </c>
      <c r="B101" s="111">
        <f>Allg.!C68</f>
        <v/>
      </c>
      <c r="C101" s="111">
        <f>Allg.!B68</f>
        <v/>
      </c>
      <c r="D101" s="111">
        <f>Allg.!D68</f>
        <v/>
      </c>
      <c r="E101" s="111">
        <f>Allg.!G68</f>
        <v/>
      </c>
      <c r="F101" s="111">
        <f>Allg.!F68</f>
        <v/>
      </c>
      <c r="G101" s="111">
        <f>Allg.!H68</f>
        <v/>
      </c>
      <c r="H101" s="481">
        <f>Allg.!I68</f>
        <v/>
      </c>
      <c r="I101" s="481">
        <f>DATE(YEAR(H101)+3,MONTH(H101),DAY(H101))</f>
        <v/>
      </c>
      <c r="J101" s="111">
        <f>Allg.!J68</f>
        <v/>
      </c>
      <c r="K101" s="18" t="n">
        <v>44326.68939814815</v>
      </c>
    </row>
    <row r="102" hidden="1" s="494">
      <c r="A102" s="111" t="n">
        <v>100</v>
      </c>
      <c r="B102" s="111">
        <f>Allg.!C69</f>
        <v/>
      </c>
      <c r="C102" s="111">
        <f>Allg.!B69</f>
        <v/>
      </c>
      <c r="D102" s="111">
        <f>Allg.!D69</f>
        <v/>
      </c>
      <c r="E102" s="111">
        <f>Allg.!G69</f>
        <v/>
      </c>
      <c r="F102" s="111">
        <f>Allg.!F69</f>
        <v/>
      </c>
      <c r="G102" s="111">
        <f>Allg.!H69</f>
        <v/>
      </c>
      <c r="H102" s="481">
        <f>Allg.!I69</f>
        <v/>
      </c>
      <c r="I102" s="481">
        <f>DATE(YEAR(H102)+3,MONTH(H102),DAY(H102))</f>
        <v/>
      </c>
      <c r="J102" s="111">
        <f>Allg.!J69</f>
        <v/>
      </c>
      <c r="K102" s="18" t="n">
        <v>44326.68952546296</v>
      </c>
    </row>
    <row r="103" hidden="1" s="494">
      <c r="A103" s="111" t="n">
        <v>101</v>
      </c>
      <c r="B103" s="111">
        <f>Allg.!C103</f>
        <v/>
      </c>
      <c r="C103" s="111">
        <f>Allg.!B103</f>
        <v/>
      </c>
      <c r="D103" s="111">
        <f>Allg.!D103</f>
        <v/>
      </c>
      <c r="E103" s="111">
        <f>Allg.!G103</f>
        <v/>
      </c>
      <c r="F103" s="111">
        <f>Allg.!F103</f>
        <v/>
      </c>
      <c r="G103" s="111">
        <f>Allg.!H103</f>
        <v/>
      </c>
      <c r="H103" s="481">
        <f>Allg.!I103</f>
        <v/>
      </c>
      <c r="I103" s="481">
        <f>DATE(YEAR(H103)+3,MONTH(H103),DAY(H103))</f>
        <v/>
      </c>
      <c r="J103" s="111">
        <f>Allg.!J103</f>
        <v/>
      </c>
    </row>
    <row r="104" hidden="1" s="494">
      <c r="A104" s="111" t="n">
        <v>102</v>
      </c>
      <c r="B104" s="111">
        <f>Allg.!C104</f>
        <v/>
      </c>
      <c r="C104" s="111">
        <f>Allg.!B104</f>
        <v/>
      </c>
      <c r="D104" s="111">
        <f>Allg.!D104</f>
        <v/>
      </c>
      <c r="E104" s="111">
        <f>Allg.!G104</f>
        <v/>
      </c>
      <c r="F104" s="111">
        <f>Allg.!F104</f>
        <v/>
      </c>
      <c r="G104" s="111">
        <f>Allg.!H104</f>
        <v/>
      </c>
      <c r="H104" s="481">
        <f>Allg.!I104</f>
        <v/>
      </c>
      <c r="I104" s="481">
        <f>DATE(YEAR(H104)+3,MONTH(H104),DAY(H104))</f>
        <v/>
      </c>
      <c r="J104" s="111">
        <f>Allg.!J104</f>
        <v/>
      </c>
    </row>
    <row r="105" hidden="1" s="494">
      <c r="A105" s="111" t="n">
        <v>103</v>
      </c>
      <c r="B105" s="111">
        <f>Allg.!C105</f>
        <v/>
      </c>
      <c r="C105" s="111">
        <f>Allg.!B105</f>
        <v/>
      </c>
      <c r="D105" s="111">
        <f>Allg.!D105</f>
        <v/>
      </c>
      <c r="E105" s="111">
        <f>Allg.!G105</f>
        <v/>
      </c>
      <c r="F105" s="111">
        <f>Allg.!F105</f>
        <v/>
      </c>
      <c r="G105" s="111">
        <f>Allg.!H105</f>
        <v/>
      </c>
      <c r="H105" s="481">
        <f>Allg.!I105</f>
        <v/>
      </c>
      <c r="I105" s="481">
        <f>DATE(YEAR(H105)+3,MONTH(H105),DAY(H105))</f>
        <v/>
      </c>
      <c r="J105" s="111">
        <f>Allg.!J105</f>
        <v/>
      </c>
    </row>
    <row r="106" hidden="1" s="494">
      <c r="A106" s="111" t="n">
        <v>104</v>
      </c>
      <c r="B106" s="111">
        <f>Allg.!C70</f>
        <v/>
      </c>
      <c r="C106" s="111">
        <f>Allg.!B70</f>
        <v/>
      </c>
      <c r="D106" s="111">
        <f>Allg.!D70</f>
        <v/>
      </c>
      <c r="E106" s="111">
        <f>Allg.!G70</f>
        <v/>
      </c>
      <c r="F106" s="111">
        <f>Allg.!F70</f>
        <v/>
      </c>
      <c r="G106" s="111">
        <f>Allg.!H70</f>
        <v/>
      </c>
      <c r="H106" s="481">
        <f>Allg.!I70</f>
        <v/>
      </c>
      <c r="I106" s="481">
        <f>DATE(YEAR(H106)+3,MONTH(H106),DAY(H106))</f>
        <v/>
      </c>
      <c r="J106" s="111">
        <f>Allg.!J70</f>
        <v/>
      </c>
      <c r="K106" s="18" t="n">
        <v>44326.68966435185</v>
      </c>
    </row>
    <row r="107" hidden="1" s="494">
      <c r="A107" s="111" t="n">
        <v>105</v>
      </c>
      <c r="B107" s="111">
        <f>Allg.!C107</f>
        <v/>
      </c>
      <c r="C107" s="11">
        <f>Allg.!B107</f>
        <v/>
      </c>
      <c r="D107" s="111">
        <f>Allg.!D107</f>
        <v/>
      </c>
      <c r="E107" s="111">
        <f>Allg.!G107</f>
        <v/>
      </c>
      <c r="F107" s="111">
        <f>Allg.!F107</f>
        <v/>
      </c>
      <c r="G107" s="111">
        <f>Allg.!H107</f>
        <v/>
      </c>
      <c r="H107" s="481">
        <f>Allg.!I107</f>
        <v/>
      </c>
      <c r="I107" s="481">
        <f>DATE(YEAR(H107)+3,MONTH(H107),DAY(H107))</f>
        <v/>
      </c>
      <c r="J107" s="111">
        <f>Allg.!J107</f>
        <v/>
      </c>
    </row>
    <row r="108">
      <c r="A108" s="111" t="n">
        <v>106</v>
      </c>
      <c r="B108" s="111">
        <f>Allg.!C134</f>
        <v/>
      </c>
      <c r="C108" s="183">
        <f>Allg.!B134</f>
        <v/>
      </c>
      <c r="D108" s="111">
        <f>Allg.!D134</f>
        <v/>
      </c>
      <c r="E108" s="30">
        <f>Allg.!G134</f>
        <v/>
      </c>
      <c r="F108" s="111">
        <f>Allg.!F134</f>
        <v/>
      </c>
      <c r="G108" s="111">
        <f>Allg.!H134</f>
        <v/>
      </c>
      <c r="H108" s="481">
        <f>Allg.!I134</f>
        <v/>
      </c>
      <c r="I108" s="481">
        <f>DATE(YEAR(H108)+3,MONTH(H108),DAY(H108))</f>
        <v/>
      </c>
      <c r="J108" s="111">
        <f>Allg.!J134</f>
        <v/>
      </c>
    </row>
    <row r="109">
      <c r="A109" s="111" t="n">
        <v>107</v>
      </c>
      <c r="B109" s="111">
        <f>Allg.!C135</f>
        <v/>
      </c>
      <c r="C109" s="183">
        <f>Allg.!B135</f>
        <v/>
      </c>
      <c r="D109" s="111">
        <f>Allg.!D135</f>
        <v/>
      </c>
      <c r="E109" s="30">
        <f>Allg.!G135</f>
        <v/>
      </c>
      <c r="F109" s="111">
        <f>Allg.!F135</f>
        <v/>
      </c>
      <c r="G109" s="111">
        <f>Allg.!H135</f>
        <v/>
      </c>
      <c r="H109" s="481">
        <f>Allg.!I135</f>
        <v/>
      </c>
      <c r="I109" s="481">
        <f>DATE(YEAR(H109)+3,MONTH(H109),DAY(H109))</f>
        <v/>
      </c>
      <c r="J109" s="111">
        <f>Allg.!J135</f>
        <v/>
      </c>
    </row>
    <row r="110">
      <c r="A110" s="111" t="n">
        <v>108</v>
      </c>
      <c r="B110" s="111">
        <f>Allg.!C136</f>
        <v/>
      </c>
      <c r="C110" s="183">
        <f>Allg.!B136</f>
        <v/>
      </c>
      <c r="D110" s="111">
        <f>Allg.!D136</f>
        <v/>
      </c>
      <c r="E110" s="30">
        <f>Allg.!G136</f>
        <v/>
      </c>
      <c r="F110" s="111">
        <f>Allg.!F136</f>
        <v/>
      </c>
      <c r="G110" s="111">
        <f>Allg.!H136</f>
        <v/>
      </c>
      <c r="H110" s="481">
        <f>Allg.!I136</f>
        <v/>
      </c>
      <c r="I110" s="481">
        <f>DATE(YEAR(H110)+3,MONTH(H110),DAY(H110))</f>
        <v/>
      </c>
      <c r="J110" s="111">
        <f>Allg.!J136</f>
        <v/>
      </c>
    </row>
    <row r="111">
      <c r="A111" s="111" t="n">
        <v>109</v>
      </c>
      <c r="B111" s="111">
        <f>Allg.!C137</f>
        <v/>
      </c>
      <c r="C111" s="183">
        <f>Allg.!B137</f>
        <v/>
      </c>
      <c r="D111" s="111">
        <f>Allg.!D137</f>
        <v/>
      </c>
      <c r="E111" s="30">
        <f>Allg.!G137</f>
        <v/>
      </c>
      <c r="F111" s="111">
        <f>Allg.!F137</f>
        <v/>
      </c>
      <c r="G111" s="111">
        <f>Allg.!H137</f>
        <v/>
      </c>
      <c r="H111" s="481">
        <f>Allg.!I137</f>
        <v/>
      </c>
      <c r="I111" s="481">
        <f>DATE(YEAR(H111)+3,MONTH(H111),DAY(H111))</f>
        <v/>
      </c>
      <c r="J111" s="111">
        <f>Allg.!J137</f>
        <v/>
      </c>
    </row>
    <row r="112">
      <c r="A112" s="111" t="n">
        <v>110</v>
      </c>
      <c r="B112" s="111">
        <f>Allg.!C138</f>
        <v/>
      </c>
      <c r="C112" s="183">
        <f>Allg.!B138</f>
        <v/>
      </c>
      <c r="D112" s="111">
        <f>Allg.!D138</f>
        <v/>
      </c>
      <c r="E112" s="30">
        <f>Allg.!G138</f>
        <v/>
      </c>
      <c r="F112" s="111">
        <f>Allg.!F138</f>
        <v/>
      </c>
      <c r="G112" s="111">
        <f>Allg.!H138</f>
        <v/>
      </c>
      <c r="H112" s="481">
        <f>Allg.!I138</f>
        <v/>
      </c>
      <c r="I112" s="481">
        <f>DATE(YEAR(H112)+3,MONTH(H112),DAY(H112))</f>
        <v/>
      </c>
      <c r="J112" s="111">
        <f>Allg.!J138</f>
        <v/>
      </c>
    </row>
    <row r="113">
      <c r="A113" s="111" t="n">
        <v>111</v>
      </c>
      <c r="B113" s="111">
        <f>Allg.!C139</f>
        <v/>
      </c>
      <c r="C113" s="183">
        <f>Allg.!B139</f>
        <v/>
      </c>
      <c r="D113" s="111">
        <f>Allg.!D139</f>
        <v/>
      </c>
      <c r="E113" s="30">
        <f>Allg.!G139</f>
        <v/>
      </c>
      <c r="F113" s="111">
        <f>Allg.!F139</f>
        <v/>
      </c>
      <c r="G113" s="111">
        <f>Allg.!H139</f>
        <v/>
      </c>
      <c r="H113" s="481">
        <f>Allg.!I139</f>
        <v/>
      </c>
      <c r="I113" s="481">
        <f>DATE(YEAR(H113)+3,MONTH(H113),DAY(H113))</f>
        <v/>
      </c>
      <c r="J113" s="111">
        <f>Allg.!J139</f>
        <v/>
      </c>
    </row>
    <row r="114">
      <c r="A114" s="111" t="n">
        <v>112</v>
      </c>
      <c r="B114" s="111">
        <f>Allg.!C140</f>
        <v/>
      </c>
      <c r="C114" s="183">
        <f>Allg.!B140</f>
        <v/>
      </c>
      <c r="D114" s="111">
        <f>Allg.!D140</f>
        <v/>
      </c>
      <c r="E114" s="30">
        <f>Allg.!G140</f>
        <v/>
      </c>
      <c r="F114" s="111">
        <f>Allg.!F140</f>
        <v/>
      </c>
      <c r="G114" s="111">
        <f>Allg.!H140</f>
        <v/>
      </c>
      <c r="H114" s="481">
        <f>Allg.!I140</f>
        <v/>
      </c>
      <c r="I114" s="481">
        <f>DATE(YEAR(H114)+3,MONTH(H114),DAY(H114))</f>
        <v/>
      </c>
      <c r="J114" s="111">
        <f>Allg.!J140</f>
        <v/>
      </c>
    </row>
    <row r="115">
      <c r="A115" s="111" t="n">
        <v>113</v>
      </c>
      <c r="B115" s="111">
        <f>Allg.!C141</f>
        <v/>
      </c>
      <c r="C115" s="183">
        <f>Allg.!B141</f>
        <v/>
      </c>
      <c r="D115" s="111">
        <f>Allg.!D141</f>
        <v/>
      </c>
      <c r="E115" s="30">
        <f>Allg.!G141</f>
        <v/>
      </c>
      <c r="F115" s="111">
        <f>Allg.!F141</f>
        <v/>
      </c>
      <c r="G115" s="111">
        <f>Allg.!H141</f>
        <v/>
      </c>
      <c r="H115" s="481">
        <f>Allg.!I141</f>
        <v/>
      </c>
      <c r="I115" s="481">
        <f>DATE(YEAR(H115)+3,MONTH(H115),DAY(H115))</f>
        <v/>
      </c>
      <c r="J115" s="111">
        <f>Allg.!J141</f>
        <v/>
      </c>
    </row>
    <row r="116">
      <c r="A116" s="111" t="n">
        <v>114</v>
      </c>
      <c r="B116" s="111">
        <f>Allg.!C142</f>
        <v/>
      </c>
      <c r="C116" s="183">
        <f>Allg.!B142</f>
        <v/>
      </c>
      <c r="D116" s="111">
        <f>Allg.!D142</f>
        <v/>
      </c>
      <c r="E116" s="30">
        <f>Allg.!G142</f>
        <v/>
      </c>
      <c r="F116" s="111">
        <f>Allg.!F142</f>
        <v/>
      </c>
      <c r="G116" s="111">
        <f>Allg.!H142</f>
        <v/>
      </c>
      <c r="H116" s="481">
        <f>Allg.!I142</f>
        <v/>
      </c>
      <c r="I116" s="481">
        <f>DATE(YEAR(H116)+3,MONTH(H116),DAY(H116))</f>
        <v/>
      </c>
      <c r="J116" s="111">
        <f>Allg.!J142</f>
        <v/>
      </c>
    </row>
    <row r="117">
      <c r="A117" s="111" t="n">
        <v>115</v>
      </c>
      <c r="B117" s="111">
        <f>Allg.!C143</f>
        <v/>
      </c>
      <c r="C117" s="183">
        <f>Allg.!B143</f>
        <v/>
      </c>
      <c r="D117" s="111">
        <f>Allg.!D143</f>
        <v/>
      </c>
      <c r="E117" s="30">
        <f>Allg.!G143</f>
        <v/>
      </c>
      <c r="F117" s="111">
        <f>Allg.!F143</f>
        <v/>
      </c>
      <c r="G117" s="111">
        <f>Allg.!H143</f>
        <v/>
      </c>
      <c r="H117" s="481">
        <f>Allg.!I143</f>
        <v/>
      </c>
      <c r="I117" s="481">
        <f>DATE(YEAR(H117)+3,MONTH(H117),DAY(H117))</f>
        <v/>
      </c>
      <c r="J117" s="111">
        <f>Allg.!J143</f>
        <v/>
      </c>
    </row>
    <row r="118">
      <c r="A118" s="111" t="n">
        <v>116</v>
      </c>
      <c r="B118" s="111">
        <f>Allg.!C144</f>
        <v/>
      </c>
      <c r="C118" s="183">
        <f>Allg.!B144</f>
        <v/>
      </c>
      <c r="D118" s="111">
        <f>Allg.!D144</f>
        <v/>
      </c>
      <c r="E118" s="30">
        <f>Allg.!G144</f>
        <v/>
      </c>
      <c r="F118" s="111">
        <f>Allg.!F144</f>
        <v/>
      </c>
      <c r="G118" s="111">
        <f>Allg.!H144</f>
        <v/>
      </c>
      <c r="H118" s="481">
        <f>Allg.!I144</f>
        <v/>
      </c>
      <c r="I118" s="481">
        <f>DATE(YEAR(H118)+3,MONTH(H118),DAY(H118))</f>
        <v/>
      </c>
      <c r="J118" s="111">
        <f>Allg.!J144</f>
        <v/>
      </c>
    </row>
    <row r="119">
      <c r="A119" s="111" t="n">
        <v>117</v>
      </c>
      <c r="B119" s="111">
        <f>Allg.!C145</f>
        <v/>
      </c>
      <c r="C119" s="183">
        <f>Allg.!B145</f>
        <v/>
      </c>
      <c r="D119" s="111">
        <f>Allg.!D145</f>
        <v/>
      </c>
      <c r="E119" s="30">
        <f>Allg.!G145</f>
        <v/>
      </c>
      <c r="F119" s="111">
        <f>Allg.!F145</f>
        <v/>
      </c>
      <c r="G119" s="111">
        <f>Allg.!H145</f>
        <v/>
      </c>
      <c r="H119" s="481">
        <f>Allg.!I145</f>
        <v/>
      </c>
      <c r="I119" s="481">
        <f>DATE(YEAR(H119)+3,MONTH(H119),DAY(H119))</f>
        <v/>
      </c>
      <c r="J119" s="111">
        <f>Allg.!J145</f>
        <v/>
      </c>
    </row>
    <row r="120">
      <c r="A120" s="111" t="n">
        <v>118</v>
      </c>
      <c r="B120" s="111">
        <f>Allg.!C146</f>
        <v/>
      </c>
      <c r="C120" s="183">
        <f>Allg.!B146</f>
        <v/>
      </c>
      <c r="D120" s="111">
        <f>Allg.!D146</f>
        <v/>
      </c>
      <c r="E120" s="30">
        <f>Allg.!G146</f>
        <v/>
      </c>
      <c r="F120" s="111">
        <f>Allg.!F146</f>
        <v/>
      </c>
      <c r="G120" s="111">
        <f>Allg.!H146</f>
        <v/>
      </c>
      <c r="H120" s="481">
        <f>Allg.!I146</f>
        <v/>
      </c>
      <c r="I120" s="481">
        <f>DATE(YEAR(H120)+3,MONTH(H120),DAY(H120))</f>
        <v/>
      </c>
      <c r="J120" s="111">
        <f>Allg.!J146</f>
        <v/>
      </c>
    </row>
    <row r="121">
      <c r="A121" s="111" t="n">
        <v>119</v>
      </c>
      <c r="B121" s="111">
        <f>Allg.!C147</f>
        <v/>
      </c>
      <c r="C121" s="183">
        <f>Allg.!B147</f>
        <v/>
      </c>
      <c r="D121" s="111">
        <f>Allg.!D147</f>
        <v/>
      </c>
      <c r="E121" s="30">
        <f>Allg.!G147</f>
        <v/>
      </c>
      <c r="F121" s="111">
        <f>Allg.!F147</f>
        <v/>
      </c>
      <c r="G121" s="111">
        <f>Allg.!H147</f>
        <v/>
      </c>
      <c r="H121" s="481">
        <f>Allg.!I147</f>
        <v/>
      </c>
      <c r="I121" s="481">
        <f>DATE(YEAR(H121)+3,MONTH(H121),DAY(H121))</f>
        <v/>
      </c>
      <c r="J121" s="111">
        <f>Allg.!J147</f>
        <v/>
      </c>
    </row>
    <row r="122">
      <c r="A122" s="111" t="n">
        <v>120</v>
      </c>
      <c r="B122" s="111">
        <f>Allg.!C148</f>
        <v/>
      </c>
      <c r="C122" s="183">
        <f>Allg.!B148</f>
        <v/>
      </c>
      <c r="D122" s="111">
        <f>Allg.!D148</f>
        <v/>
      </c>
      <c r="E122" s="30">
        <f>Allg.!G148</f>
        <v/>
      </c>
      <c r="F122" s="111">
        <f>Allg.!F148</f>
        <v/>
      </c>
      <c r="G122" s="111">
        <f>Allg.!H148</f>
        <v/>
      </c>
      <c r="H122" s="481">
        <f>Allg.!I148</f>
        <v/>
      </c>
      <c r="I122" s="481">
        <f>DATE(YEAR(H122)+3,MONTH(H122),DAY(H122))</f>
        <v/>
      </c>
      <c r="J122" s="111">
        <f>Allg.!J148</f>
        <v/>
      </c>
    </row>
    <row r="123">
      <c r="A123" s="111" t="n">
        <v>121</v>
      </c>
      <c r="B123" s="111">
        <f>Allg.!C149</f>
        <v/>
      </c>
      <c r="C123" s="183">
        <f>Allg.!B149</f>
        <v/>
      </c>
      <c r="D123" s="111">
        <f>Allg.!D149</f>
        <v/>
      </c>
      <c r="E123" s="30">
        <f>Allg.!G149</f>
        <v/>
      </c>
      <c r="F123" s="111">
        <f>Allg.!F149</f>
        <v/>
      </c>
      <c r="G123" s="111">
        <f>Allg.!H149</f>
        <v/>
      </c>
      <c r="H123" s="481">
        <f>Allg.!I149</f>
        <v/>
      </c>
      <c r="I123" s="481">
        <f>DATE(YEAR(H123)+3,MONTH(H123),DAY(H123))</f>
        <v/>
      </c>
      <c r="J123" s="111">
        <f>Allg.!J149</f>
        <v/>
      </c>
    </row>
    <row r="124">
      <c r="A124" s="111" t="n">
        <v>122</v>
      </c>
      <c r="B124" s="111">
        <f>Allg.!C150</f>
        <v/>
      </c>
      <c r="C124" s="183">
        <f>Allg.!B150</f>
        <v/>
      </c>
      <c r="D124" s="111">
        <f>Allg.!D150</f>
        <v/>
      </c>
      <c r="E124" s="30">
        <f>Allg.!G150</f>
        <v/>
      </c>
      <c r="F124" s="111">
        <f>Allg.!F150</f>
        <v/>
      </c>
      <c r="G124" s="111">
        <f>Allg.!H150</f>
        <v/>
      </c>
      <c r="H124" s="481">
        <f>Allg.!I150</f>
        <v/>
      </c>
      <c r="I124" s="481">
        <f>DATE(YEAR(H124)+3,MONTH(H124),DAY(H124))</f>
        <v/>
      </c>
      <c r="J124" s="111">
        <f>Allg.!J150</f>
        <v/>
      </c>
    </row>
    <row r="125">
      <c r="A125" s="111" t="n">
        <v>123</v>
      </c>
      <c r="B125" s="111">
        <f>Allg.!C151</f>
        <v/>
      </c>
      <c r="C125" s="183">
        <f>Allg.!B151</f>
        <v/>
      </c>
      <c r="D125" s="111">
        <f>Allg.!D151</f>
        <v/>
      </c>
      <c r="E125" s="30">
        <f>Allg.!G151</f>
        <v/>
      </c>
      <c r="F125" s="111">
        <f>Allg.!F151</f>
        <v/>
      </c>
      <c r="G125" s="111">
        <f>Allg.!H151</f>
        <v/>
      </c>
      <c r="H125" s="481">
        <f>Allg.!I151</f>
        <v/>
      </c>
      <c r="I125" s="481">
        <f>DATE(YEAR(H125)+3,MONTH(H125),DAY(H125))</f>
        <v/>
      </c>
      <c r="J125" s="111">
        <f>Allg.!J151</f>
        <v/>
      </c>
    </row>
    <row r="126">
      <c r="A126" s="111" t="n">
        <v>124</v>
      </c>
      <c r="B126" s="111">
        <f>Allg.!C152</f>
        <v/>
      </c>
      <c r="C126" s="183">
        <f>Allg.!B152</f>
        <v/>
      </c>
      <c r="D126" s="111">
        <f>Allg.!D152</f>
        <v/>
      </c>
      <c r="E126" s="30">
        <f>Allg.!G152</f>
        <v/>
      </c>
      <c r="F126" s="111">
        <f>Allg.!F152</f>
        <v/>
      </c>
      <c r="G126" s="111">
        <f>Allg.!H152</f>
        <v/>
      </c>
      <c r="H126" s="481">
        <f>Allg.!I152</f>
        <v/>
      </c>
      <c r="I126" s="481">
        <f>DATE(YEAR(H126)+3,MONTH(H126),DAY(H126))</f>
        <v/>
      </c>
      <c r="J126" s="111">
        <f>Allg.!J152</f>
        <v/>
      </c>
    </row>
    <row r="127">
      <c r="A127" s="111" t="n">
        <v>125</v>
      </c>
      <c r="B127" s="111">
        <f>Allg.!C153</f>
        <v/>
      </c>
      <c r="C127" s="183">
        <f>Allg.!B153</f>
        <v/>
      </c>
      <c r="D127" s="111">
        <f>Allg.!D153</f>
        <v/>
      </c>
      <c r="E127" s="30">
        <f>Allg.!G153</f>
        <v/>
      </c>
      <c r="F127" s="111">
        <f>Allg.!F153</f>
        <v/>
      </c>
      <c r="G127" s="111">
        <f>Allg.!H153</f>
        <v/>
      </c>
      <c r="H127" s="481">
        <f>Allg.!I153</f>
        <v/>
      </c>
      <c r="I127" s="481">
        <f>DATE(YEAR(H127)+3,MONTH(H127),DAY(H127))</f>
        <v/>
      </c>
      <c r="J127" s="111">
        <f>Allg.!J153</f>
        <v/>
      </c>
    </row>
    <row r="128">
      <c r="A128" s="111" t="n">
        <v>126</v>
      </c>
      <c r="B128" s="111">
        <f>Allg.!C154</f>
        <v/>
      </c>
      <c r="C128" s="183">
        <f>Allg.!B154</f>
        <v/>
      </c>
      <c r="D128" s="111">
        <f>Allg.!D154</f>
        <v/>
      </c>
      <c r="E128" s="30">
        <f>Allg.!G154</f>
        <v/>
      </c>
      <c r="F128" s="111">
        <f>Allg.!F154</f>
        <v/>
      </c>
      <c r="G128" s="111">
        <f>Allg.!H154</f>
        <v/>
      </c>
      <c r="H128" s="481">
        <f>Allg.!I154</f>
        <v/>
      </c>
      <c r="I128" s="481">
        <f>DATE(YEAR(H128)+3,MONTH(H128),DAY(H128))</f>
        <v/>
      </c>
      <c r="J128" s="111">
        <f>Allg.!J154</f>
        <v/>
      </c>
    </row>
    <row r="129">
      <c r="A129" s="111" t="n">
        <v>127</v>
      </c>
      <c r="B129" s="111">
        <f>Allg.!C155</f>
        <v/>
      </c>
      <c r="C129" s="183">
        <f>Allg.!B155</f>
        <v/>
      </c>
      <c r="D129" s="111">
        <f>Allg.!D155</f>
        <v/>
      </c>
      <c r="E129" s="30">
        <f>Allg.!G155</f>
        <v/>
      </c>
      <c r="F129" s="111">
        <f>Allg.!F155</f>
        <v/>
      </c>
      <c r="G129" s="111">
        <f>Allg.!H155</f>
        <v/>
      </c>
      <c r="H129" s="481">
        <f>Allg.!I155</f>
        <v/>
      </c>
      <c r="I129" s="481">
        <f>DATE(YEAR(H129)+3,MONTH(H129),DAY(H129))</f>
        <v/>
      </c>
      <c r="J129" s="111">
        <f>Allg.!J155</f>
        <v/>
      </c>
    </row>
    <row r="130">
      <c r="A130" s="111" t="n">
        <v>128</v>
      </c>
      <c r="B130" s="111">
        <f>Allg.!C156</f>
        <v/>
      </c>
      <c r="C130" s="183">
        <f>Allg.!B156</f>
        <v/>
      </c>
      <c r="D130" s="111">
        <f>Allg.!D156</f>
        <v/>
      </c>
      <c r="E130" s="30">
        <f>Allg.!G156</f>
        <v/>
      </c>
      <c r="F130" s="111">
        <f>Allg.!F156</f>
        <v/>
      </c>
      <c r="G130" s="111">
        <f>Allg.!H156</f>
        <v/>
      </c>
      <c r="H130" s="481">
        <f>Allg.!I156</f>
        <v/>
      </c>
      <c r="I130" s="481">
        <f>DATE(YEAR(H130)+3,MONTH(H130),DAY(H130))</f>
        <v/>
      </c>
      <c r="J130" s="111">
        <f>Allg.!J156</f>
        <v/>
      </c>
    </row>
    <row r="131">
      <c r="A131" s="111" t="n">
        <v>129</v>
      </c>
      <c r="B131" s="111">
        <f>Allg.!C157</f>
        <v/>
      </c>
      <c r="C131" s="183">
        <f>Allg.!B157</f>
        <v/>
      </c>
      <c r="D131" s="111">
        <f>Allg.!D157</f>
        <v/>
      </c>
      <c r="E131" s="30">
        <f>Allg.!G157</f>
        <v/>
      </c>
      <c r="F131" s="111">
        <f>Allg.!F157</f>
        <v/>
      </c>
      <c r="G131" s="111">
        <f>Allg.!H157</f>
        <v/>
      </c>
      <c r="H131" s="481">
        <f>Allg.!I157</f>
        <v/>
      </c>
      <c r="I131" s="481">
        <f>DATE(YEAR(H131)+3,MONTH(H131),DAY(H131))</f>
        <v/>
      </c>
      <c r="J131" s="111">
        <f>Allg.!J157</f>
        <v/>
      </c>
    </row>
    <row r="132">
      <c r="A132" s="111" t="n">
        <v>130</v>
      </c>
      <c r="B132" s="111">
        <f>Allg.!C158</f>
        <v/>
      </c>
      <c r="C132" s="183">
        <f>Allg.!B158</f>
        <v/>
      </c>
      <c r="D132" s="111">
        <f>Allg.!D158</f>
        <v/>
      </c>
      <c r="E132" s="30">
        <f>Allg.!G158</f>
        <v/>
      </c>
      <c r="F132" s="111">
        <f>Allg.!F158</f>
        <v/>
      </c>
      <c r="G132" s="111">
        <f>Allg.!H158</f>
        <v/>
      </c>
      <c r="H132" s="481">
        <f>Allg.!I158</f>
        <v/>
      </c>
      <c r="I132" s="481">
        <f>DATE(YEAR(H132)+3,MONTH(H132),DAY(H132))</f>
        <v/>
      </c>
      <c r="J132" s="111">
        <f>Allg.!J158</f>
        <v/>
      </c>
    </row>
    <row r="133">
      <c r="A133" s="111" t="n">
        <v>131</v>
      </c>
      <c r="B133" s="111">
        <f>Allg.!C159</f>
        <v/>
      </c>
      <c r="C133" s="183">
        <f>Allg.!B159</f>
        <v/>
      </c>
      <c r="D133" s="111">
        <f>Allg.!D159</f>
        <v/>
      </c>
      <c r="E133" s="30">
        <f>Allg.!G159</f>
        <v/>
      </c>
      <c r="F133" s="111">
        <f>Allg.!F159</f>
        <v/>
      </c>
      <c r="G133" s="111">
        <f>Allg.!H159</f>
        <v/>
      </c>
      <c r="H133" s="481">
        <f>Allg.!I159</f>
        <v/>
      </c>
      <c r="I133" s="481">
        <f>DATE(YEAR(H133)+3,MONTH(H133),DAY(H133))</f>
        <v/>
      </c>
      <c r="J133" s="111">
        <f>Allg.!J159</f>
        <v/>
      </c>
    </row>
    <row r="134">
      <c r="A134" s="111" t="n">
        <v>132</v>
      </c>
      <c r="B134" s="111">
        <f>Allg.!C160</f>
        <v/>
      </c>
      <c r="C134" s="183">
        <f>Allg.!B160</f>
        <v/>
      </c>
      <c r="D134" s="111">
        <f>Allg.!D160</f>
        <v/>
      </c>
      <c r="E134" s="30">
        <f>Allg.!G160</f>
        <v/>
      </c>
      <c r="F134" s="111">
        <f>Allg.!F160</f>
        <v/>
      </c>
      <c r="G134" s="111">
        <f>Allg.!H160</f>
        <v/>
      </c>
      <c r="H134" s="481">
        <f>Allg.!I160</f>
        <v/>
      </c>
      <c r="I134" s="481">
        <f>DATE(YEAR(H134)+3,MONTH(H134),DAY(H134))</f>
        <v/>
      </c>
      <c r="J134" s="111">
        <f>Allg.!J160</f>
        <v/>
      </c>
    </row>
    <row r="135">
      <c r="A135" s="111" t="n">
        <v>133</v>
      </c>
      <c r="B135" s="111">
        <f>Allg.!C161</f>
        <v/>
      </c>
      <c r="C135" s="183">
        <f>Allg.!B161</f>
        <v/>
      </c>
      <c r="D135" s="111">
        <f>Allg.!D161</f>
        <v/>
      </c>
      <c r="E135" s="30">
        <f>Allg.!G161</f>
        <v/>
      </c>
      <c r="F135" s="111">
        <f>Allg.!F161</f>
        <v/>
      </c>
      <c r="G135" s="111">
        <f>Allg.!H161</f>
        <v/>
      </c>
      <c r="H135" s="481">
        <f>Allg.!I161</f>
        <v/>
      </c>
      <c r="I135" s="481">
        <f>DATE(YEAR(H135)+3,MONTH(H135),DAY(H135))</f>
        <v/>
      </c>
      <c r="J135" s="111">
        <f>Allg.!J161</f>
        <v/>
      </c>
    </row>
    <row r="136">
      <c r="A136" s="111" t="n">
        <v>134</v>
      </c>
      <c r="B136" s="111">
        <f>Allg.!C162</f>
        <v/>
      </c>
      <c r="C136" s="183">
        <f>Allg.!B162</f>
        <v/>
      </c>
      <c r="D136" s="111">
        <f>Allg.!D162</f>
        <v/>
      </c>
      <c r="E136" s="30">
        <f>Allg.!G162</f>
        <v/>
      </c>
      <c r="F136" s="111">
        <f>Allg.!F162</f>
        <v/>
      </c>
      <c r="G136" s="111">
        <f>Allg.!H162</f>
        <v/>
      </c>
      <c r="H136" s="481">
        <f>Allg.!I162</f>
        <v/>
      </c>
      <c r="I136" s="481">
        <f>DATE(YEAR(H136)+3,MONTH(H136),DAY(H136))</f>
        <v/>
      </c>
      <c r="J136" s="111">
        <f>Allg.!J162</f>
        <v/>
      </c>
    </row>
    <row r="137">
      <c r="A137" s="111" t="n">
        <v>135</v>
      </c>
      <c r="B137" s="111">
        <f>Allg.!C163</f>
        <v/>
      </c>
      <c r="C137" s="183">
        <f>Allg.!B163</f>
        <v/>
      </c>
      <c r="D137" s="111">
        <f>Allg.!D163</f>
        <v/>
      </c>
      <c r="E137" s="30">
        <f>Allg.!G163</f>
        <v/>
      </c>
      <c r="F137" s="111">
        <f>Allg.!F163</f>
        <v/>
      </c>
      <c r="G137" s="111">
        <f>Allg.!H163</f>
        <v/>
      </c>
      <c r="H137" s="481">
        <f>Allg.!I163</f>
        <v/>
      </c>
      <c r="I137" s="481">
        <f>DATE(YEAR(H137)+3,MONTH(H137),DAY(H137))</f>
        <v/>
      </c>
      <c r="J137" s="111">
        <f>Allg.!J163</f>
        <v/>
      </c>
    </row>
    <row r="138">
      <c r="A138" s="111" t="n">
        <v>136</v>
      </c>
      <c r="B138" s="111">
        <f>Allg.!C164</f>
        <v/>
      </c>
      <c r="C138" s="183">
        <f>Allg.!B164</f>
        <v/>
      </c>
      <c r="D138" s="111">
        <f>Allg.!D164</f>
        <v/>
      </c>
      <c r="E138" s="30">
        <f>Allg.!G164</f>
        <v/>
      </c>
      <c r="F138" s="111">
        <f>Allg.!F164</f>
        <v/>
      </c>
      <c r="G138" s="111">
        <f>Allg.!H164</f>
        <v/>
      </c>
      <c r="H138" s="481">
        <f>Allg.!I164</f>
        <v/>
      </c>
      <c r="I138" s="481">
        <f>DATE(YEAR(H138)+3,MONTH(H138),DAY(H138))</f>
        <v/>
      </c>
      <c r="J138" s="111">
        <f>Allg.!J164</f>
        <v/>
      </c>
    </row>
    <row r="139">
      <c r="A139" s="111" t="n">
        <v>137</v>
      </c>
      <c r="B139" s="111">
        <f>Allg.!C165</f>
        <v/>
      </c>
      <c r="C139" s="183">
        <f>Allg.!B165</f>
        <v/>
      </c>
      <c r="D139" s="111">
        <f>Allg.!D165</f>
        <v/>
      </c>
      <c r="E139" s="30">
        <f>Allg.!G165</f>
        <v/>
      </c>
      <c r="F139" s="111">
        <f>Allg.!F165</f>
        <v/>
      </c>
      <c r="G139" s="111">
        <f>Allg.!H165</f>
        <v/>
      </c>
      <c r="H139" s="481">
        <f>Allg.!I165</f>
        <v/>
      </c>
      <c r="I139" s="481">
        <f>DATE(YEAR(H139)+3,MONTH(H139),DAY(H139))</f>
        <v/>
      </c>
      <c r="J139" s="111">
        <f>Allg.!J165</f>
        <v/>
      </c>
    </row>
    <row r="140">
      <c r="A140" s="111" t="n">
        <v>138</v>
      </c>
      <c r="B140" s="111">
        <f>Allg.!C166</f>
        <v/>
      </c>
      <c r="C140" s="183">
        <f>Allg.!B166</f>
        <v/>
      </c>
      <c r="D140" s="111">
        <f>Allg.!D166</f>
        <v/>
      </c>
      <c r="E140" s="30">
        <f>Allg.!G166</f>
        <v/>
      </c>
      <c r="F140" s="111">
        <f>Allg.!F166</f>
        <v/>
      </c>
      <c r="G140" s="111">
        <f>Allg.!H166</f>
        <v/>
      </c>
      <c r="H140" s="481">
        <f>Allg.!I166</f>
        <v/>
      </c>
      <c r="I140" s="481">
        <f>DATE(YEAR(H140)+3,MONTH(H140),DAY(H140))</f>
        <v/>
      </c>
      <c r="J140" s="111">
        <f>Allg.!J166</f>
        <v/>
      </c>
    </row>
    <row r="141">
      <c r="A141" s="111" t="n">
        <v>139</v>
      </c>
      <c r="B141" s="111">
        <f>Allg.!C167</f>
        <v/>
      </c>
      <c r="C141" s="183">
        <f>Allg.!B167</f>
        <v/>
      </c>
      <c r="D141" s="111">
        <f>Allg.!D167</f>
        <v/>
      </c>
      <c r="E141" s="30">
        <f>Allg.!G167</f>
        <v/>
      </c>
      <c r="F141" s="111">
        <f>Allg.!F167</f>
        <v/>
      </c>
      <c r="G141" s="111">
        <f>Allg.!H167</f>
        <v/>
      </c>
      <c r="H141" s="481">
        <f>Allg.!I167</f>
        <v/>
      </c>
      <c r="I141" s="481">
        <f>DATE(YEAR(H141)+3,MONTH(H141),DAY(H141))</f>
        <v/>
      </c>
      <c r="J141" s="111">
        <f>Allg.!J167</f>
        <v/>
      </c>
    </row>
    <row r="142">
      <c r="A142" s="111" t="n">
        <v>140</v>
      </c>
      <c r="B142" s="111">
        <f>Allg.!C168</f>
        <v/>
      </c>
      <c r="C142" s="183">
        <f>Allg.!B168</f>
        <v/>
      </c>
      <c r="D142" s="111">
        <f>Allg.!D168</f>
        <v/>
      </c>
      <c r="E142" s="30">
        <f>Allg.!G168</f>
        <v/>
      </c>
      <c r="F142" s="111">
        <f>Allg.!F168</f>
        <v/>
      </c>
      <c r="G142" s="111">
        <f>Allg.!H168</f>
        <v/>
      </c>
      <c r="H142" s="481">
        <f>Allg.!I168</f>
        <v/>
      </c>
      <c r="I142" s="481">
        <f>DATE(YEAR(H142)+3,MONTH(H142),DAY(H142))</f>
        <v/>
      </c>
      <c r="J142" s="111">
        <f>Allg.!J168</f>
        <v/>
      </c>
    </row>
    <row r="143">
      <c r="A143" s="111" t="n">
        <v>141</v>
      </c>
      <c r="B143" s="111">
        <f>Allg.!C169</f>
        <v/>
      </c>
      <c r="C143" s="183">
        <f>Allg.!B169</f>
        <v/>
      </c>
      <c r="D143" s="111">
        <f>Allg.!D169</f>
        <v/>
      </c>
      <c r="E143" s="30">
        <f>Allg.!G169</f>
        <v/>
      </c>
      <c r="F143" s="111">
        <f>Allg.!F169</f>
        <v/>
      </c>
      <c r="G143" s="111">
        <f>Allg.!H169</f>
        <v/>
      </c>
      <c r="H143" s="481">
        <f>Allg.!I169</f>
        <v/>
      </c>
      <c r="I143" s="481">
        <f>DATE(YEAR(H143)+3,MONTH(H143),DAY(H143))</f>
        <v/>
      </c>
      <c r="J143" s="111">
        <f>Allg.!J169</f>
        <v/>
      </c>
    </row>
    <row r="144">
      <c r="A144" s="111" t="n">
        <v>142</v>
      </c>
      <c r="B144" s="111">
        <f>Allg.!C170</f>
        <v/>
      </c>
      <c r="C144" s="183">
        <f>Allg.!B170</f>
        <v/>
      </c>
      <c r="D144" s="111">
        <f>Allg.!D170</f>
        <v/>
      </c>
      <c r="E144" s="30">
        <f>Allg.!G170</f>
        <v/>
      </c>
      <c r="F144" s="111">
        <f>Allg.!F170</f>
        <v/>
      </c>
      <c r="G144" s="111">
        <f>Allg.!H170</f>
        <v/>
      </c>
      <c r="H144" s="481">
        <f>Allg.!I170</f>
        <v/>
      </c>
      <c r="I144" s="481">
        <f>DATE(YEAR(H144)+3,MONTH(H144),DAY(H144))</f>
        <v/>
      </c>
      <c r="J144" s="111">
        <f>Allg.!J170</f>
        <v/>
      </c>
    </row>
    <row r="145">
      <c r="A145" s="111" t="n">
        <v>143</v>
      </c>
      <c r="B145" s="111">
        <f>Allg.!C171</f>
        <v/>
      </c>
      <c r="C145" s="183">
        <f>Allg.!B171</f>
        <v/>
      </c>
      <c r="D145" s="111">
        <f>Allg.!D171</f>
        <v/>
      </c>
      <c r="E145" s="30">
        <f>Allg.!G171</f>
        <v/>
      </c>
      <c r="F145" s="111">
        <f>Allg.!F171</f>
        <v/>
      </c>
      <c r="G145" s="111">
        <f>Allg.!H171</f>
        <v/>
      </c>
      <c r="H145" s="481">
        <f>Allg.!I171</f>
        <v/>
      </c>
      <c r="I145" s="481">
        <f>DATE(YEAR(H145)+3,MONTH(H145),DAY(H145))</f>
        <v/>
      </c>
      <c r="J145" s="111">
        <f>Allg.!J171</f>
        <v/>
      </c>
    </row>
    <row r="146">
      <c r="A146" s="111" t="n">
        <v>144</v>
      </c>
      <c r="B146" s="111">
        <f>Allg.!C172</f>
        <v/>
      </c>
      <c r="C146" s="183">
        <f>Allg.!B172</f>
        <v/>
      </c>
      <c r="D146" s="111">
        <f>Allg.!D172</f>
        <v/>
      </c>
      <c r="E146" s="30">
        <f>Allg.!G172</f>
        <v/>
      </c>
      <c r="F146" s="111">
        <f>Allg.!F172</f>
        <v/>
      </c>
      <c r="G146" s="111">
        <f>Allg.!H172</f>
        <v/>
      </c>
      <c r="H146" s="481">
        <f>Allg.!I172</f>
        <v/>
      </c>
      <c r="I146" s="481">
        <f>DATE(YEAR(H146)+3,MONTH(H146),DAY(H146))</f>
        <v/>
      </c>
      <c r="J146" s="111">
        <f>Allg.!J172</f>
        <v/>
      </c>
    </row>
    <row r="147">
      <c r="A147" s="111" t="n">
        <v>145</v>
      </c>
      <c r="B147" s="111">
        <f>Allg.!C173</f>
        <v/>
      </c>
      <c r="C147" s="183">
        <f>Allg.!B173</f>
        <v/>
      </c>
      <c r="D147" s="111">
        <f>Allg.!D173</f>
        <v/>
      </c>
      <c r="E147" s="30">
        <f>Allg.!G173</f>
        <v/>
      </c>
      <c r="F147" s="111">
        <f>Allg.!F173</f>
        <v/>
      </c>
      <c r="G147" s="111">
        <f>Allg.!H173</f>
        <v/>
      </c>
      <c r="H147" s="481">
        <f>Allg.!I173</f>
        <v/>
      </c>
      <c r="I147" s="481">
        <f>DATE(YEAR(H147)+3,MONTH(H147),DAY(H147))</f>
        <v/>
      </c>
      <c r="J147" s="111">
        <f>Allg.!J173</f>
        <v/>
      </c>
    </row>
    <row r="148">
      <c r="A148" s="111" t="n">
        <v>146</v>
      </c>
      <c r="B148" s="111">
        <f>Allg.!C174</f>
        <v/>
      </c>
      <c r="C148" s="183">
        <f>Allg.!B174</f>
        <v/>
      </c>
      <c r="D148" s="111">
        <f>Allg.!D174</f>
        <v/>
      </c>
      <c r="E148" s="30">
        <f>Allg.!G174</f>
        <v/>
      </c>
      <c r="F148" s="111">
        <f>Allg.!F174</f>
        <v/>
      </c>
      <c r="G148" s="111">
        <f>Allg.!H174</f>
        <v/>
      </c>
      <c r="H148" s="481">
        <f>Allg.!I174</f>
        <v/>
      </c>
      <c r="I148" s="481">
        <f>DATE(YEAR(H148)+3,MONTH(H148),DAY(H148))</f>
        <v/>
      </c>
      <c r="J148" s="111">
        <f>Allg.!J174</f>
        <v/>
      </c>
    </row>
    <row r="149">
      <c r="A149" s="111" t="n">
        <v>147</v>
      </c>
      <c r="B149" s="111">
        <f>Allg.!C175</f>
        <v/>
      </c>
      <c r="C149" s="183">
        <f>Allg.!B175</f>
        <v/>
      </c>
      <c r="D149" s="111">
        <f>Allg.!D175</f>
        <v/>
      </c>
      <c r="E149" s="30">
        <f>Allg.!G175</f>
        <v/>
      </c>
      <c r="F149" s="111">
        <f>Allg.!F175</f>
        <v/>
      </c>
      <c r="G149" s="111">
        <f>Allg.!H175</f>
        <v/>
      </c>
      <c r="H149" s="481">
        <f>Allg.!I175</f>
        <v/>
      </c>
      <c r="I149" s="481">
        <f>DATE(YEAR(H149)+3,MONTH(H149),DAY(H149))</f>
        <v/>
      </c>
      <c r="J149" s="111">
        <f>Allg.!J175</f>
        <v/>
      </c>
    </row>
    <row r="150">
      <c r="A150" s="111" t="n">
        <v>148</v>
      </c>
      <c r="B150" s="111">
        <f>Allg.!C176</f>
        <v/>
      </c>
      <c r="C150" s="183">
        <f>Allg.!B176</f>
        <v/>
      </c>
      <c r="D150" s="111">
        <f>Allg.!D176</f>
        <v/>
      </c>
      <c r="E150" s="30">
        <f>Allg.!G176</f>
        <v/>
      </c>
      <c r="F150" s="111">
        <f>Allg.!F176</f>
        <v/>
      </c>
      <c r="G150" s="111">
        <f>Allg.!H176</f>
        <v/>
      </c>
      <c r="H150" s="481">
        <f>Allg.!I176</f>
        <v/>
      </c>
      <c r="I150" s="481">
        <f>DATE(YEAR(H150)+3,MONTH(H150),DAY(H150))</f>
        <v/>
      </c>
      <c r="J150" s="111">
        <f>Allg.!J176</f>
        <v/>
      </c>
    </row>
    <row r="151">
      <c r="A151" s="111" t="n">
        <v>149</v>
      </c>
      <c r="B151" s="111">
        <f>Allg.!C177</f>
        <v/>
      </c>
      <c r="C151" s="183">
        <f>Allg.!B177</f>
        <v/>
      </c>
      <c r="D151" s="111">
        <f>Allg.!D177</f>
        <v/>
      </c>
      <c r="E151" s="30">
        <f>Allg.!G177</f>
        <v/>
      </c>
      <c r="F151" s="111">
        <f>Allg.!F177</f>
        <v/>
      </c>
      <c r="G151" s="111">
        <f>Allg.!H177</f>
        <v/>
      </c>
      <c r="H151" s="481">
        <f>Allg.!I177</f>
        <v/>
      </c>
      <c r="I151" s="481">
        <f>DATE(YEAR(H151)+3,MONTH(H151),DAY(H151))</f>
        <v/>
      </c>
      <c r="J151" s="111">
        <f>Allg.!J177</f>
        <v/>
      </c>
    </row>
    <row r="152">
      <c r="A152" s="111" t="n">
        <v>150</v>
      </c>
      <c r="B152" s="111">
        <f>Allg.!C178</f>
        <v/>
      </c>
      <c r="C152" s="183">
        <f>Allg.!B178</f>
        <v/>
      </c>
      <c r="D152" s="111">
        <f>Allg.!D178</f>
        <v/>
      </c>
      <c r="E152" s="30">
        <f>Allg.!G178</f>
        <v/>
      </c>
      <c r="F152" s="111">
        <f>Allg.!F178</f>
        <v/>
      </c>
      <c r="G152" s="111">
        <f>Allg.!H178</f>
        <v/>
      </c>
      <c r="H152" s="481">
        <f>Allg.!I178</f>
        <v/>
      </c>
      <c r="I152" s="481">
        <f>DATE(YEAR(H152)+3,MONTH(H152),DAY(H152))</f>
        <v/>
      </c>
      <c r="J152" s="111">
        <f>Allg.!J178</f>
        <v/>
      </c>
    </row>
    <row r="153">
      <c r="A153" s="111" t="n">
        <v>151</v>
      </c>
      <c r="B153" s="111">
        <f>Allg.!C179</f>
        <v/>
      </c>
      <c r="C153" s="183">
        <f>Allg.!B179</f>
        <v/>
      </c>
      <c r="D153" s="111">
        <f>Allg.!D179</f>
        <v/>
      </c>
      <c r="E153" s="30">
        <f>Allg.!G179</f>
        <v/>
      </c>
      <c r="F153" s="111">
        <f>Allg.!F179</f>
        <v/>
      </c>
      <c r="G153" s="111">
        <f>Allg.!H179</f>
        <v/>
      </c>
      <c r="H153" s="481">
        <f>Allg.!I179</f>
        <v/>
      </c>
      <c r="I153" s="481">
        <f>DATE(YEAR(H153)+3,MONTH(H153),DAY(H153))</f>
        <v/>
      </c>
      <c r="J153" s="111">
        <f>Allg.!J179</f>
        <v/>
      </c>
    </row>
    <row r="154">
      <c r="A154" s="111" t="n">
        <v>152</v>
      </c>
      <c r="B154" s="111">
        <f>Allg.!C180</f>
        <v/>
      </c>
      <c r="C154" s="183">
        <f>Allg.!B180</f>
        <v/>
      </c>
      <c r="D154" s="111">
        <f>Allg.!D180</f>
        <v/>
      </c>
      <c r="E154" s="30">
        <f>Allg.!G180</f>
        <v/>
      </c>
      <c r="F154" s="111">
        <f>Allg.!F180</f>
        <v/>
      </c>
      <c r="G154" s="111">
        <f>Allg.!H180</f>
        <v/>
      </c>
      <c r="H154" s="481">
        <f>Allg.!I180</f>
        <v/>
      </c>
      <c r="I154" s="481">
        <f>DATE(YEAR(H154)+3,MONTH(H154),DAY(H154))</f>
        <v/>
      </c>
      <c r="J154" s="111">
        <f>Allg.!J180</f>
        <v/>
      </c>
    </row>
    <row r="155">
      <c r="A155" s="111" t="n">
        <v>153</v>
      </c>
      <c r="B155" s="111">
        <f>Allg.!C181</f>
        <v/>
      </c>
      <c r="C155" s="183">
        <f>Allg.!B181</f>
        <v/>
      </c>
      <c r="D155" s="111">
        <f>Allg.!D181</f>
        <v/>
      </c>
      <c r="E155" s="30">
        <f>Allg.!G181</f>
        <v/>
      </c>
      <c r="F155" s="111">
        <f>Allg.!F181</f>
        <v/>
      </c>
      <c r="G155" s="111">
        <f>Allg.!H181</f>
        <v/>
      </c>
      <c r="H155" s="481">
        <f>Allg.!I181</f>
        <v/>
      </c>
      <c r="I155" s="481">
        <f>DATE(YEAR(H155)+3,MONTH(H155),DAY(H155))</f>
        <v/>
      </c>
      <c r="J155" s="111">
        <f>Allg.!J181</f>
        <v/>
      </c>
    </row>
    <row r="156">
      <c r="A156" s="111" t="n">
        <v>154</v>
      </c>
      <c r="B156" s="111">
        <f>Allg.!C182</f>
        <v/>
      </c>
      <c r="C156" s="183">
        <f>Allg.!B182</f>
        <v/>
      </c>
      <c r="D156" s="111">
        <f>Allg.!D182</f>
        <v/>
      </c>
      <c r="E156" s="30">
        <f>Allg.!G182</f>
        <v/>
      </c>
      <c r="F156" s="111">
        <f>Allg.!F182</f>
        <v/>
      </c>
      <c r="G156" s="111">
        <f>Allg.!H182</f>
        <v/>
      </c>
      <c r="H156" s="481">
        <f>Allg.!I182</f>
        <v/>
      </c>
      <c r="I156" s="481">
        <f>DATE(YEAR(H156)+3,MONTH(H156),DAY(H156))</f>
        <v/>
      </c>
      <c r="J156" s="111">
        <f>Allg.!J182</f>
        <v/>
      </c>
    </row>
    <row r="157">
      <c r="A157" s="111" t="n">
        <v>155</v>
      </c>
      <c r="B157" s="111">
        <f>Allg.!C183</f>
        <v/>
      </c>
      <c r="C157" s="183">
        <f>Allg.!B183</f>
        <v/>
      </c>
      <c r="D157" s="111">
        <f>Allg.!D183</f>
        <v/>
      </c>
      <c r="E157" s="30">
        <f>Allg.!G183</f>
        <v/>
      </c>
      <c r="F157" s="111">
        <f>Allg.!F183</f>
        <v/>
      </c>
      <c r="G157" s="111">
        <f>Allg.!H183</f>
        <v/>
      </c>
      <c r="H157" s="481">
        <f>Allg.!I183</f>
        <v/>
      </c>
      <c r="I157" s="481">
        <f>DATE(YEAR(H157)+3,MONTH(H157),DAY(H157))</f>
        <v/>
      </c>
      <c r="J157" s="111">
        <f>Allg.!J183</f>
        <v/>
      </c>
    </row>
    <row r="158">
      <c r="A158" s="111" t="n">
        <v>156</v>
      </c>
      <c r="B158" s="111">
        <f>Allg.!C184</f>
        <v/>
      </c>
      <c r="C158" s="183">
        <f>Allg.!B184</f>
        <v/>
      </c>
      <c r="D158" s="111">
        <f>Allg.!D184</f>
        <v/>
      </c>
      <c r="E158" s="30">
        <f>Allg.!G184</f>
        <v/>
      </c>
      <c r="F158" s="111">
        <f>Allg.!F184</f>
        <v/>
      </c>
      <c r="G158" s="111">
        <f>Allg.!H184</f>
        <v/>
      </c>
      <c r="H158" s="481">
        <f>Allg.!I184</f>
        <v/>
      </c>
      <c r="I158" s="481">
        <f>DATE(YEAR(H158)+3,MONTH(H158),DAY(H158))</f>
        <v/>
      </c>
      <c r="J158" s="111">
        <f>Allg.!J184</f>
        <v/>
      </c>
    </row>
    <row r="159">
      <c r="A159" s="111" t="n">
        <v>157</v>
      </c>
      <c r="B159" s="111">
        <f>Allg.!C185</f>
        <v/>
      </c>
      <c r="C159" s="183">
        <f>Allg.!B185</f>
        <v/>
      </c>
      <c r="D159" s="111">
        <f>Allg.!D185</f>
        <v/>
      </c>
      <c r="E159" s="30">
        <f>Allg.!G185</f>
        <v/>
      </c>
      <c r="F159" s="111">
        <f>Allg.!F185</f>
        <v/>
      </c>
      <c r="G159" s="111">
        <f>Allg.!H185</f>
        <v/>
      </c>
      <c r="H159" s="481">
        <f>Allg.!I185</f>
        <v/>
      </c>
      <c r="I159" s="481">
        <f>DATE(YEAR(H159)+3,MONTH(H159),DAY(H159))</f>
        <v/>
      </c>
      <c r="J159" s="111">
        <f>Allg.!J185</f>
        <v/>
      </c>
    </row>
    <row r="160">
      <c r="A160" s="111" t="n">
        <v>158</v>
      </c>
      <c r="B160" s="111">
        <f>Allg.!C186</f>
        <v/>
      </c>
      <c r="C160" s="183">
        <f>Allg.!B186</f>
        <v/>
      </c>
      <c r="D160" s="111">
        <f>Allg.!D186</f>
        <v/>
      </c>
      <c r="E160" s="30">
        <f>Allg.!G186</f>
        <v/>
      </c>
      <c r="F160" s="111">
        <f>Allg.!F186</f>
        <v/>
      </c>
      <c r="G160" s="111">
        <f>Allg.!H186</f>
        <v/>
      </c>
      <c r="H160" s="481">
        <f>Allg.!I186</f>
        <v/>
      </c>
      <c r="I160" s="481">
        <f>DATE(YEAR(H160)+3,MONTH(H160),DAY(H160))</f>
        <v/>
      </c>
      <c r="J160" s="111">
        <f>Allg.!J186</f>
        <v/>
      </c>
    </row>
    <row r="161">
      <c r="A161" s="111" t="n">
        <v>159</v>
      </c>
      <c r="B161" s="111">
        <f>Allg.!C187</f>
        <v/>
      </c>
      <c r="C161" s="183">
        <f>Allg.!B187</f>
        <v/>
      </c>
      <c r="D161" s="111">
        <f>Allg.!D187</f>
        <v/>
      </c>
      <c r="E161" s="30">
        <f>Allg.!G187</f>
        <v/>
      </c>
      <c r="F161" s="111">
        <f>Allg.!F187</f>
        <v/>
      </c>
      <c r="G161" s="111">
        <f>Allg.!H187</f>
        <v/>
      </c>
      <c r="H161" s="481">
        <f>Allg.!I187</f>
        <v/>
      </c>
      <c r="I161" s="481">
        <f>DATE(YEAR(H161)+3,MONTH(H161),DAY(H161))</f>
        <v/>
      </c>
      <c r="J161" s="111">
        <f>Allg.!J187</f>
        <v/>
      </c>
    </row>
    <row r="162">
      <c r="A162" s="111" t="n">
        <v>160</v>
      </c>
      <c r="B162" s="111">
        <f>Allg.!C188</f>
        <v/>
      </c>
      <c r="C162" s="183">
        <f>Allg.!B188</f>
        <v/>
      </c>
      <c r="D162" s="111">
        <f>Allg.!D188</f>
        <v/>
      </c>
      <c r="E162" s="30">
        <f>Allg.!G188</f>
        <v/>
      </c>
      <c r="F162" s="111">
        <f>Allg.!F188</f>
        <v/>
      </c>
      <c r="G162" s="111">
        <f>Allg.!H188</f>
        <v/>
      </c>
      <c r="H162" s="481">
        <f>Allg.!I188</f>
        <v/>
      </c>
      <c r="I162" s="481">
        <f>DATE(YEAR(H162)+3,MONTH(H162),DAY(H162))</f>
        <v/>
      </c>
      <c r="J162" s="111">
        <f>Allg.!J188</f>
        <v/>
      </c>
    </row>
    <row r="163">
      <c r="A163" s="111" t="n">
        <v>161</v>
      </c>
      <c r="B163" s="111">
        <f>Allg.!C189</f>
        <v/>
      </c>
      <c r="C163" s="183">
        <f>Allg.!B189</f>
        <v/>
      </c>
      <c r="D163" s="111">
        <f>Allg.!D189</f>
        <v/>
      </c>
      <c r="E163" s="30">
        <f>Allg.!G189</f>
        <v/>
      </c>
      <c r="F163" s="111">
        <f>Allg.!F189</f>
        <v/>
      </c>
      <c r="G163" s="111">
        <f>Allg.!H189</f>
        <v/>
      </c>
      <c r="H163" s="481">
        <f>Allg.!I189</f>
        <v/>
      </c>
      <c r="I163" s="481">
        <f>DATE(YEAR(H163)+3,MONTH(H163),DAY(H163))</f>
        <v/>
      </c>
      <c r="J163" s="111">
        <f>Allg.!J189</f>
        <v/>
      </c>
    </row>
    <row r="164">
      <c r="A164" s="111" t="n">
        <v>162</v>
      </c>
      <c r="B164" s="111">
        <f>Allg.!C190</f>
        <v/>
      </c>
      <c r="C164" s="183">
        <f>Allg.!B190</f>
        <v/>
      </c>
      <c r="D164" s="111">
        <f>Allg.!D190</f>
        <v/>
      </c>
      <c r="E164" s="30">
        <f>Allg.!G190</f>
        <v/>
      </c>
      <c r="F164" s="111">
        <f>Allg.!F190</f>
        <v/>
      </c>
      <c r="G164" s="111">
        <f>Allg.!H190</f>
        <v/>
      </c>
      <c r="H164" s="481">
        <f>Allg.!I190</f>
        <v/>
      </c>
      <c r="I164" s="481">
        <f>DATE(YEAR(H164)+3,MONTH(H164),DAY(H164))</f>
        <v/>
      </c>
      <c r="J164" s="111">
        <f>Allg.!J190</f>
        <v/>
      </c>
    </row>
    <row r="165">
      <c r="A165" s="111" t="n">
        <v>163</v>
      </c>
      <c r="B165" s="111">
        <f>Allg.!C191</f>
        <v/>
      </c>
      <c r="C165" s="183">
        <f>Allg.!B191</f>
        <v/>
      </c>
      <c r="D165" s="111">
        <f>Allg.!D191</f>
        <v/>
      </c>
      <c r="E165" s="30">
        <f>Allg.!G191</f>
        <v/>
      </c>
      <c r="F165" s="111">
        <f>Allg.!F191</f>
        <v/>
      </c>
      <c r="G165" s="111">
        <f>Allg.!H191</f>
        <v/>
      </c>
      <c r="H165" s="481">
        <f>Allg.!I191</f>
        <v/>
      </c>
      <c r="I165" s="481">
        <f>DATE(YEAR(H165)+3,MONTH(H165),DAY(H165))</f>
        <v/>
      </c>
      <c r="J165" s="111">
        <f>Allg.!J191</f>
        <v/>
      </c>
    </row>
    <row r="166">
      <c r="A166" s="111" t="n">
        <v>164</v>
      </c>
      <c r="B166" s="111">
        <f>Allg.!C192</f>
        <v/>
      </c>
      <c r="C166" s="183">
        <f>Allg.!B192</f>
        <v/>
      </c>
      <c r="D166" s="111">
        <f>Allg.!D192</f>
        <v/>
      </c>
      <c r="E166" s="30">
        <f>Allg.!G192</f>
        <v/>
      </c>
      <c r="F166" s="111">
        <f>Allg.!F192</f>
        <v/>
      </c>
      <c r="G166" s="111">
        <f>Allg.!H192</f>
        <v/>
      </c>
      <c r="H166" s="481">
        <f>Allg.!I192</f>
        <v/>
      </c>
      <c r="I166" s="481">
        <f>DATE(YEAR(H166)+3,MONTH(H166),DAY(H166))</f>
        <v/>
      </c>
      <c r="J166" s="111">
        <f>Allg.!J192</f>
        <v/>
      </c>
    </row>
    <row r="167">
      <c r="A167" s="111" t="n">
        <v>165</v>
      </c>
      <c r="B167" s="111">
        <f>Allg.!C193</f>
        <v/>
      </c>
      <c r="C167" s="183">
        <f>Allg.!B193</f>
        <v/>
      </c>
      <c r="D167" s="111">
        <f>Allg.!D193</f>
        <v/>
      </c>
      <c r="E167" s="30">
        <f>Allg.!G193</f>
        <v/>
      </c>
      <c r="F167" s="111">
        <f>Allg.!F193</f>
        <v/>
      </c>
      <c r="G167" s="111">
        <f>Allg.!H193</f>
        <v/>
      </c>
      <c r="H167" s="481">
        <f>Allg.!I193</f>
        <v/>
      </c>
      <c r="I167" s="481">
        <f>DATE(YEAR(H167)+3,MONTH(H167),DAY(H167))</f>
        <v/>
      </c>
      <c r="J167" s="111">
        <f>Allg.!J193</f>
        <v/>
      </c>
    </row>
    <row r="168">
      <c r="A168" s="111" t="n">
        <v>166</v>
      </c>
      <c r="B168" s="111">
        <f>Allg.!C194</f>
        <v/>
      </c>
      <c r="C168" s="183">
        <f>Allg.!B194</f>
        <v/>
      </c>
      <c r="D168" s="111">
        <f>Allg.!D194</f>
        <v/>
      </c>
      <c r="E168" s="30">
        <f>Allg.!G194</f>
        <v/>
      </c>
      <c r="F168" s="111">
        <f>Allg.!F194</f>
        <v/>
      </c>
      <c r="G168" s="111">
        <f>Allg.!H194</f>
        <v/>
      </c>
      <c r="H168" s="481">
        <f>Allg.!I194</f>
        <v/>
      </c>
      <c r="I168" s="481">
        <f>DATE(YEAR(H168)+3,MONTH(H168),DAY(H168))</f>
        <v/>
      </c>
      <c r="J168" s="111">
        <f>Allg.!J194</f>
        <v/>
      </c>
    </row>
    <row r="169">
      <c r="A169" s="111" t="n">
        <v>167</v>
      </c>
      <c r="B169" s="111">
        <f>Allg.!C195</f>
        <v/>
      </c>
      <c r="C169" s="183">
        <f>Allg.!B195</f>
        <v/>
      </c>
      <c r="D169" s="111">
        <f>Allg.!D195</f>
        <v/>
      </c>
      <c r="E169" s="30">
        <f>Allg.!G195</f>
        <v/>
      </c>
      <c r="F169" s="111">
        <f>Allg.!F195</f>
        <v/>
      </c>
      <c r="G169" s="111">
        <f>Allg.!H195</f>
        <v/>
      </c>
      <c r="H169" s="481">
        <f>Allg.!I195</f>
        <v/>
      </c>
      <c r="I169" s="481">
        <f>DATE(YEAR(H169)+3,MONTH(H169),DAY(H169))</f>
        <v/>
      </c>
      <c r="J169" s="111">
        <f>Allg.!J195</f>
        <v/>
      </c>
    </row>
    <row r="170">
      <c r="A170" s="111" t="n">
        <v>168</v>
      </c>
      <c r="B170" s="111">
        <f>Allg.!C196</f>
        <v/>
      </c>
      <c r="C170" s="183">
        <f>Allg.!B196</f>
        <v/>
      </c>
      <c r="D170" s="111">
        <f>Allg.!D196</f>
        <v/>
      </c>
      <c r="E170" s="30">
        <f>Allg.!G196</f>
        <v/>
      </c>
      <c r="F170" s="111">
        <f>Allg.!F196</f>
        <v/>
      </c>
      <c r="G170" s="111">
        <f>Allg.!H196</f>
        <v/>
      </c>
      <c r="H170" s="481">
        <f>Allg.!I196</f>
        <v/>
      </c>
      <c r="I170" s="481">
        <f>DATE(YEAR(H170)+3,MONTH(H170),DAY(H170))</f>
        <v/>
      </c>
      <c r="J170" s="111">
        <f>Allg.!J196</f>
        <v/>
      </c>
    </row>
    <row r="171">
      <c r="A171" s="111" t="n">
        <v>169</v>
      </c>
      <c r="B171" s="111">
        <f>Allg.!C197</f>
        <v/>
      </c>
      <c r="C171" s="183">
        <f>Allg.!B197</f>
        <v/>
      </c>
      <c r="D171" s="111">
        <f>Allg.!D197</f>
        <v/>
      </c>
      <c r="E171" s="30">
        <f>Allg.!G197</f>
        <v/>
      </c>
      <c r="F171" s="111">
        <f>Allg.!F197</f>
        <v/>
      </c>
      <c r="G171" s="111">
        <f>Allg.!H197</f>
        <v/>
      </c>
      <c r="H171" s="481">
        <f>Allg.!I197</f>
        <v/>
      </c>
      <c r="I171" s="481">
        <f>DATE(YEAR(H171)+3,MONTH(H171),DAY(H171))</f>
        <v/>
      </c>
      <c r="J171" s="111">
        <f>Allg.!J197</f>
        <v/>
      </c>
    </row>
    <row r="172">
      <c r="A172" s="111" t="n">
        <v>170</v>
      </c>
      <c r="B172" s="111">
        <f>Allg.!C198</f>
        <v/>
      </c>
      <c r="C172" s="183">
        <f>Allg.!B198</f>
        <v/>
      </c>
      <c r="D172" s="111">
        <f>Allg.!D198</f>
        <v/>
      </c>
      <c r="E172" s="30">
        <f>Allg.!G198</f>
        <v/>
      </c>
      <c r="F172" s="111">
        <f>Allg.!F198</f>
        <v/>
      </c>
      <c r="G172" s="111">
        <f>Allg.!H198</f>
        <v/>
      </c>
      <c r="H172" s="481">
        <f>Allg.!I198</f>
        <v/>
      </c>
      <c r="I172" s="481">
        <f>DATE(YEAR(H172)+3,MONTH(H172),DAY(H172))</f>
        <v/>
      </c>
      <c r="J172" s="111">
        <f>Allg.!J198</f>
        <v/>
      </c>
    </row>
    <row r="173">
      <c r="A173" s="111" t="n">
        <v>171</v>
      </c>
      <c r="B173" s="111">
        <f>Allg.!C199</f>
        <v/>
      </c>
      <c r="C173" s="183">
        <f>Allg.!B199</f>
        <v/>
      </c>
      <c r="D173" s="111">
        <f>Allg.!D199</f>
        <v/>
      </c>
      <c r="E173" s="30">
        <f>Allg.!G199</f>
        <v/>
      </c>
      <c r="F173" s="111">
        <f>Allg.!F199</f>
        <v/>
      </c>
      <c r="G173" s="111">
        <f>Allg.!H199</f>
        <v/>
      </c>
      <c r="H173" s="481">
        <f>Allg.!I199</f>
        <v/>
      </c>
      <c r="I173" s="481">
        <f>DATE(YEAR(H173)+3,MONTH(H173),DAY(H173))</f>
        <v/>
      </c>
      <c r="J173" s="111">
        <f>Allg.!J199</f>
        <v/>
      </c>
    </row>
    <row r="174">
      <c r="A174" s="111" t="n">
        <v>172</v>
      </c>
      <c r="B174" s="111">
        <f>Allg.!C200</f>
        <v/>
      </c>
      <c r="C174" s="183">
        <f>Allg.!B200</f>
        <v/>
      </c>
      <c r="D174" s="111">
        <f>Allg.!D200</f>
        <v/>
      </c>
      <c r="E174" s="30">
        <f>Allg.!G200</f>
        <v/>
      </c>
      <c r="F174" s="111">
        <f>Allg.!F200</f>
        <v/>
      </c>
      <c r="G174" s="111">
        <f>Allg.!H200</f>
        <v/>
      </c>
      <c r="H174" s="481">
        <f>Allg.!I200</f>
        <v/>
      </c>
      <c r="I174" s="481">
        <f>DATE(YEAR(H174)+3,MONTH(H174),DAY(H174))</f>
        <v/>
      </c>
      <c r="J174" s="111">
        <f>Allg.!J200</f>
        <v/>
      </c>
    </row>
    <row r="175">
      <c r="A175" s="111" t="n">
        <v>173</v>
      </c>
      <c r="B175" s="111">
        <f>Allg.!C201</f>
        <v/>
      </c>
      <c r="C175" s="183">
        <f>Allg.!B201</f>
        <v/>
      </c>
      <c r="D175" s="111">
        <f>Allg.!D201</f>
        <v/>
      </c>
      <c r="E175" s="30">
        <f>Allg.!G201</f>
        <v/>
      </c>
      <c r="F175" s="111">
        <f>Allg.!F201</f>
        <v/>
      </c>
      <c r="G175" s="111">
        <f>Allg.!H201</f>
        <v/>
      </c>
      <c r="H175" s="481">
        <f>Allg.!I201</f>
        <v/>
      </c>
      <c r="I175" s="481">
        <f>DATE(YEAR(H175)+3,MONTH(H175),DAY(H175))</f>
        <v/>
      </c>
      <c r="J175" s="111">
        <f>Allg.!J201</f>
        <v/>
      </c>
    </row>
    <row r="176">
      <c r="A176" s="111" t="n">
        <v>174</v>
      </c>
      <c r="B176" s="111">
        <f>Allg.!C202</f>
        <v/>
      </c>
      <c r="C176" s="183">
        <f>Allg.!B202</f>
        <v/>
      </c>
      <c r="D176" s="111">
        <f>Allg.!D202</f>
        <v/>
      </c>
      <c r="E176" s="30">
        <f>Allg.!G202</f>
        <v/>
      </c>
      <c r="F176" s="111">
        <f>Allg.!F202</f>
        <v/>
      </c>
      <c r="G176" s="111">
        <f>Allg.!H202</f>
        <v/>
      </c>
      <c r="H176" s="481">
        <f>Allg.!I202</f>
        <v/>
      </c>
      <c r="I176" s="481">
        <f>DATE(YEAR(H176)+3,MONTH(H176),DAY(H176))</f>
        <v/>
      </c>
      <c r="J176" s="111">
        <f>Allg.!J202</f>
        <v/>
      </c>
    </row>
    <row r="177">
      <c r="A177" s="111" t="n">
        <v>175</v>
      </c>
      <c r="B177" s="111">
        <f>Allg.!C203</f>
        <v/>
      </c>
      <c r="C177" s="183">
        <f>Allg.!B203</f>
        <v/>
      </c>
      <c r="D177" s="111">
        <f>Allg.!D203</f>
        <v/>
      </c>
      <c r="E177" s="30">
        <f>Allg.!G203</f>
        <v/>
      </c>
      <c r="F177" s="111">
        <f>Allg.!F203</f>
        <v/>
      </c>
      <c r="G177" s="111">
        <f>Allg.!H203</f>
        <v/>
      </c>
      <c r="H177" s="481">
        <f>Allg.!I203</f>
        <v/>
      </c>
      <c r="I177" s="481">
        <f>DATE(YEAR(H177)+3,MONTH(H177),DAY(H177))</f>
        <v/>
      </c>
      <c r="J177" s="111">
        <f>Allg.!J203</f>
        <v/>
      </c>
    </row>
    <row r="178">
      <c r="A178" s="111" t="n">
        <v>176</v>
      </c>
      <c r="B178" s="111">
        <f>Allg.!C204</f>
        <v/>
      </c>
      <c r="C178" s="183">
        <f>Allg.!B204</f>
        <v/>
      </c>
      <c r="D178" s="111">
        <f>Allg.!D204</f>
        <v/>
      </c>
      <c r="E178" s="30">
        <f>Allg.!G204</f>
        <v/>
      </c>
      <c r="F178" s="111">
        <f>Allg.!F204</f>
        <v/>
      </c>
      <c r="G178" s="111">
        <f>Allg.!H204</f>
        <v/>
      </c>
      <c r="H178" s="481">
        <f>Allg.!I204</f>
        <v/>
      </c>
      <c r="I178" s="481">
        <f>DATE(YEAR(H178)+3,MONTH(H178),DAY(H178))</f>
        <v/>
      </c>
      <c r="J178" s="111">
        <f>Allg.!J204</f>
        <v/>
      </c>
    </row>
    <row r="179">
      <c r="A179" s="111" t="n">
        <v>177</v>
      </c>
      <c r="B179" s="111">
        <f>Allg.!C205</f>
        <v/>
      </c>
      <c r="C179" s="183">
        <f>Allg.!B205</f>
        <v/>
      </c>
      <c r="D179" s="111">
        <f>Allg.!D205</f>
        <v/>
      </c>
      <c r="E179" s="30">
        <f>Allg.!G205</f>
        <v/>
      </c>
      <c r="F179" s="111">
        <f>Allg.!F205</f>
        <v/>
      </c>
      <c r="G179" s="111">
        <f>Allg.!H205</f>
        <v/>
      </c>
      <c r="H179" s="481">
        <f>Allg.!I205</f>
        <v/>
      </c>
      <c r="I179" s="481">
        <f>DATE(YEAR(H179)+3,MONTH(H179),DAY(H179))</f>
        <v/>
      </c>
      <c r="J179" s="111">
        <f>Allg.!J205</f>
        <v/>
      </c>
    </row>
    <row r="180">
      <c r="A180" s="111" t="n">
        <v>178</v>
      </c>
      <c r="B180" s="111">
        <f>Allg.!C206</f>
        <v/>
      </c>
      <c r="C180" s="183">
        <f>Allg.!B206</f>
        <v/>
      </c>
      <c r="D180" s="111">
        <f>Allg.!D206</f>
        <v/>
      </c>
      <c r="E180" s="30">
        <f>Allg.!G206</f>
        <v/>
      </c>
      <c r="F180" s="111">
        <f>Allg.!F206</f>
        <v/>
      </c>
      <c r="G180" s="111">
        <f>Allg.!H206</f>
        <v/>
      </c>
      <c r="H180" s="481">
        <f>Allg.!I206</f>
        <v/>
      </c>
      <c r="I180" s="481">
        <f>DATE(YEAR(H180)+3,MONTH(H180),DAY(H180))</f>
        <v/>
      </c>
      <c r="J180" s="111">
        <f>Allg.!J206</f>
        <v/>
      </c>
    </row>
    <row r="181">
      <c r="A181" s="111" t="n">
        <v>179</v>
      </c>
      <c r="B181" s="111">
        <f>Allg.!C207</f>
        <v/>
      </c>
      <c r="C181" s="183">
        <f>Allg.!B207</f>
        <v/>
      </c>
      <c r="D181" s="111">
        <f>Allg.!D207</f>
        <v/>
      </c>
      <c r="E181" s="30">
        <f>Allg.!G207</f>
        <v/>
      </c>
      <c r="F181" s="111">
        <f>Allg.!F207</f>
        <v/>
      </c>
      <c r="G181" s="111">
        <f>Allg.!H207</f>
        <v/>
      </c>
      <c r="H181" s="481">
        <f>Allg.!I207</f>
        <v/>
      </c>
      <c r="I181" s="481">
        <f>DATE(YEAR(H181)+3,MONTH(H181),DAY(H181))</f>
        <v/>
      </c>
      <c r="J181" s="111">
        <f>Allg.!J207</f>
        <v/>
      </c>
    </row>
    <row r="182">
      <c r="A182" s="111" t="n">
        <v>180</v>
      </c>
      <c r="B182" s="111">
        <f>Allg.!C208</f>
        <v/>
      </c>
      <c r="C182" s="183">
        <f>Allg.!B208</f>
        <v/>
      </c>
      <c r="D182" s="111">
        <f>Allg.!D208</f>
        <v/>
      </c>
      <c r="E182" s="30">
        <f>Allg.!G208</f>
        <v/>
      </c>
      <c r="F182" s="111">
        <f>Allg.!F208</f>
        <v/>
      </c>
      <c r="G182" s="111">
        <f>Allg.!H208</f>
        <v/>
      </c>
      <c r="H182" s="481">
        <f>Allg.!I208</f>
        <v/>
      </c>
      <c r="I182" s="481">
        <f>DATE(YEAR(H182)+3,MONTH(H182),DAY(H182))</f>
        <v/>
      </c>
      <c r="J182" s="111">
        <f>Allg.!J208</f>
        <v/>
      </c>
    </row>
    <row r="183">
      <c r="A183" s="111" t="n">
        <v>181</v>
      </c>
      <c r="B183" s="111">
        <f>Allg.!C209</f>
        <v/>
      </c>
      <c r="C183" s="183">
        <f>Allg.!B209</f>
        <v/>
      </c>
      <c r="D183" s="111">
        <f>Allg.!D209</f>
        <v/>
      </c>
      <c r="E183" s="30">
        <f>Allg.!G209</f>
        <v/>
      </c>
      <c r="F183" s="111">
        <f>Allg.!F209</f>
        <v/>
      </c>
      <c r="G183" s="111">
        <f>Allg.!H209</f>
        <v/>
      </c>
      <c r="H183" s="481">
        <f>Allg.!I209</f>
        <v/>
      </c>
      <c r="I183" s="481">
        <f>DATE(YEAR(H183)+3,MONTH(H183),DAY(H183))</f>
        <v/>
      </c>
      <c r="J183" s="111">
        <f>Allg.!J209</f>
        <v/>
      </c>
    </row>
    <row r="184">
      <c r="A184" s="111" t="n">
        <v>182</v>
      </c>
      <c r="B184" s="111">
        <f>Allg.!C210</f>
        <v/>
      </c>
      <c r="C184" s="183">
        <f>Allg.!B210</f>
        <v/>
      </c>
      <c r="D184" s="111">
        <f>Allg.!D210</f>
        <v/>
      </c>
      <c r="E184" s="30">
        <f>Allg.!G210</f>
        <v/>
      </c>
      <c r="F184" s="111">
        <f>Allg.!F210</f>
        <v/>
      </c>
      <c r="G184" s="111">
        <f>Allg.!H210</f>
        <v/>
      </c>
      <c r="H184" s="481">
        <f>Allg.!I210</f>
        <v/>
      </c>
      <c r="I184" s="481">
        <f>DATE(YEAR(H184)+3,MONTH(H184),DAY(H184))</f>
        <v/>
      </c>
      <c r="J184" s="111">
        <f>Allg.!J210</f>
        <v/>
      </c>
    </row>
    <row r="185">
      <c r="A185" s="111" t="n">
        <v>183</v>
      </c>
      <c r="B185" s="111">
        <f>Allg.!C211</f>
        <v/>
      </c>
      <c r="C185" s="183">
        <f>Allg.!B211</f>
        <v/>
      </c>
      <c r="D185" s="111">
        <f>Allg.!D211</f>
        <v/>
      </c>
      <c r="E185" s="30">
        <f>Allg.!G211</f>
        <v/>
      </c>
      <c r="F185" s="111">
        <f>Allg.!F211</f>
        <v/>
      </c>
      <c r="G185" s="111">
        <f>Allg.!H211</f>
        <v/>
      </c>
      <c r="H185" s="481">
        <f>Allg.!I211</f>
        <v/>
      </c>
      <c r="I185" s="481">
        <f>DATE(YEAR(H185)+3,MONTH(H185),DAY(H185))</f>
        <v/>
      </c>
      <c r="J185" s="111">
        <f>Allg.!J211</f>
        <v/>
      </c>
    </row>
    <row r="186">
      <c r="A186" s="111" t="n">
        <v>184</v>
      </c>
      <c r="B186" s="111">
        <f>Allg.!C212</f>
        <v/>
      </c>
      <c r="C186" s="183">
        <f>Allg.!B212</f>
        <v/>
      </c>
      <c r="D186" s="111">
        <f>Allg.!D212</f>
        <v/>
      </c>
      <c r="E186" s="30">
        <f>Allg.!G212</f>
        <v/>
      </c>
      <c r="F186" s="111">
        <f>Allg.!F212</f>
        <v/>
      </c>
      <c r="G186" s="111">
        <f>Allg.!H212</f>
        <v/>
      </c>
      <c r="H186" s="481">
        <f>Allg.!I212</f>
        <v/>
      </c>
      <c r="I186" s="481">
        <f>DATE(YEAR(H186)+3,MONTH(H186),DAY(H186))</f>
        <v/>
      </c>
      <c r="J186" s="111">
        <f>Allg.!J212</f>
        <v/>
      </c>
    </row>
    <row r="187">
      <c r="A187" s="111" t="n">
        <v>185</v>
      </c>
      <c r="B187" s="111">
        <f>Allg.!C213</f>
        <v/>
      </c>
      <c r="C187" s="183">
        <f>Allg.!B213</f>
        <v/>
      </c>
      <c r="D187" s="111">
        <f>Allg.!D213</f>
        <v/>
      </c>
      <c r="E187" s="30">
        <f>Allg.!G213</f>
        <v/>
      </c>
      <c r="F187" s="111">
        <f>Allg.!F213</f>
        <v/>
      </c>
      <c r="G187" s="111">
        <f>Allg.!H213</f>
        <v/>
      </c>
      <c r="H187" s="481">
        <f>Allg.!I213</f>
        <v/>
      </c>
      <c r="I187" s="481">
        <f>DATE(YEAR(H187)+3,MONTH(H187),DAY(H187))</f>
        <v/>
      </c>
      <c r="J187" s="111">
        <f>Allg.!J213</f>
        <v/>
      </c>
    </row>
    <row r="188">
      <c r="A188" s="111" t="n">
        <v>186</v>
      </c>
      <c r="B188" s="111">
        <f>Allg.!C214</f>
        <v/>
      </c>
      <c r="C188" s="183">
        <f>Allg.!B214</f>
        <v/>
      </c>
      <c r="D188" s="111">
        <f>Allg.!D214</f>
        <v/>
      </c>
      <c r="E188" s="30">
        <f>Allg.!G214</f>
        <v/>
      </c>
      <c r="F188" s="111">
        <f>Allg.!F214</f>
        <v/>
      </c>
      <c r="G188" s="111">
        <f>Allg.!H214</f>
        <v/>
      </c>
      <c r="H188" s="481">
        <f>Allg.!I214</f>
        <v/>
      </c>
      <c r="I188" s="481">
        <f>DATE(YEAR(H188)+3,MONTH(H188),DAY(H188))</f>
        <v/>
      </c>
      <c r="J188" s="111">
        <f>Allg.!J214</f>
        <v/>
      </c>
    </row>
    <row r="189">
      <c r="A189" s="111" t="n">
        <v>187</v>
      </c>
      <c r="B189" s="111">
        <f>Allg.!C215</f>
        <v/>
      </c>
      <c r="C189" s="183">
        <f>Allg.!B215</f>
        <v/>
      </c>
      <c r="D189" s="111">
        <f>Allg.!D215</f>
        <v/>
      </c>
      <c r="E189" s="30">
        <f>Allg.!G215</f>
        <v/>
      </c>
      <c r="F189" s="111">
        <f>Allg.!F215</f>
        <v/>
      </c>
      <c r="G189" s="111">
        <f>Allg.!H215</f>
        <v/>
      </c>
      <c r="H189" s="481">
        <f>Allg.!I215</f>
        <v/>
      </c>
      <c r="I189" s="481">
        <f>DATE(YEAR(H189)+3,MONTH(H189),DAY(H189))</f>
        <v/>
      </c>
      <c r="J189" s="111">
        <f>Allg.!J215</f>
        <v/>
      </c>
    </row>
    <row r="190">
      <c r="A190" s="111" t="n">
        <v>188</v>
      </c>
      <c r="B190" s="111">
        <f>Allg.!C216</f>
        <v/>
      </c>
      <c r="C190" s="183">
        <f>Allg.!B216</f>
        <v/>
      </c>
      <c r="D190" s="111">
        <f>Allg.!D216</f>
        <v/>
      </c>
      <c r="E190" s="30">
        <f>Allg.!G216</f>
        <v/>
      </c>
      <c r="F190" s="111">
        <f>Allg.!F216</f>
        <v/>
      </c>
      <c r="G190" s="111">
        <f>Allg.!H216</f>
        <v/>
      </c>
      <c r="H190" s="481">
        <f>Allg.!I216</f>
        <v/>
      </c>
      <c r="I190" s="481">
        <f>DATE(YEAR(H190)+3,MONTH(H190),DAY(H190))</f>
        <v/>
      </c>
      <c r="J190" s="111">
        <f>Allg.!J216</f>
        <v/>
      </c>
    </row>
    <row r="191">
      <c r="A191" s="111" t="n">
        <v>189</v>
      </c>
      <c r="B191" s="111">
        <f>Allg.!C217</f>
        <v/>
      </c>
      <c r="C191" s="183">
        <f>Allg.!B217</f>
        <v/>
      </c>
      <c r="D191" s="111">
        <f>Allg.!D217</f>
        <v/>
      </c>
      <c r="E191" s="30">
        <f>Allg.!G217</f>
        <v/>
      </c>
      <c r="F191" s="111">
        <f>Allg.!F217</f>
        <v/>
      </c>
      <c r="G191" s="111">
        <f>Allg.!H217</f>
        <v/>
      </c>
      <c r="H191" s="481">
        <f>Allg.!I217</f>
        <v/>
      </c>
      <c r="I191" s="481">
        <f>DATE(YEAR(H191)+3,MONTH(H191),DAY(H191))</f>
        <v/>
      </c>
      <c r="J191" s="111">
        <f>Allg.!J217</f>
        <v/>
      </c>
    </row>
    <row r="192">
      <c r="A192" s="111" t="n">
        <v>190</v>
      </c>
      <c r="B192" s="111">
        <f>Allg.!C218</f>
        <v/>
      </c>
      <c r="C192" s="183">
        <f>Allg.!B218</f>
        <v/>
      </c>
      <c r="D192" s="111">
        <f>Allg.!D218</f>
        <v/>
      </c>
      <c r="E192" s="30">
        <f>Allg.!G218</f>
        <v/>
      </c>
      <c r="F192" s="111">
        <f>Allg.!F218</f>
        <v/>
      </c>
      <c r="G192" s="111">
        <f>Allg.!H218</f>
        <v/>
      </c>
      <c r="H192" s="481">
        <f>Allg.!I218</f>
        <v/>
      </c>
      <c r="I192" s="481">
        <f>DATE(YEAR(H192)+3,MONTH(H192),DAY(H192))</f>
        <v/>
      </c>
      <c r="J192" s="111">
        <f>Allg.!J218</f>
        <v/>
      </c>
    </row>
    <row r="193">
      <c r="A193" s="111" t="n">
        <v>191</v>
      </c>
      <c r="B193" s="111">
        <f>Allg.!C219</f>
        <v/>
      </c>
      <c r="C193" s="183">
        <f>Allg.!B219</f>
        <v/>
      </c>
      <c r="D193" s="111">
        <f>Allg.!D219</f>
        <v/>
      </c>
      <c r="E193" s="30">
        <f>Allg.!G219</f>
        <v/>
      </c>
      <c r="F193" s="111">
        <f>Allg.!F219</f>
        <v/>
      </c>
      <c r="G193" s="111">
        <f>Allg.!H219</f>
        <v/>
      </c>
      <c r="H193" s="481">
        <f>Allg.!I219</f>
        <v/>
      </c>
      <c r="I193" s="481">
        <f>DATE(YEAR(H193)+3,MONTH(H193),DAY(H193))</f>
        <v/>
      </c>
      <c r="J193" s="111">
        <f>Allg.!J219</f>
        <v/>
      </c>
    </row>
    <row r="194">
      <c r="A194" s="111" t="n">
        <v>192</v>
      </c>
      <c r="B194" s="111">
        <f>Allg.!C220</f>
        <v/>
      </c>
      <c r="C194" s="183">
        <f>Allg.!B220</f>
        <v/>
      </c>
      <c r="D194" s="111">
        <f>Allg.!D220</f>
        <v/>
      </c>
      <c r="E194" s="30">
        <f>Allg.!G220</f>
        <v/>
      </c>
      <c r="F194" s="111">
        <f>Allg.!F220</f>
        <v/>
      </c>
      <c r="G194" s="111">
        <f>Allg.!H220</f>
        <v/>
      </c>
      <c r="H194" s="481">
        <f>Allg.!I220</f>
        <v/>
      </c>
      <c r="I194" s="481">
        <f>DATE(YEAR(H194)+3,MONTH(H194),DAY(H194))</f>
        <v/>
      </c>
      <c r="J194" s="111">
        <f>Allg.!J220</f>
        <v/>
      </c>
    </row>
    <row r="195">
      <c r="A195" s="111" t="n">
        <v>193</v>
      </c>
      <c r="B195" s="111">
        <f>Allg.!C221</f>
        <v/>
      </c>
      <c r="C195" s="183">
        <f>Allg.!B221</f>
        <v/>
      </c>
      <c r="D195" s="111">
        <f>Allg.!D221</f>
        <v/>
      </c>
      <c r="E195" s="30">
        <f>Allg.!G221</f>
        <v/>
      </c>
      <c r="F195" s="111">
        <f>Allg.!F221</f>
        <v/>
      </c>
      <c r="G195" s="111">
        <f>Allg.!H221</f>
        <v/>
      </c>
      <c r="H195" s="481">
        <f>Allg.!I221</f>
        <v/>
      </c>
      <c r="I195" s="481">
        <f>DATE(YEAR(H195)+3,MONTH(H195),DAY(H195))</f>
        <v/>
      </c>
      <c r="J195" s="111">
        <f>Allg.!J221</f>
        <v/>
      </c>
    </row>
    <row r="196">
      <c r="A196" s="111" t="n">
        <v>194</v>
      </c>
      <c r="B196" s="111">
        <f>Allg.!C222</f>
        <v/>
      </c>
      <c r="C196" s="183">
        <f>Allg.!B222</f>
        <v/>
      </c>
      <c r="D196" s="111">
        <f>Allg.!D222</f>
        <v/>
      </c>
      <c r="E196" s="30">
        <f>Allg.!G222</f>
        <v/>
      </c>
      <c r="F196" s="111">
        <f>Allg.!F222</f>
        <v/>
      </c>
      <c r="G196" s="111">
        <f>Allg.!H222</f>
        <v/>
      </c>
      <c r="H196" s="481">
        <f>Allg.!I222</f>
        <v/>
      </c>
      <c r="I196" s="481">
        <f>DATE(YEAR(H196)+3,MONTH(H196),DAY(H196))</f>
        <v/>
      </c>
      <c r="J196" s="111">
        <f>Allg.!J222</f>
        <v/>
      </c>
    </row>
    <row r="197">
      <c r="A197" s="111" t="n">
        <v>195</v>
      </c>
      <c r="B197" s="111">
        <f>Allg.!C223</f>
        <v/>
      </c>
      <c r="C197" s="183">
        <f>Allg.!B223</f>
        <v/>
      </c>
      <c r="D197" s="111">
        <f>Allg.!D223</f>
        <v/>
      </c>
      <c r="E197" s="30">
        <f>Allg.!G223</f>
        <v/>
      </c>
      <c r="F197" s="111">
        <f>Allg.!F223</f>
        <v/>
      </c>
      <c r="G197" s="111">
        <f>Allg.!H223</f>
        <v/>
      </c>
      <c r="H197" s="481">
        <f>Allg.!I223</f>
        <v/>
      </c>
      <c r="I197" s="481">
        <f>DATE(YEAR(H197)+3,MONTH(H197),DAY(H197))</f>
        <v/>
      </c>
      <c r="J197" s="111">
        <f>Allg.!J223</f>
        <v/>
      </c>
    </row>
    <row r="198">
      <c r="A198" s="111" t="n">
        <v>196</v>
      </c>
      <c r="B198" s="111">
        <f>Allg.!C224</f>
        <v/>
      </c>
      <c r="C198" s="183">
        <f>Allg.!B224</f>
        <v/>
      </c>
      <c r="D198" s="111">
        <f>Allg.!D224</f>
        <v/>
      </c>
      <c r="E198" s="30">
        <f>Allg.!G224</f>
        <v/>
      </c>
      <c r="F198" s="111">
        <f>Allg.!F224</f>
        <v/>
      </c>
      <c r="G198" s="111">
        <f>Allg.!H224</f>
        <v/>
      </c>
      <c r="H198" s="481">
        <f>Allg.!I224</f>
        <v/>
      </c>
      <c r="I198" s="481">
        <f>DATE(YEAR(H198)+3,MONTH(H198),DAY(H198))</f>
        <v/>
      </c>
      <c r="J198" s="111">
        <f>Allg.!J224</f>
        <v/>
      </c>
    </row>
    <row r="199">
      <c r="A199" s="111" t="n">
        <v>197</v>
      </c>
      <c r="B199" s="111">
        <f>Allg.!C225</f>
        <v/>
      </c>
      <c r="C199" s="183">
        <f>Allg.!B225</f>
        <v/>
      </c>
      <c r="D199" s="111">
        <f>Allg.!D225</f>
        <v/>
      </c>
      <c r="E199" s="30">
        <f>Allg.!G225</f>
        <v/>
      </c>
      <c r="F199" s="111">
        <f>Allg.!F225</f>
        <v/>
      </c>
      <c r="G199" s="111">
        <f>Allg.!H225</f>
        <v/>
      </c>
      <c r="H199" s="481">
        <f>Allg.!I225</f>
        <v/>
      </c>
      <c r="I199" s="481">
        <f>DATE(YEAR(H199)+3,MONTH(H199),DAY(H199))</f>
        <v/>
      </c>
      <c r="J199" s="111">
        <f>Allg.!J225</f>
        <v/>
      </c>
    </row>
    <row r="200">
      <c r="A200" s="111" t="n">
        <v>198</v>
      </c>
      <c r="B200" s="111">
        <f>Allg.!C226</f>
        <v/>
      </c>
      <c r="C200" s="183">
        <f>Allg.!B226</f>
        <v/>
      </c>
      <c r="D200" s="111">
        <f>Allg.!D226</f>
        <v/>
      </c>
      <c r="E200" s="30">
        <f>Allg.!G226</f>
        <v/>
      </c>
      <c r="F200" s="111">
        <f>Allg.!F226</f>
        <v/>
      </c>
      <c r="G200" s="111">
        <f>Allg.!H226</f>
        <v/>
      </c>
      <c r="H200" s="481">
        <f>Allg.!I226</f>
        <v/>
      </c>
      <c r="I200" s="481">
        <f>DATE(YEAR(H200)+3,MONTH(H200),DAY(H200))</f>
        <v/>
      </c>
      <c r="J200" s="111">
        <f>Allg.!J226</f>
        <v/>
      </c>
    </row>
    <row r="201">
      <c r="A201" s="111" t="n">
        <v>199</v>
      </c>
      <c r="B201" s="111">
        <f>Allg.!C227</f>
        <v/>
      </c>
      <c r="C201" s="183">
        <f>Allg.!B227</f>
        <v/>
      </c>
      <c r="D201" s="111">
        <f>Allg.!D227</f>
        <v/>
      </c>
      <c r="E201" s="30">
        <f>Allg.!G227</f>
        <v/>
      </c>
      <c r="F201" s="111">
        <f>Allg.!F227</f>
        <v/>
      </c>
      <c r="G201" s="111">
        <f>Allg.!H227</f>
        <v/>
      </c>
      <c r="H201" s="481">
        <f>Allg.!I227</f>
        <v/>
      </c>
      <c r="I201" s="481">
        <f>DATE(YEAR(H201)+3,MONTH(H201),DAY(H201))</f>
        <v/>
      </c>
      <c r="J201" s="111">
        <f>Allg.!J227</f>
        <v/>
      </c>
    </row>
    <row r="202">
      <c r="A202" s="111" t="n">
        <v>200</v>
      </c>
      <c r="B202" s="111">
        <f>Allg.!C228</f>
        <v/>
      </c>
      <c r="C202" s="183">
        <f>Allg.!B228</f>
        <v/>
      </c>
      <c r="D202" s="111">
        <f>Allg.!D228</f>
        <v/>
      </c>
      <c r="E202" s="30">
        <f>Allg.!G228</f>
        <v/>
      </c>
      <c r="F202" s="111">
        <f>Allg.!F228</f>
        <v/>
      </c>
      <c r="G202" s="111">
        <f>Allg.!H228</f>
        <v/>
      </c>
      <c r="H202" s="481">
        <f>Allg.!I228</f>
        <v/>
      </c>
      <c r="I202" s="481">
        <f>DATE(YEAR(H202)+3,MONTH(H202),DAY(H202))</f>
        <v/>
      </c>
      <c r="J202" s="111">
        <f>Allg.!J228</f>
        <v/>
      </c>
    </row>
    <row r="203">
      <c r="A203" s="111" t="n">
        <v>201</v>
      </c>
      <c r="B203" s="111">
        <f>Allg.!C229</f>
        <v/>
      </c>
      <c r="C203" s="183">
        <f>Allg.!B229</f>
        <v/>
      </c>
      <c r="D203" s="111">
        <f>Allg.!D229</f>
        <v/>
      </c>
      <c r="E203" s="30">
        <f>Allg.!G229</f>
        <v/>
      </c>
      <c r="F203" s="111">
        <f>Allg.!F229</f>
        <v/>
      </c>
      <c r="G203" s="111">
        <f>Allg.!H229</f>
        <v/>
      </c>
      <c r="H203" s="481">
        <f>Allg.!I229</f>
        <v/>
      </c>
      <c r="I203" s="481">
        <f>DATE(YEAR(H203)+3,MONTH(H203),DAY(H203))</f>
        <v/>
      </c>
      <c r="J203" s="111">
        <f>Allg.!J229</f>
        <v/>
      </c>
    </row>
    <row r="204">
      <c r="A204" s="111" t="n">
        <v>202</v>
      </c>
      <c r="B204" s="111">
        <f>Allg.!C230</f>
        <v/>
      </c>
      <c r="C204" s="183">
        <f>Allg.!B230</f>
        <v/>
      </c>
      <c r="D204" s="111">
        <f>Allg.!D230</f>
        <v/>
      </c>
      <c r="E204" s="30">
        <f>Allg.!G230</f>
        <v/>
      </c>
      <c r="F204" s="111">
        <f>Allg.!F230</f>
        <v/>
      </c>
      <c r="G204" s="111">
        <f>Allg.!H230</f>
        <v/>
      </c>
      <c r="H204" s="481">
        <f>Allg.!I230</f>
        <v/>
      </c>
      <c r="I204" s="481">
        <f>DATE(YEAR(H204)+3,MONTH(H204),DAY(H204))</f>
        <v/>
      </c>
      <c r="J204" s="111">
        <f>Allg.!J230</f>
        <v/>
      </c>
    </row>
    <row r="205">
      <c r="A205" s="111" t="n">
        <v>203</v>
      </c>
      <c r="B205" s="111">
        <f>Allg.!C231</f>
        <v/>
      </c>
      <c r="C205" s="183">
        <f>Allg.!B231</f>
        <v/>
      </c>
      <c r="D205" s="111">
        <f>Allg.!D231</f>
        <v/>
      </c>
      <c r="E205" s="30">
        <f>Allg.!G231</f>
        <v/>
      </c>
      <c r="F205" s="111">
        <f>Allg.!F231</f>
        <v/>
      </c>
      <c r="G205" s="111">
        <f>Allg.!H231</f>
        <v/>
      </c>
      <c r="H205" s="481">
        <f>Allg.!I231</f>
        <v/>
      </c>
      <c r="I205" s="481">
        <f>DATE(YEAR(H205)+3,MONTH(H205),DAY(H205))</f>
        <v/>
      </c>
      <c r="J205" s="111">
        <f>Allg.!J231</f>
        <v/>
      </c>
    </row>
    <row r="206">
      <c r="A206" s="111" t="n">
        <v>204</v>
      </c>
      <c r="B206" s="111">
        <f>Allg.!C232</f>
        <v/>
      </c>
      <c r="C206" s="183">
        <f>Allg.!B232</f>
        <v/>
      </c>
      <c r="D206" s="111">
        <f>Allg.!D232</f>
        <v/>
      </c>
      <c r="E206" s="30">
        <f>Allg.!G232</f>
        <v/>
      </c>
      <c r="F206" s="111">
        <f>Allg.!F232</f>
        <v/>
      </c>
      <c r="G206" s="111">
        <f>Allg.!H232</f>
        <v/>
      </c>
      <c r="H206" s="481">
        <f>Allg.!I232</f>
        <v/>
      </c>
      <c r="I206" s="481">
        <f>DATE(YEAR(H206)+3,MONTH(H206),DAY(H206))</f>
        <v/>
      </c>
      <c r="J206" s="111">
        <f>Allg.!J232</f>
        <v/>
      </c>
    </row>
    <row r="207">
      <c r="A207" s="111" t="n">
        <v>205</v>
      </c>
    </row>
    <row r="208">
      <c r="A208" s="111" t="n">
        <v>206</v>
      </c>
    </row>
    <row r="209">
      <c r="A209" s="111" t="n">
        <v>207</v>
      </c>
    </row>
    <row r="210">
      <c r="A210" s="111" t="n">
        <v>208</v>
      </c>
    </row>
    <row r="211">
      <c r="A211" s="111" t="n">
        <v>209</v>
      </c>
    </row>
    <row r="212">
      <c r="A212" s="111" t="n">
        <v>210</v>
      </c>
    </row>
    <row r="1048576">
      <c r="F1048576">
        <f>SUM(F1:F1048575)</f>
        <v/>
      </c>
    </row>
  </sheetData>
  <autoFilter ref="A2:K107">
    <sortState ref="A60:K106">
      <sortCondition ref="K60"/>
    </sortState>
  </autoFilter>
  <pageMargins left="0.7" right="0.7" top="0.75" bottom="0.75" header="0.3" footer="0.3"/>
  <pageSetup orientation="portrait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Sheet1">
    <outlinePr summaryBelow="1" summaryRight="1"/>
    <pageSetUpPr fitToPage="1"/>
  </sheetPr>
  <dimension ref="A1:L100"/>
  <sheetViews>
    <sheetView topLeftCell="A64" zoomScaleNormal="100" workbookViewId="0">
      <selection activeCell="L5" sqref="L5"/>
    </sheetView>
  </sheetViews>
  <sheetFormatPr baseColWidth="8" defaultRowHeight="14.5"/>
  <cols>
    <col width="18.1796875" customWidth="1" style="490" min="2" max="2"/>
    <col width="21.1796875" customWidth="1" style="490" min="3" max="3"/>
    <col width="27.453125" customWidth="1" style="125" min="4" max="4"/>
    <col width="33" customWidth="1" style="494" min="5" max="5"/>
    <col width="11.453125" customWidth="1" style="370" min="6" max="6"/>
    <col width="12.453125" customWidth="1" style="494" min="7" max="7"/>
    <col width="10.1796875" customWidth="1" style="494" min="8" max="8"/>
    <col width="9.453125" customWidth="1" style="494" min="9" max="9"/>
    <col width="8" customWidth="1" style="494" min="10" max="10"/>
    <col width="10.81640625" customWidth="1" style="494" min="11" max="11"/>
    <col width="17.453125" customWidth="1" style="494" min="12" max="12"/>
    <col width="13.1796875" customWidth="1" style="494" min="13" max="13"/>
  </cols>
  <sheetData>
    <row r="1">
      <c r="A1" s="111" t="n"/>
      <c r="B1" s="321" t="inlineStr">
        <is>
          <t>姓名</t>
        </is>
      </c>
      <c r="C1" s="321" t="inlineStr">
        <is>
          <t>拼音</t>
        </is>
      </c>
      <c r="D1" s="223" t="inlineStr">
        <is>
          <t>身份证号</t>
        </is>
      </c>
      <c r="E1" s="321" t="inlineStr">
        <is>
          <t>公司</t>
        </is>
      </c>
      <c r="F1" s="321" t="inlineStr">
        <is>
          <t>日期</t>
        </is>
      </c>
      <c r="G1" s="321" t="inlineStr">
        <is>
          <t>时间</t>
        </is>
      </c>
      <c r="H1" s="321" t="inlineStr">
        <is>
          <t>出勤</t>
        </is>
      </c>
      <c r="I1" s="321" t="inlineStr">
        <is>
          <t xml:space="preserve">Modul 1 </t>
        </is>
      </c>
      <c r="J1" s="321" t="inlineStr">
        <is>
          <t>Modul 2</t>
        </is>
      </c>
      <c r="K1" s="321" t="inlineStr">
        <is>
          <t>Modul 3</t>
        </is>
      </c>
      <c r="L1" s="144" t="inlineStr">
        <is>
          <t>原因</t>
        </is>
      </c>
    </row>
    <row r="2">
      <c r="A2" s="111" t="n">
        <v>1</v>
      </c>
      <c r="B2" s="321" t="inlineStr">
        <is>
          <t>李东韶</t>
        </is>
      </c>
      <c r="C2" s="117" t="inlineStr">
        <is>
          <t>Li,dongshao</t>
        </is>
      </c>
      <c r="D2" s="118" t="inlineStr">
        <is>
          <t>410423198105202000</t>
        </is>
      </c>
      <c r="E2" s="111" t="inlineStr">
        <is>
          <t>上海瀚灏自动化工程技术有限公司</t>
        </is>
      </c>
      <c r="F2" s="229" t="n">
        <v>44607</v>
      </c>
      <c r="G2" s="111" t="inlineStr">
        <is>
          <t>9:00-12:00</t>
        </is>
      </c>
      <c r="H2" s="145" t="inlineStr">
        <is>
          <t>Y</t>
        </is>
      </c>
      <c r="I2" s="146" t="n">
        <v>0.8</v>
      </c>
      <c r="J2" s="147" t="n">
        <v>0.5</v>
      </c>
      <c r="K2" s="146" t="n">
        <v>0.83</v>
      </c>
      <c r="L2" s="102" t="n"/>
    </row>
    <row r="3">
      <c r="A3" s="111" t="n">
        <v>2</v>
      </c>
      <c r="B3" s="321" t="inlineStr">
        <is>
          <t>沈菲菲</t>
        </is>
      </c>
      <c r="C3" s="117" t="inlineStr">
        <is>
          <t>Shen,feifei</t>
        </is>
      </c>
      <c r="D3" s="118" t="inlineStr">
        <is>
          <t>32062119881128121X</t>
        </is>
      </c>
      <c r="E3" s="111" t="inlineStr">
        <is>
          <t>上海瀚灏自动化工程技术有限公司</t>
        </is>
      </c>
      <c r="F3" s="229" t="n">
        <v>44607</v>
      </c>
      <c r="G3" s="111" t="inlineStr">
        <is>
          <t>9:00-12:00</t>
        </is>
      </c>
      <c r="H3" s="145" t="inlineStr">
        <is>
          <t>Y</t>
        </is>
      </c>
      <c r="I3" s="146" t="n">
        <v>0.67</v>
      </c>
      <c r="J3" s="147" t="n">
        <v>0.57</v>
      </c>
      <c r="K3" s="146" t="n">
        <v>0.73</v>
      </c>
      <c r="L3" s="102" t="n"/>
    </row>
    <row r="4">
      <c r="A4" s="111" t="n">
        <v>3</v>
      </c>
      <c r="B4" s="321" t="inlineStr">
        <is>
          <t>尹淑鹏</t>
        </is>
      </c>
      <c r="C4" s="117" t="inlineStr">
        <is>
          <t>Yin,shupeng</t>
        </is>
      </c>
      <c r="D4" s="118" t="inlineStr">
        <is>
          <t>412702199505011000</t>
        </is>
      </c>
      <c r="E4" s="111" t="inlineStr">
        <is>
          <t>上海瀚灏自动化工程技术有限公司</t>
        </is>
      </c>
      <c r="F4" s="229" t="n">
        <v>44607</v>
      </c>
      <c r="G4" s="111" t="inlineStr">
        <is>
          <t>9:00-12:00</t>
        </is>
      </c>
      <c r="H4" s="145" t="inlineStr">
        <is>
          <t>Y</t>
        </is>
      </c>
      <c r="I4" s="146" t="n">
        <v>0.47</v>
      </c>
      <c r="J4" s="147" t="n">
        <v>0.47</v>
      </c>
      <c r="K4" s="146" t="n">
        <v>0.43</v>
      </c>
      <c r="L4" s="102" t="n"/>
    </row>
    <row r="5">
      <c r="A5" s="111" t="n">
        <v>4</v>
      </c>
      <c r="B5" s="321" t="inlineStr">
        <is>
          <t>刘豪</t>
        </is>
      </c>
      <c r="C5" s="117" t="inlineStr">
        <is>
          <t>Hao, Liu</t>
        </is>
      </c>
      <c r="D5" s="118" t="inlineStr">
        <is>
          <t>610522199503111010</t>
        </is>
      </c>
      <c r="E5" s="111" t="inlineStr">
        <is>
          <t>上海禹欧自动化科技有限公司</t>
        </is>
      </c>
      <c r="F5" s="229" t="n">
        <v>44607</v>
      </c>
      <c r="G5" s="111" t="inlineStr">
        <is>
          <t>9:00-12:00</t>
        </is>
      </c>
      <c r="H5" s="148" t="inlineStr">
        <is>
          <t>N</t>
        </is>
      </c>
      <c r="I5" s="148" t="n"/>
      <c r="J5" s="149" t="n"/>
      <c r="K5" s="150" t="n"/>
      <c r="L5" s="102" t="inlineStr">
        <is>
          <t>私事</t>
        </is>
      </c>
    </row>
    <row r="6">
      <c r="A6" s="111" t="n">
        <v>5</v>
      </c>
      <c r="B6" s="321" t="inlineStr">
        <is>
          <t>汪清</t>
        </is>
      </c>
      <c r="C6" s="103" t="inlineStr">
        <is>
          <t>Wang,qing</t>
        </is>
      </c>
      <c r="D6" s="119" t="inlineStr">
        <is>
          <t>340811199201184734</t>
        </is>
      </c>
      <c r="E6" s="225" t="inlineStr">
        <is>
          <t>上海勃傲自动化系统有限公司</t>
        </is>
      </c>
      <c r="F6" s="229" t="n">
        <v>44607</v>
      </c>
      <c r="G6" s="111" t="inlineStr">
        <is>
          <t>9:00-12:00</t>
        </is>
      </c>
      <c r="H6" s="145" t="inlineStr">
        <is>
          <t>Y</t>
        </is>
      </c>
      <c r="I6" s="146" t="n">
        <v>0.8</v>
      </c>
      <c r="J6" s="151" t="n">
        <v>0.67</v>
      </c>
      <c r="K6" s="152" t="inlineStr">
        <is>
          <t>60%</t>
        </is>
      </c>
      <c r="L6" s="102" t="n"/>
    </row>
    <row r="7">
      <c r="A7" s="111" t="n">
        <v>6</v>
      </c>
      <c r="B7" s="321" t="inlineStr">
        <is>
          <t>陈绍源</t>
        </is>
      </c>
      <c r="C7" s="103" t="inlineStr">
        <is>
          <t>Chen,shaoyuan</t>
        </is>
      </c>
      <c r="D7" s="119" t="inlineStr">
        <is>
          <t>510322199510056078</t>
        </is>
      </c>
      <c r="E7" s="225" t="inlineStr">
        <is>
          <t>上海勃傲自动化系统有限公司</t>
        </is>
      </c>
      <c r="F7" s="229" t="n">
        <v>44607</v>
      </c>
      <c r="G7" s="111" t="inlineStr">
        <is>
          <t>9:00-12:00</t>
        </is>
      </c>
      <c r="H7" s="145" t="inlineStr">
        <is>
          <t>Y</t>
        </is>
      </c>
      <c r="I7" s="146" t="n">
        <v>0.73</v>
      </c>
      <c r="J7" s="151" t="n">
        <v>0.63</v>
      </c>
      <c r="K7" s="152" t="inlineStr">
        <is>
          <t>57%</t>
        </is>
      </c>
      <c r="L7" s="102" t="n"/>
    </row>
    <row r="8">
      <c r="A8" s="111" t="n">
        <v>7</v>
      </c>
      <c r="B8" s="321" t="inlineStr">
        <is>
          <t>朱文君</t>
        </is>
      </c>
      <c r="C8" s="103" t="inlineStr">
        <is>
          <t>Zhu,wenjun</t>
        </is>
      </c>
      <c r="D8" s="119" t="inlineStr">
        <is>
          <t>513701199412043911</t>
        </is>
      </c>
      <c r="E8" s="225" t="inlineStr">
        <is>
          <t>上海勃傲自动化系统有限公司</t>
        </is>
      </c>
      <c r="F8" s="229" t="n">
        <v>44607</v>
      </c>
      <c r="G8" s="111" t="inlineStr">
        <is>
          <t>9:00-12:00</t>
        </is>
      </c>
      <c r="H8" s="145" t="inlineStr">
        <is>
          <t>Y</t>
        </is>
      </c>
      <c r="I8" s="146" t="n">
        <v>0.67</v>
      </c>
      <c r="J8" s="151" t="n">
        <v>0.6</v>
      </c>
      <c r="K8" s="152" t="inlineStr">
        <is>
          <t>60%</t>
        </is>
      </c>
      <c r="L8" s="102" t="n"/>
    </row>
    <row r="9">
      <c r="A9" s="111" t="n">
        <v>8</v>
      </c>
      <c r="B9" s="321" t="inlineStr">
        <is>
          <t>马帅浩</t>
        </is>
      </c>
      <c r="C9" s="103" t="inlineStr">
        <is>
          <t>Ma,shuaihao</t>
        </is>
      </c>
      <c r="D9" s="119" t="inlineStr">
        <is>
          <t>410329199710189597</t>
        </is>
      </c>
      <c r="E9" s="225" t="inlineStr">
        <is>
          <t>上海勃傲自动化系统有限公司</t>
        </is>
      </c>
      <c r="F9" s="229" t="n">
        <v>44607</v>
      </c>
      <c r="G9" s="111" t="inlineStr">
        <is>
          <t>9:00-12:00</t>
        </is>
      </c>
      <c r="H9" s="145" t="inlineStr">
        <is>
          <t>Y</t>
        </is>
      </c>
      <c r="I9" s="146" t="n">
        <v>0.67</v>
      </c>
      <c r="J9" s="151" t="n">
        <v>0.53</v>
      </c>
      <c r="K9" s="152" t="inlineStr">
        <is>
          <t>63%</t>
        </is>
      </c>
      <c r="L9" s="102" t="n"/>
    </row>
    <row r="10">
      <c r="A10" s="111" t="n">
        <v>9</v>
      </c>
      <c r="B10" s="321" t="inlineStr">
        <is>
          <t>廖圣洁</t>
        </is>
      </c>
      <c r="C10" s="103" t="inlineStr">
        <is>
          <t>Liao,shengjie</t>
        </is>
      </c>
      <c r="D10" s="119" t="inlineStr">
        <is>
          <t>342425200001147932</t>
        </is>
      </c>
      <c r="E10" s="225" t="inlineStr">
        <is>
          <t>上海勃傲自动化系统有限公司</t>
        </is>
      </c>
      <c r="F10" s="229" t="n">
        <v>44607</v>
      </c>
      <c r="G10" s="111" t="inlineStr">
        <is>
          <t>9:00-12:00</t>
        </is>
      </c>
      <c r="H10" s="145" t="inlineStr">
        <is>
          <t>Y</t>
        </is>
      </c>
      <c r="I10" s="146" t="n">
        <v>0.57</v>
      </c>
      <c r="J10" s="151" t="n">
        <v>0.57</v>
      </c>
      <c r="K10" s="152" t="inlineStr">
        <is>
          <t>37%</t>
        </is>
      </c>
      <c r="L10" s="102" t="n"/>
    </row>
    <row r="11">
      <c r="A11" s="111" t="n">
        <v>10</v>
      </c>
      <c r="B11" s="321" t="inlineStr">
        <is>
          <t>李家豪</t>
        </is>
      </c>
      <c r="C11" s="103" t="inlineStr">
        <is>
          <t>Li,jiahao</t>
        </is>
      </c>
      <c r="D11" s="119" t="inlineStr">
        <is>
          <t>341621200108124137</t>
        </is>
      </c>
      <c r="E11" s="225" t="inlineStr">
        <is>
          <t>上海勃傲自动化系统有限公司</t>
        </is>
      </c>
      <c r="F11" s="229" t="n">
        <v>44607</v>
      </c>
      <c r="G11" s="111" t="inlineStr">
        <is>
          <t>9:00-12:00</t>
        </is>
      </c>
      <c r="H11" s="145" t="inlineStr">
        <is>
          <t>Y</t>
        </is>
      </c>
      <c r="I11" s="146" t="n">
        <v>0.7</v>
      </c>
      <c r="J11" s="151" t="n">
        <v>0.6</v>
      </c>
      <c r="K11" s="152" t="inlineStr">
        <is>
          <t>63%</t>
        </is>
      </c>
      <c r="L11" s="102" t="n"/>
    </row>
    <row r="12">
      <c r="A12" s="111" t="n">
        <v>11</v>
      </c>
      <c r="B12" s="321" t="inlineStr">
        <is>
          <t>方正</t>
        </is>
      </c>
      <c r="C12" s="103" t="inlineStr">
        <is>
          <t>Fang,zheng</t>
        </is>
      </c>
      <c r="D12" s="119" t="inlineStr">
        <is>
          <t>342221199812057832</t>
        </is>
      </c>
      <c r="E12" s="225" t="inlineStr">
        <is>
          <t>上海勃傲自动化系统有限公司</t>
        </is>
      </c>
      <c r="F12" s="229" t="n">
        <v>44607</v>
      </c>
      <c r="G12" s="111" t="inlineStr">
        <is>
          <t>9:00-12:00</t>
        </is>
      </c>
      <c r="H12" s="145" t="inlineStr">
        <is>
          <t>Y</t>
        </is>
      </c>
      <c r="I12" s="146" t="n">
        <v>0.7</v>
      </c>
      <c r="J12" s="151" t="n">
        <v>0.5</v>
      </c>
      <c r="K12" s="152" t="inlineStr">
        <is>
          <t>40%</t>
        </is>
      </c>
      <c r="L12" s="102" t="n"/>
    </row>
    <row r="13">
      <c r="A13" s="111" t="n">
        <v>12</v>
      </c>
      <c r="B13" s="321" t="inlineStr">
        <is>
          <t>赖观明</t>
        </is>
      </c>
      <c r="C13" s="103" t="inlineStr">
        <is>
          <t>Lai,guanming</t>
        </is>
      </c>
      <c r="D13" s="119" t="inlineStr">
        <is>
          <t>360731200111293813</t>
        </is>
      </c>
      <c r="E13" s="225" t="inlineStr">
        <is>
          <t>上海勃傲自动化系统有限公司</t>
        </is>
      </c>
      <c r="F13" s="229" t="n">
        <v>44607</v>
      </c>
      <c r="G13" s="111" t="inlineStr">
        <is>
          <t>9:00-12:00</t>
        </is>
      </c>
      <c r="H13" s="145" t="inlineStr">
        <is>
          <t>Y</t>
        </is>
      </c>
      <c r="I13" s="146" t="n">
        <v>0.63</v>
      </c>
      <c r="J13" s="151" t="n">
        <v>0.5</v>
      </c>
      <c r="K13" s="152" t="inlineStr">
        <is>
          <t>53%</t>
        </is>
      </c>
      <c r="L13" s="102" t="n"/>
    </row>
    <row r="14">
      <c r="A14" s="111" t="n">
        <v>13</v>
      </c>
      <c r="B14" s="321" t="inlineStr">
        <is>
          <t>李瑞</t>
        </is>
      </c>
      <c r="C14" s="103" t="inlineStr">
        <is>
          <t>Li,rui</t>
        </is>
      </c>
      <c r="D14" s="143" t="inlineStr">
        <is>
          <t>340881199508224314</t>
        </is>
      </c>
      <c r="E14" s="225" t="inlineStr">
        <is>
          <t>上海勃傲自动化系统有限公司</t>
        </is>
      </c>
      <c r="F14" s="229" t="n">
        <v>44607</v>
      </c>
      <c r="G14" s="111" t="inlineStr">
        <is>
          <t>9:00-12:00</t>
        </is>
      </c>
      <c r="H14" s="145" t="inlineStr">
        <is>
          <t>Y</t>
        </is>
      </c>
      <c r="I14" s="146" t="n">
        <v>0.67</v>
      </c>
      <c r="J14" s="151" t="n">
        <v>0.67</v>
      </c>
      <c r="K14" s="152" t="inlineStr">
        <is>
          <t>57%</t>
        </is>
      </c>
      <c r="L14" s="102" t="n"/>
    </row>
    <row r="15">
      <c r="A15" s="111" t="n">
        <v>14</v>
      </c>
      <c r="B15" s="321" t="inlineStr">
        <is>
          <t>侯佳臣</t>
        </is>
      </c>
      <c r="C15" s="103" t="inlineStr">
        <is>
          <t>Hou,jiachen</t>
        </is>
      </c>
      <c r="D15" s="119" t="inlineStr">
        <is>
          <t>341226199811244231</t>
        </is>
      </c>
      <c r="E15" s="225" t="inlineStr">
        <is>
          <t>上海勃傲自动化系统有限公司</t>
        </is>
      </c>
      <c r="F15" s="229" t="n">
        <v>44607</v>
      </c>
      <c r="G15" s="111" t="inlineStr">
        <is>
          <t>9:00-12:00</t>
        </is>
      </c>
      <c r="H15" s="145" t="inlineStr">
        <is>
          <t>Y</t>
        </is>
      </c>
      <c r="I15" s="146" t="n">
        <v>0.5</v>
      </c>
      <c r="J15" s="151" t="n">
        <v>0.47</v>
      </c>
      <c r="K15" s="152" t="inlineStr">
        <is>
          <t>40%</t>
        </is>
      </c>
      <c r="L15" s="102" t="n"/>
    </row>
    <row r="16">
      <c r="A16" s="111" t="n">
        <v>15</v>
      </c>
      <c r="B16" s="321" t="inlineStr">
        <is>
          <t>徐金才</t>
        </is>
      </c>
      <c r="C16" s="104" t="inlineStr">
        <is>
          <t>Xu jincai</t>
        </is>
      </c>
      <c r="D16" s="120" t="inlineStr">
        <is>
          <t>320925198909207511</t>
        </is>
      </c>
      <c r="E16" s="226" t="inlineStr">
        <is>
          <t>昆山博盛电气科技有限公司</t>
        </is>
      </c>
      <c r="F16" s="229" t="n">
        <v>44607</v>
      </c>
      <c r="G16" s="111" t="inlineStr">
        <is>
          <t>9:00-12:00</t>
        </is>
      </c>
      <c r="H16" s="148" t="inlineStr">
        <is>
          <t>N</t>
        </is>
      </c>
      <c r="I16" s="148" t="n"/>
      <c r="J16" s="149" t="n"/>
      <c r="K16" s="150" t="n"/>
      <c r="L16" s="102" t="inlineStr">
        <is>
          <t>疫情</t>
        </is>
      </c>
    </row>
    <row r="17">
      <c r="A17" s="111" t="n">
        <v>1</v>
      </c>
      <c r="B17" s="321" t="inlineStr">
        <is>
          <t>李广友</t>
        </is>
      </c>
      <c r="C17" s="104" t="inlineStr">
        <is>
          <t>Li Guangyou</t>
        </is>
      </c>
      <c r="D17" s="120" t="inlineStr">
        <is>
          <t>320811199503164014</t>
        </is>
      </c>
      <c r="E17" s="226" t="inlineStr">
        <is>
          <t>昆山博盛电气科技有限公司</t>
        </is>
      </c>
      <c r="F17" s="229" t="n">
        <v>44607</v>
      </c>
      <c r="G17" s="111" t="inlineStr">
        <is>
          <t>13:00-16:00</t>
        </is>
      </c>
      <c r="H17" s="148" t="inlineStr">
        <is>
          <t>N</t>
        </is>
      </c>
      <c r="I17" s="148" t="n"/>
      <c r="J17" s="149" t="n"/>
      <c r="K17" s="150" t="n"/>
      <c r="L17" s="102" t="inlineStr">
        <is>
          <t>疫情</t>
        </is>
      </c>
    </row>
    <row r="18">
      <c r="A18" s="111" t="n">
        <v>2</v>
      </c>
      <c r="B18" s="321" t="inlineStr">
        <is>
          <t>钟健</t>
        </is>
      </c>
      <c r="C18" s="104" t="inlineStr">
        <is>
          <t>Zhong Jian</t>
        </is>
      </c>
      <c r="D18" s="120" t="inlineStr">
        <is>
          <t>430722198709204514</t>
        </is>
      </c>
      <c r="E18" s="226" t="inlineStr">
        <is>
          <t>昆山博盛电气科技有限公司</t>
        </is>
      </c>
      <c r="F18" s="229" t="n">
        <v>44607</v>
      </c>
      <c r="G18" s="111" t="inlineStr">
        <is>
          <t>13:00-16:00</t>
        </is>
      </c>
      <c r="H18" s="145" t="inlineStr">
        <is>
          <t>Y</t>
        </is>
      </c>
      <c r="I18" s="146" t="n">
        <v>0.8</v>
      </c>
      <c r="J18" s="151" t="n">
        <v>0.6</v>
      </c>
      <c r="K18" s="152" t="inlineStr">
        <is>
          <t>73%</t>
        </is>
      </c>
      <c r="L18" s="102" t="n"/>
    </row>
    <row r="19">
      <c r="A19" s="111" t="n">
        <v>3</v>
      </c>
      <c r="B19" s="321" t="inlineStr">
        <is>
          <t>石荣建</t>
        </is>
      </c>
      <c r="C19" s="104" t="inlineStr">
        <is>
          <t>Shi Rongjian</t>
        </is>
      </c>
      <c r="D19" s="120" t="inlineStr">
        <is>
          <t>32082119960615193X</t>
        </is>
      </c>
      <c r="E19" s="226" t="inlineStr">
        <is>
          <t>昆山博盛电气科技有限公司</t>
        </is>
      </c>
      <c r="F19" s="229" t="n">
        <v>44607</v>
      </c>
      <c r="G19" s="111" t="inlineStr">
        <is>
          <t>13:00-16:00</t>
        </is>
      </c>
      <c r="H19" s="148" t="inlineStr">
        <is>
          <t>N</t>
        </is>
      </c>
      <c r="I19" s="148" t="n"/>
      <c r="J19" s="149" t="n"/>
      <c r="K19" s="150" t="n"/>
      <c r="L19" s="102" t="inlineStr">
        <is>
          <t>疫情</t>
        </is>
      </c>
    </row>
    <row r="20">
      <c r="A20" s="111" t="n">
        <v>4</v>
      </c>
      <c r="B20" s="321" t="inlineStr">
        <is>
          <t>袁泽鸿</t>
        </is>
      </c>
      <c r="C20" s="104" t="inlineStr">
        <is>
          <t>Yuan Zehong</t>
        </is>
      </c>
      <c r="D20" s="120" t="inlineStr">
        <is>
          <t>320682200005224336</t>
        </is>
      </c>
      <c r="E20" s="226" t="inlineStr">
        <is>
          <t>昆山博盛电气科技有限公司</t>
        </is>
      </c>
      <c r="F20" s="229" t="n">
        <v>44607</v>
      </c>
      <c r="G20" s="111" t="inlineStr">
        <is>
          <t>13:00-16:00</t>
        </is>
      </c>
      <c r="H20" s="145" t="inlineStr">
        <is>
          <t>Y</t>
        </is>
      </c>
      <c r="I20" s="146" t="n">
        <v>0.3</v>
      </c>
      <c r="J20" s="151" t="n">
        <v>0.17</v>
      </c>
      <c r="K20" s="157" t="inlineStr">
        <is>
          <t>37%</t>
        </is>
      </c>
      <c r="L20" s="102" t="n"/>
    </row>
    <row r="21">
      <c r="A21" s="111" t="n">
        <v>5</v>
      </c>
      <c r="B21" s="321" t="inlineStr">
        <is>
          <t>王勇</t>
        </is>
      </c>
      <c r="C21" s="104" t="inlineStr">
        <is>
          <t>Wang Yong</t>
        </is>
      </c>
      <c r="D21" s="120" t="inlineStr">
        <is>
          <t>32072119991003541X</t>
        </is>
      </c>
      <c r="E21" s="226" t="inlineStr">
        <is>
          <t>昆山博盛电气科技有限公司</t>
        </is>
      </c>
      <c r="F21" s="229" t="n">
        <v>44607</v>
      </c>
      <c r="G21" s="111" t="inlineStr">
        <is>
          <t>13:00-16:00</t>
        </is>
      </c>
      <c r="H21" s="148" t="inlineStr">
        <is>
          <t>N</t>
        </is>
      </c>
      <c r="I21" s="148" t="n"/>
      <c r="J21" s="149" t="n"/>
      <c r="K21" s="150" t="n"/>
      <c r="L21" s="102" t="inlineStr">
        <is>
          <t>疫情</t>
        </is>
      </c>
    </row>
    <row r="22">
      <c r="A22" s="111" t="n">
        <v>6</v>
      </c>
      <c r="B22" s="321" t="inlineStr">
        <is>
          <t>杨泽</t>
        </is>
      </c>
      <c r="C22" s="104" t="inlineStr">
        <is>
          <t>Yang ze</t>
        </is>
      </c>
      <c r="D22" s="120" t="inlineStr">
        <is>
          <t>220183199406057057</t>
        </is>
      </c>
      <c r="E22" s="226" t="inlineStr">
        <is>
          <t>昆山博盛电气科技有限公司</t>
        </is>
      </c>
      <c r="F22" s="229" t="n">
        <v>44607</v>
      </c>
      <c r="G22" s="111" t="inlineStr">
        <is>
          <t>13:00-16:00</t>
        </is>
      </c>
      <c r="H22" s="148" t="inlineStr">
        <is>
          <t>N</t>
        </is>
      </c>
      <c r="I22" s="148" t="n"/>
      <c r="J22" s="149" t="n"/>
      <c r="K22" s="150" t="n"/>
      <c r="L22" s="102" t="inlineStr">
        <is>
          <t>疫情</t>
        </is>
      </c>
    </row>
    <row r="23">
      <c r="A23" s="111" t="n">
        <v>7</v>
      </c>
      <c r="B23" s="321" t="inlineStr">
        <is>
          <t>高亚平</t>
        </is>
      </c>
      <c r="C23" s="104" t="inlineStr">
        <is>
          <t>Gao Yaping</t>
        </is>
      </c>
      <c r="D23" s="120" t="inlineStr">
        <is>
          <t>220182199705076614</t>
        </is>
      </c>
      <c r="E23" s="226" t="inlineStr">
        <is>
          <t>昆山博盛电气科技有限公司</t>
        </is>
      </c>
      <c r="F23" s="229" t="n">
        <v>44607</v>
      </c>
      <c r="G23" s="111" t="inlineStr">
        <is>
          <t>13:00-16:00</t>
        </is>
      </c>
      <c r="H23" s="148" t="inlineStr">
        <is>
          <t>N</t>
        </is>
      </c>
      <c r="I23" s="148" t="n"/>
      <c r="J23" s="149" t="n"/>
      <c r="K23" s="150" t="n"/>
      <c r="L23" s="102" t="inlineStr">
        <is>
          <t>疫情</t>
        </is>
      </c>
    </row>
    <row r="24">
      <c r="A24" s="111" t="n">
        <v>8</v>
      </c>
      <c r="B24" s="321" t="inlineStr">
        <is>
          <t>王英博</t>
        </is>
      </c>
      <c r="C24" s="104" t="inlineStr">
        <is>
          <t>Wang Yingbo</t>
        </is>
      </c>
      <c r="D24" s="120" t="inlineStr">
        <is>
          <t>410185199504103537</t>
        </is>
      </c>
      <c r="E24" s="226" t="inlineStr">
        <is>
          <t>昆山博盛电气科技有限公司</t>
        </is>
      </c>
      <c r="F24" s="229" t="n">
        <v>44607</v>
      </c>
      <c r="G24" s="111" t="inlineStr">
        <is>
          <t>13:00-16:00</t>
        </is>
      </c>
      <c r="H24" s="148" t="inlineStr">
        <is>
          <t>N</t>
        </is>
      </c>
      <c r="I24" s="148" t="n"/>
      <c r="J24" s="149" t="n"/>
      <c r="K24" s="150" t="n"/>
      <c r="L24" s="102" t="inlineStr">
        <is>
          <t>疫情</t>
        </is>
      </c>
    </row>
    <row r="25">
      <c r="A25" s="111" t="n">
        <v>9</v>
      </c>
      <c r="B25" s="321" t="inlineStr">
        <is>
          <t>吴通</t>
        </is>
      </c>
      <c r="C25" s="104" t="inlineStr">
        <is>
          <t>Wu Tong</t>
        </is>
      </c>
      <c r="D25" s="120" t="inlineStr">
        <is>
          <t>320322199311024713</t>
        </is>
      </c>
      <c r="E25" s="226" t="inlineStr">
        <is>
          <t>昆山博盛电气科技有限公司</t>
        </is>
      </c>
      <c r="F25" s="229" t="n">
        <v>44607</v>
      </c>
      <c r="G25" s="111" t="inlineStr">
        <is>
          <t>13:00-16:00</t>
        </is>
      </c>
      <c r="H25" s="145" t="inlineStr">
        <is>
          <t>Y</t>
        </is>
      </c>
      <c r="I25" s="146" t="n">
        <v>0.83</v>
      </c>
      <c r="J25" s="151" t="n">
        <v>0.7</v>
      </c>
      <c r="K25" s="152" t="inlineStr">
        <is>
          <t>73%</t>
        </is>
      </c>
      <c r="L25" s="102" t="n"/>
    </row>
    <row r="26">
      <c r="A26" s="111" t="n">
        <v>10</v>
      </c>
      <c r="B26" s="321" t="inlineStr">
        <is>
          <t>马帅</t>
        </is>
      </c>
      <c r="C26" s="104" t="inlineStr">
        <is>
          <t>Ma Shuai</t>
        </is>
      </c>
      <c r="D26" s="120" t="inlineStr">
        <is>
          <t>22018319961124285X</t>
        </is>
      </c>
      <c r="E26" s="226" t="inlineStr">
        <is>
          <t>昆山博盛电气科技有限公司</t>
        </is>
      </c>
      <c r="F26" s="229" t="n">
        <v>44607</v>
      </c>
      <c r="G26" s="111" t="inlineStr">
        <is>
          <t>13:00-16:00</t>
        </is>
      </c>
      <c r="H26" s="145" t="inlineStr">
        <is>
          <t>Y</t>
        </is>
      </c>
      <c r="I26" s="146" t="n">
        <v>0</v>
      </c>
      <c r="J26" s="151" t="n">
        <v>0.33</v>
      </c>
      <c r="K26" s="152" t="inlineStr">
        <is>
          <t>50%</t>
        </is>
      </c>
      <c r="L26" s="102" t="n"/>
    </row>
    <row r="27">
      <c r="A27" s="111" t="n">
        <v>11</v>
      </c>
      <c r="B27" s="321" t="inlineStr">
        <is>
          <t>王吉迅</t>
        </is>
      </c>
      <c r="C27" s="181" t="inlineStr">
        <is>
          <t>WangJiXun</t>
        </is>
      </c>
      <c r="D27" s="130" t="inlineStr">
        <is>
          <t>210213198801282537</t>
        </is>
      </c>
      <c r="E27" s="227" t="inlineStr">
        <is>
          <t>大连奥托股份有限公司</t>
        </is>
      </c>
      <c r="F27" s="229" t="n">
        <v>44607</v>
      </c>
      <c r="G27" s="111" t="inlineStr">
        <is>
          <t>13:00-16:00</t>
        </is>
      </c>
      <c r="H27" s="145" t="inlineStr">
        <is>
          <t>Y</t>
        </is>
      </c>
      <c r="I27" s="146" t="n">
        <v>0.87</v>
      </c>
      <c r="J27" s="151" t="n">
        <v>0.7</v>
      </c>
      <c r="K27" s="152" t="inlineStr">
        <is>
          <t>80%</t>
        </is>
      </c>
      <c r="L27" s="102" t="n"/>
    </row>
    <row r="28">
      <c r="A28" s="111" t="n">
        <v>12</v>
      </c>
      <c r="B28" s="321" t="inlineStr">
        <is>
          <t>徐志明</t>
        </is>
      </c>
      <c r="C28" s="181" t="inlineStr">
        <is>
          <t>XuZhiming</t>
        </is>
      </c>
      <c r="D28" s="130" t="inlineStr">
        <is>
          <t>22042219940908621X</t>
        </is>
      </c>
      <c r="E28" s="227" t="inlineStr">
        <is>
          <t>大连奥托股份有限公司</t>
        </is>
      </c>
      <c r="F28" s="229" t="n">
        <v>44607</v>
      </c>
      <c r="G28" s="111" t="inlineStr">
        <is>
          <t>13:00-16:00</t>
        </is>
      </c>
      <c r="H28" s="145" t="inlineStr">
        <is>
          <t>Y</t>
        </is>
      </c>
      <c r="I28" s="146" t="n">
        <v>0.6</v>
      </c>
      <c r="J28" s="151" t="n">
        <v>0.3</v>
      </c>
      <c r="K28" s="152" t="inlineStr">
        <is>
          <t>57%</t>
        </is>
      </c>
      <c r="L28" s="102" t="n"/>
    </row>
    <row r="29">
      <c r="A29" s="111" t="n">
        <v>13</v>
      </c>
      <c r="B29" s="321" t="inlineStr">
        <is>
          <t>Thorsten</t>
        </is>
      </c>
      <c r="C29" s="220" t="inlineStr">
        <is>
          <t>Thorsten</t>
        </is>
      </c>
      <c r="D29" s="221" t="inlineStr">
        <is>
          <t>CCR4RCG7H</t>
        </is>
      </c>
      <c r="E29" s="227" t="inlineStr">
        <is>
          <t>大连奥托股份有限公司</t>
        </is>
      </c>
      <c r="F29" s="229" t="n">
        <v>44607</v>
      </c>
      <c r="G29" s="111" t="inlineStr">
        <is>
          <t>13:00-16:00</t>
        </is>
      </c>
      <c r="H29" s="145" t="inlineStr">
        <is>
          <t>Y</t>
        </is>
      </c>
      <c r="I29" s="146" t="n">
        <v>1</v>
      </c>
      <c r="J29" s="151" t="n">
        <v>0.87</v>
      </c>
      <c r="K29" s="152" t="inlineStr">
        <is>
          <t>97%</t>
        </is>
      </c>
      <c r="L29" s="102" t="n"/>
    </row>
    <row r="30">
      <c r="A30" s="111" t="n">
        <v>1</v>
      </c>
      <c r="B30" s="321" t="inlineStr">
        <is>
          <t>赵祥众</t>
        </is>
      </c>
      <c r="C30" s="106" t="inlineStr">
        <is>
          <t>Zhao,Xiangzhong</t>
        </is>
      </c>
      <c r="D30" s="158" t="inlineStr">
        <is>
          <t>340122199002011000</t>
        </is>
      </c>
      <c r="E30" s="94" t="inlineStr">
        <is>
          <t>安徽巨一科技股份有限公司</t>
        </is>
      </c>
      <c r="F30" s="229" t="n">
        <v>44608</v>
      </c>
      <c r="G30" s="111" t="inlineStr">
        <is>
          <t>9:00-12:00</t>
        </is>
      </c>
      <c r="H30" s="145" t="inlineStr">
        <is>
          <t>Y</t>
        </is>
      </c>
      <c r="I30" s="146" t="n">
        <v>0.57</v>
      </c>
      <c r="J30" s="151" t="n">
        <v>0.63</v>
      </c>
      <c r="K30" s="152" t="inlineStr">
        <is>
          <t>50%</t>
        </is>
      </c>
      <c r="L30" s="102" t="n"/>
    </row>
    <row r="31">
      <c r="A31" s="111" t="n">
        <v>2</v>
      </c>
      <c r="B31" s="321" t="inlineStr">
        <is>
          <t>赵盼</t>
        </is>
      </c>
      <c r="C31" s="106" t="inlineStr">
        <is>
          <t>Zhao,Pan</t>
        </is>
      </c>
      <c r="D31" s="158" t="inlineStr">
        <is>
          <t>340825199011303438</t>
        </is>
      </c>
      <c r="E31" s="94" t="inlineStr">
        <is>
          <t>安徽巨一科技股份有限公司</t>
        </is>
      </c>
      <c r="F31" s="229" t="n">
        <v>44608</v>
      </c>
      <c r="G31" s="111" t="inlineStr">
        <is>
          <t>9:00-12:00</t>
        </is>
      </c>
      <c r="H31" s="145" t="inlineStr">
        <is>
          <t>Y</t>
        </is>
      </c>
      <c r="I31" s="146" t="n">
        <v>0.8</v>
      </c>
      <c r="J31" s="151" t="n">
        <v>0.47</v>
      </c>
      <c r="K31" s="152" t="inlineStr">
        <is>
          <t>77%</t>
        </is>
      </c>
      <c r="L31" s="102" t="n"/>
    </row>
    <row r="32">
      <c r="A32" s="111" t="n">
        <v>3</v>
      </c>
      <c r="B32" s="321" t="inlineStr">
        <is>
          <t>丁家根</t>
        </is>
      </c>
      <c r="C32" s="145" t="inlineStr">
        <is>
          <t>Ding,Jiagen</t>
        </is>
      </c>
      <c r="D32" s="122" t="inlineStr">
        <is>
          <t>340122198912164816</t>
        </is>
      </c>
      <c r="E32" s="94" t="inlineStr">
        <is>
          <t>安徽巨一科技股份有限公司</t>
        </is>
      </c>
      <c r="F32" s="229" t="n">
        <v>44608</v>
      </c>
      <c r="G32" s="111" t="inlineStr">
        <is>
          <t>9:00-12:00</t>
        </is>
      </c>
      <c r="H32" s="145" t="inlineStr">
        <is>
          <t>Y</t>
        </is>
      </c>
      <c r="I32" s="146" t="n">
        <v>0</v>
      </c>
      <c r="J32" s="153" t="n">
        <v>0.33</v>
      </c>
      <c r="K32" s="152" t="inlineStr">
        <is>
          <t>47%</t>
        </is>
      </c>
      <c r="L32" s="102" t="n"/>
    </row>
    <row r="33">
      <c r="A33" s="111" t="n">
        <v>4</v>
      </c>
      <c r="B33" s="321" t="inlineStr">
        <is>
          <t>陈厚标</t>
        </is>
      </c>
      <c r="C33" s="106" t="inlineStr">
        <is>
          <t>Chen,Houbiao</t>
        </is>
      </c>
      <c r="D33" s="122" t="inlineStr">
        <is>
          <t>342422199511041092</t>
        </is>
      </c>
      <c r="E33" s="94" t="inlineStr">
        <is>
          <t>安徽巨一科技股份有限公司</t>
        </is>
      </c>
      <c r="F33" s="229" t="n">
        <v>44608</v>
      </c>
      <c r="G33" s="111" t="inlineStr">
        <is>
          <t>9:00-12:00</t>
        </is>
      </c>
      <c r="H33" s="145" t="inlineStr">
        <is>
          <t>Y</t>
        </is>
      </c>
      <c r="I33" s="146" t="n">
        <v>0.5</v>
      </c>
      <c r="J33" s="153" t="n">
        <v>0.4</v>
      </c>
      <c r="K33" s="152" t="inlineStr">
        <is>
          <t>60%</t>
        </is>
      </c>
      <c r="L33" s="102" t="n"/>
    </row>
    <row r="34">
      <c r="A34" s="111" t="n">
        <v>5</v>
      </c>
      <c r="B34" s="321" t="inlineStr">
        <is>
          <t>乔任远</t>
        </is>
      </c>
      <c r="C34" s="106" t="inlineStr">
        <is>
          <t>Qiao,Renyuan</t>
        </is>
      </c>
      <c r="D34" s="158" t="inlineStr">
        <is>
          <t>320321199402033790</t>
        </is>
      </c>
      <c r="E34" s="94" t="inlineStr">
        <is>
          <t>上海名苏机电工程技术有限公司</t>
        </is>
      </c>
      <c r="F34" s="229" t="n">
        <v>44608</v>
      </c>
      <c r="G34" s="111" t="inlineStr">
        <is>
          <t>9:00-12:00</t>
        </is>
      </c>
      <c r="H34" s="145" t="inlineStr">
        <is>
          <t>Y</t>
        </is>
      </c>
      <c r="I34" s="146" t="n">
        <v>0.7</v>
      </c>
      <c r="J34" s="153" t="n">
        <v>0.7</v>
      </c>
      <c r="K34" s="153" t="n">
        <v>0.77</v>
      </c>
      <c r="L34" s="102" t="n"/>
    </row>
    <row r="35">
      <c r="A35" s="111" t="n">
        <v>6</v>
      </c>
      <c r="B35" s="321" t="inlineStr">
        <is>
          <t>王亚飞</t>
        </is>
      </c>
      <c r="C35" s="106" t="inlineStr">
        <is>
          <t>Wang,Yafei</t>
        </is>
      </c>
      <c r="D35" s="158" t="inlineStr">
        <is>
          <t>140624199408280559</t>
        </is>
      </c>
      <c r="E35" s="94" t="inlineStr">
        <is>
          <t>上海名苏机电工程技术有限公司</t>
        </is>
      </c>
      <c r="F35" s="229" t="n">
        <v>44608</v>
      </c>
      <c r="G35" s="111" t="inlineStr">
        <is>
          <t>9:00-12:00</t>
        </is>
      </c>
      <c r="H35" s="145" t="inlineStr">
        <is>
          <t>Y</t>
        </is>
      </c>
      <c r="I35" s="146" t="n">
        <v>0.67</v>
      </c>
      <c r="J35" s="153" t="n">
        <v>0.5</v>
      </c>
      <c r="K35" s="153" t="n">
        <v>0.73</v>
      </c>
      <c r="L35" s="102" t="n"/>
    </row>
    <row r="36">
      <c r="A36" s="111" t="n">
        <v>7</v>
      </c>
      <c r="B36" s="321" t="inlineStr">
        <is>
          <t>赵岳</t>
        </is>
      </c>
      <c r="C36" s="106" t="inlineStr">
        <is>
          <t>Zhao,Yue</t>
        </is>
      </c>
      <c r="D36" s="158" t="inlineStr">
        <is>
          <t>140602199502281779</t>
        </is>
      </c>
      <c r="E36" s="94" t="inlineStr">
        <is>
          <t>上海名苏机电工程技术有限公司</t>
        </is>
      </c>
      <c r="F36" s="229" t="n">
        <v>44608</v>
      </c>
      <c r="G36" s="111" t="inlineStr">
        <is>
          <t>9:00-12:00</t>
        </is>
      </c>
      <c r="H36" s="145" t="inlineStr">
        <is>
          <t>Y</t>
        </is>
      </c>
      <c r="I36" s="146" t="n">
        <v>0.47</v>
      </c>
      <c r="J36" s="153" t="n">
        <v>0.33</v>
      </c>
      <c r="K36" s="153" t="n">
        <v>0.4</v>
      </c>
      <c r="L36" s="102" t="n"/>
    </row>
    <row r="37">
      <c r="A37" s="111" t="n">
        <v>8</v>
      </c>
      <c r="B37" s="321" t="inlineStr">
        <is>
          <t>薛祖亮</t>
        </is>
      </c>
      <c r="C37" s="106" t="inlineStr">
        <is>
          <t>Xue,Zuliang.</t>
        </is>
      </c>
      <c r="D37" s="158" t="inlineStr">
        <is>
          <t>320621198708112215</t>
        </is>
      </c>
      <c r="E37" s="94" t="inlineStr">
        <is>
          <t>上海名苏机电工程技术有限公司</t>
        </is>
      </c>
      <c r="F37" s="229" t="n">
        <v>44608</v>
      </c>
      <c r="G37" s="111" t="inlineStr">
        <is>
          <t>9:00-12:00</t>
        </is>
      </c>
      <c r="H37" s="145" t="inlineStr">
        <is>
          <t>Y</t>
        </is>
      </c>
      <c r="I37" s="146" t="n">
        <v>0.9</v>
      </c>
      <c r="J37" s="153" t="n">
        <v>0.73</v>
      </c>
      <c r="K37" s="153" t="n">
        <v>0.73</v>
      </c>
      <c r="L37" s="102" t="n"/>
    </row>
    <row r="38">
      <c r="A38" s="111" t="n">
        <v>9</v>
      </c>
      <c r="B38" s="321" t="inlineStr">
        <is>
          <t>曹波</t>
        </is>
      </c>
      <c r="C38" s="106" t="inlineStr">
        <is>
          <t>Cao,Bo</t>
        </is>
      </c>
      <c r="D38" s="158" t="inlineStr">
        <is>
          <t>371324198806138374</t>
        </is>
      </c>
      <c r="E38" s="94" t="inlineStr">
        <is>
          <t>上海名苏机电工程技术有限公司</t>
        </is>
      </c>
      <c r="F38" s="229" t="n">
        <v>44608</v>
      </c>
      <c r="G38" s="111" t="inlineStr">
        <is>
          <t>9:00-12:00</t>
        </is>
      </c>
      <c r="H38" s="145" t="inlineStr">
        <is>
          <t>Y</t>
        </is>
      </c>
      <c r="I38" s="146" t="n">
        <v>0.83</v>
      </c>
      <c r="J38" s="153" t="n">
        <v>0.7</v>
      </c>
      <c r="K38" s="153" t="n">
        <v>0.73</v>
      </c>
      <c r="L38" s="102" t="n"/>
    </row>
    <row r="39">
      <c r="A39" s="111" t="n">
        <v>10</v>
      </c>
      <c r="B39" s="321" t="inlineStr">
        <is>
          <t>何小兵</t>
        </is>
      </c>
      <c r="C39" s="105" t="inlineStr">
        <is>
          <t>He,Xiaobing</t>
        </is>
      </c>
      <c r="D39" s="121" t="inlineStr">
        <is>
          <t>320981198510295717</t>
        </is>
      </c>
      <c r="E39" s="99" t="inlineStr">
        <is>
          <t>西门子工厂自动化工程有限公司</t>
        </is>
      </c>
      <c r="F39" s="229" t="n">
        <v>44608</v>
      </c>
      <c r="G39" s="111" t="inlineStr">
        <is>
          <t>9:00-12:00</t>
        </is>
      </c>
      <c r="H39" s="145" t="inlineStr">
        <is>
          <t>Y</t>
        </is>
      </c>
      <c r="I39" s="146" t="n">
        <v>0.67</v>
      </c>
      <c r="J39" s="153" t="n">
        <v>0.5</v>
      </c>
      <c r="K39" s="153" t="n">
        <v>0.83</v>
      </c>
      <c r="L39" s="102" t="n"/>
    </row>
    <row r="40">
      <c r="A40" s="111" t="n">
        <v>11</v>
      </c>
      <c r="B40" s="321" t="inlineStr">
        <is>
          <t>刘红军</t>
        </is>
      </c>
      <c r="C40" s="105" t="inlineStr">
        <is>
          <t>Liu,Hongjun</t>
        </is>
      </c>
      <c r="D40" s="121" t="inlineStr">
        <is>
          <t>430522198212212673</t>
        </is>
      </c>
      <c r="E40" s="99" t="inlineStr">
        <is>
          <t>西门子工厂自动化工程有限公司</t>
        </is>
      </c>
      <c r="F40" s="229" t="n">
        <v>44608</v>
      </c>
      <c r="G40" s="111" t="inlineStr">
        <is>
          <t>9:00-12:00</t>
        </is>
      </c>
      <c r="H40" s="145" t="inlineStr">
        <is>
          <t>Y</t>
        </is>
      </c>
      <c r="I40" s="146" t="n">
        <v>0.63</v>
      </c>
      <c r="J40" s="151" t="n">
        <v>0.57</v>
      </c>
      <c r="K40" s="152" t="inlineStr">
        <is>
          <t>73%</t>
        </is>
      </c>
      <c r="L40" s="102" t="n"/>
    </row>
    <row r="41">
      <c r="A41" s="111" t="n">
        <v>12</v>
      </c>
      <c r="B41" s="321" t="inlineStr">
        <is>
          <t>王建国</t>
        </is>
      </c>
      <c r="C41" s="105" t="inlineStr">
        <is>
          <t>Wang,Jianguo</t>
        </is>
      </c>
      <c r="D41" s="121" t="inlineStr">
        <is>
          <t>310225197511164211</t>
        </is>
      </c>
      <c r="E41" s="99" t="inlineStr">
        <is>
          <t>西门子工厂自动化工程有限公司</t>
        </is>
      </c>
      <c r="F41" s="229" t="n">
        <v>44608</v>
      </c>
      <c r="G41" s="111" t="inlineStr">
        <is>
          <t>9:00-12:00</t>
        </is>
      </c>
      <c r="H41" s="145" t="inlineStr">
        <is>
          <t>Y</t>
        </is>
      </c>
      <c r="I41" s="146" t="n">
        <v>0.67</v>
      </c>
      <c r="J41" s="151" t="n">
        <v>0.5</v>
      </c>
      <c r="K41" s="152" t="inlineStr">
        <is>
          <t>63%</t>
        </is>
      </c>
      <c r="L41" s="102" t="n"/>
    </row>
    <row r="42">
      <c r="A42" s="111" t="n">
        <v>13</v>
      </c>
      <c r="B42" s="321" t="inlineStr">
        <is>
          <t>余先焰</t>
        </is>
      </c>
      <c r="C42" s="105" t="inlineStr">
        <is>
          <t>Yu,Xianyan</t>
        </is>
      </c>
      <c r="D42" s="121" t="inlineStr">
        <is>
          <t>340828198908311000</t>
        </is>
      </c>
      <c r="E42" s="99" t="inlineStr">
        <is>
          <t>西门子工厂自动化工程有限公司</t>
        </is>
      </c>
      <c r="F42" s="229" t="n">
        <v>44608</v>
      </c>
      <c r="G42" s="111" t="inlineStr">
        <is>
          <t>9:00-12:00</t>
        </is>
      </c>
      <c r="H42" s="145" t="inlineStr">
        <is>
          <t>Y</t>
        </is>
      </c>
      <c r="I42" s="146" t="n">
        <v>0.63</v>
      </c>
      <c r="J42" s="146" t="n">
        <v>0.53</v>
      </c>
      <c r="K42" s="146" t="n">
        <v>0.57</v>
      </c>
    </row>
    <row r="43">
      <c r="A43" s="111" t="n">
        <v>14</v>
      </c>
      <c r="B43" s="321" t="inlineStr">
        <is>
          <t>胡永锦</t>
        </is>
      </c>
      <c r="C43" s="105" t="inlineStr">
        <is>
          <t>Hu,Yongjin</t>
        </is>
      </c>
      <c r="D43" s="121" t="inlineStr">
        <is>
          <t>352101197807154736</t>
        </is>
      </c>
      <c r="E43" s="99" t="inlineStr">
        <is>
          <t>西门子工厂自动化工程有限公司</t>
        </is>
      </c>
      <c r="F43" s="229" t="n">
        <v>44608</v>
      </c>
      <c r="G43" s="111" t="inlineStr">
        <is>
          <t>9:00-12:00</t>
        </is>
      </c>
      <c r="H43" s="145" t="inlineStr">
        <is>
          <t>Y</t>
        </is>
      </c>
      <c r="I43" s="146" t="n">
        <v>0.63</v>
      </c>
      <c r="J43" s="146" t="n">
        <v>0.63</v>
      </c>
      <c r="K43" s="146" t="n">
        <v>0.67</v>
      </c>
    </row>
    <row r="44">
      <c r="A44" s="111" t="n">
        <v>15</v>
      </c>
      <c r="B44" s="321" t="inlineStr">
        <is>
          <t>李豪</t>
        </is>
      </c>
      <c r="C44" s="105" t="inlineStr">
        <is>
          <t>Li,Hao</t>
        </is>
      </c>
      <c r="D44" s="121" t="inlineStr">
        <is>
          <t>370881198512204034</t>
        </is>
      </c>
      <c r="E44" s="99" t="inlineStr">
        <is>
          <t>西门子工厂自动化工程有限公司</t>
        </is>
      </c>
      <c r="F44" s="229" t="n">
        <v>44608</v>
      </c>
      <c r="G44" s="111" t="inlineStr">
        <is>
          <t>9:00-12:00</t>
        </is>
      </c>
      <c r="H44" s="145" t="inlineStr">
        <is>
          <t>Y</t>
        </is>
      </c>
      <c r="I44" s="146" t="n">
        <v>0.8</v>
      </c>
      <c r="J44" s="146" t="n">
        <v>0.67</v>
      </c>
      <c r="K44" s="146" t="n">
        <v>0.67</v>
      </c>
    </row>
    <row r="45">
      <c r="A45" s="111" t="n">
        <v>1</v>
      </c>
      <c r="B45" s="321" t="inlineStr">
        <is>
          <t>周涛</t>
        </is>
      </c>
      <c r="C45" s="105" t="inlineStr">
        <is>
          <t>Zhou,Tao</t>
        </is>
      </c>
      <c r="D45" s="121" t="inlineStr">
        <is>
          <t>371524198809285231</t>
        </is>
      </c>
      <c r="E45" s="99" t="inlineStr">
        <is>
          <t>济南中正金码科技有限公司</t>
        </is>
      </c>
      <c r="F45" s="229" t="n">
        <v>44608</v>
      </c>
      <c r="G45" s="111" t="inlineStr">
        <is>
          <t>13:00-16:00</t>
        </is>
      </c>
      <c r="H45" s="145" t="inlineStr">
        <is>
          <t>Y</t>
        </is>
      </c>
      <c r="I45" s="146" t="n">
        <v>0.83</v>
      </c>
      <c r="J45" s="146" t="n">
        <v>0.57</v>
      </c>
      <c r="K45" s="146" t="n">
        <v>0.87</v>
      </c>
    </row>
    <row r="46">
      <c r="A46" s="111" t="n">
        <v>2</v>
      </c>
      <c r="B46" s="321" t="inlineStr">
        <is>
          <t>徐鹏</t>
        </is>
      </c>
      <c r="C46" s="105" t="inlineStr">
        <is>
          <t>Xu,Peng</t>
        </is>
      </c>
      <c r="D46" s="121" t="inlineStr">
        <is>
          <t>37092119880912005X</t>
        </is>
      </c>
      <c r="E46" s="99" t="inlineStr">
        <is>
          <t>济南中正金码科技有限公司</t>
        </is>
      </c>
      <c r="F46" s="229" t="n">
        <v>44608</v>
      </c>
      <c r="G46" s="111" t="inlineStr">
        <is>
          <t>13:00-16:00</t>
        </is>
      </c>
      <c r="H46" s="145" t="inlineStr">
        <is>
          <t>Y</t>
        </is>
      </c>
      <c r="I46" s="146" t="n">
        <v>0.63</v>
      </c>
      <c r="J46" s="146" t="n">
        <v>0.33</v>
      </c>
      <c r="K46" s="146" t="n">
        <v>0.53</v>
      </c>
    </row>
    <row r="47">
      <c r="A47" s="111" t="n">
        <v>3</v>
      </c>
      <c r="B47" s="321" t="inlineStr">
        <is>
          <t>蒋煜珂</t>
        </is>
      </c>
      <c r="C47" s="105" t="inlineStr">
        <is>
          <t>Jiang Yuke</t>
        </is>
      </c>
      <c r="D47" s="121" t="inlineStr">
        <is>
          <t>220103198302181217</t>
        </is>
      </c>
      <c r="E47" s="99" t="inlineStr">
        <is>
          <t>埃蔚机电设备（上海）有限公司</t>
        </is>
      </c>
      <c r="F47" s="229" t="n">
        <v>44608</v>
      </c>
      <c r="G47" s="111" t="inlineStr">
        <is>
          <t>13:00-16:00</t>
        </is>
      </c>
      <c r="H47" s="145" t="inlineStr">
        <is>
          <t>Y</t>
        </is>
      </c>
      <c r="I47" s="146" t="n">
        <v>0.9</v>
      </c>
      <c r="J47" s="146" t="n">
        <v>0.6</v>
      </c>
      <c r="K47" s="146" t="n">
        <v>0.8</v>
      </c>
    </row>
    <row r="48">
      <c r="A48" s="111" t="n">
        <v>4</v>
      </c>
      <c r="B48" s="321" t="inlineStr">
        <is>
          <t>司亮亮</t>
        </is>
      </c>
      <c r="C48" s="105" t="inlineStr">
        <is>
          <t>Si Liangliang</t>
        </is>
      </c>
      <c r="D48" s="121" t="inlineStr">
        <is>
          <t>230402199310240519</t>
        </is>
      </c>
      <c r="E48" s="99" t="inlineStr">
        <is>
          <t>埃蔚机电设备（上海）有限公司</t>
        </is>
      </c>
      <c r="F48" s="229" t="n">
        <v>44608</v>
      </c>
      <c r="G48" s="111" t="inlineStr">
        <is>
          <t>13:00-16:00</t>
        </is>
      </c>
      <c r="H48" s="145" t="inlineStr">
        <is>
          <t>Y</t>
        </is>
      </c>
      <c r="I48" s="146" t="n">
        <v>0.63</v>
      </c>
      <c r="J48" s="146" t="n">
        <v>0.47</v>
      </c>
      <c r="K48" s="146" t="n">
        <v>0.4</v>
      </c>
    </row>
    <row r="49">
      <c r="A49" s="111" t="n">
        <v>5</v>
      </c>
      <c r="B49" s="321" t="inlineStr">
        <is>
          <t>杨先夺</t>
        </is>
      </c>
      <c r="C49" s="105" t="inlineStr">
        <is>
          <t>Yang Xianduo</t>
        </is>
      </c>
      <c r="D49" s="121" t="inlineStr">
        <is>
          <t>220323199509216318</t>
        </is>
      </c>
      <c r="E49" s="99" t="inlineStr">
        <is>
          <t>长春涵智科技有限公司</t>
        </is>
      </c>
      <c r="F49" s="229" t="n">
        <v>44608</v>
      </c>
      <c r="G49" s="111" t="inlineStr">
        <is>
          <t>13:00-16:00</t>
        </is>
      </c>
      <c r="H49" s="145" t="inlineStr">
        <is>
          <t>Y</t>
        </is>
      </c>
      <c r="I49" s="146" t="n">
        <v>0.77</v>
      </c>
      <c r="J49" s="146" t="n">
        <v>0.7</v>
      </c>
      <c r="K49" s="146" t="n">
        <v>0.83</v>
      </c>
    </row>
    <row r="50">
      <c r="A50" s="111" t="n">
        <v>6</v>
      </c>
      <c r="B50" s="321" t="inlineStr">
        <is>
          <t>张峰</t>
        </is>
      </c>
      <c r="C50" s="105" t="inlineStr">
        <is>
          <t>Zhang Feng</t>
        </is>
      </c>
      <c r="D50" s="121" t="inlineStr">
        <is>
          <t>220402199402155619</t>
        </is>
      </c>
      <c r="E50" s="99" t="inlineStr">
        <is>
          <t>长春涵智科技有限公司</t>
        </is>
      </c>
      <c r="F50" s="229" t="n">
        <v>44608</v>
      </c>
      <c r="G50" s="111" t="inlineStr">
        <is>
          <t>13:00-16:00</t>
        </is>
      </c>
      <c r="H50" s="145" t="inlineStr">
        <is>
          <t>Y</t>
        </is>
      </c>
      <c r="I50" s="146" t="n">
        <v>0.7</v>
      </c>
      <c r="J50" s="146" t="n">
        <v>0.3</v>
      </c>
      <c r="K50" s="146" t="n">
        <v>0.53</v>
      </c>
    </row>
    <row r="51">
      <c r="A51" s="111" t="n">
        <v>7</v>
      </c>
      <c r="B51" s="321" t="inlineStr">
        <is>
          <t>王远新</t>
        </is>
      </c>
      <c r="C51" s="105" t="inlineStr">
        <is>
          <t>Wang ,YuanXin</t>
        </is>
      </c>
      <c r="D51" s="121" t="inlineStr">
        <is>
          <t>150425198303233011</t>
        </is>
      </c>
      <c r="E51" s="99" t="inlineStr">
        <is>
          <t>上海埃福梯自动化输送技术有限公司</t>
        </is>
      </c>
      <c r="F51" s="229" t="n">
        <v>44608</v>
      </c>
      <c r="G51" s="111" t="inlineStr">
        <is>
          <t>13:00-16:00</t>
        </is>
      </c>
      <c r="H51" s="145" t="inlineStr">
        <is>
          <t>Y</t>
        </is>
      </c>
      <c r="I51" s="146" t="n">
        <v>0.73</v>
      </c>
      <c r="J51" s="146" t="n">
        <v>0.6</v>
      </c>
      <c r="K51" s="146" t="n">
        <v>0.6</v>
      </c>
    </row>
    <row r="52">
      <c r="A52" s="111" t="n">
        <v>8</v>
      </c>
      <c r="B52" s="321" t="inlineStr">
        <is>
          <t>苏健</t>
        </is>
      </c>
      <c r="C52" s="105" t="inlineStr">
        <is>
          <t>Su.Jian</t>
        </is>
      </c>
      <c r="D52" s="121" t="inlineStr">
        <is>
          <t>511621199505152998</t>
        </is>
      </c>
      <c r="E52" s="99" t="inlineStr">
        <is>
          <t>上海埃福梯自动化输送技术有限公司</t>
        </is>
      </c>
      <c r="F52" s="229" t="n">
        <v>44608</v>
      </c>
      <c r="G52" s="111" t="inlineStr">
        <is>
          <t>13:00-16:00</t>
        </is>
      </c>
      <c r="H52" s="148" t="inlineStr">
        <is>
          <t>N</t>
        </is>
      </c>
      <c r="I52" s="148" t="n"/>
      <c r="J52" s="148" t="n"/>
      <c r="K52" s="148" t="n"/>
      <c r="L52" t="inlineStr">
        <is>
          <t>私事</t>
        </is>
      </c>
    </row>
    <row r="53">
      <c r="A53" s="111" t="n">
        <v>9</v>
      </c>
      <c r="B53" s="321" t="inlineStr">
        <is>
          <t>万振</t>
        </is>
      </c>
      <c r="C53" s="105" t="inlineStr">
        <is>
          <t>Wan.Zhen</t>
        </is>
      </c>
      <c r="D53" s="121" t="inlineStr">
        <is>
          <t>412827199508133553</t>
        </is>
      </c>
      <c r="E53" s="99" t="inlineStr">
        <is>
          <t>上海埃福梯自动化输送技术有限公司</t>
        </is>
      </c>
      <c r="F53" s="229" t="n">
        <v>44608</v>
      </c>
      <c r="G53" s="111" t="inlineStr">
        <is>
          <t>13:00-16:00</t>
        </is>
      </c>
      <c r="H53" s="145" t="inlineStr">
        <is>
          <t>Y</t>
        </is>
      </c>
      <c r="I53" s="146" t="n">
        <v>0.67</v>
      </c>
      <c r="J53" s="146" t="n">
        <v>0.5</v>
      </c>
      <c r="K53" s="146" t="n">
        <v>0.67</v>
      </c>
    </row>
    <row r="54">
      <c r="A54" s="111" t="n">
        <v>10</v>
      </c>
      <c r="B54" s="321" t="inlineStr">
        <is>
          <t>杨赛</t>
        </is>
      </c>
      <c r="C54" s="105" t="inlineStr">
        <is>
          <t>Yang.Sai</t>
        </is>
      </c>
      <c r="D54" s="121" t="inlineStr">
        <is>
          <t>320381199007049414</t>
        </is>
      </c>
      <c r="E54" s="99" t="inlineStr">
        <is>
          <t>上海埃福梯自动化输送技术有限公司</t>
        </is>
      </c>
      <c r="F54" s="229" t="n">
        <v>44608</v>
      </c>
      <c r="G54" s="111" t="inlineStr">
        <is>
          <t>13:00-16:00</t>
        </is>
      </c>
      <c r="H54" s="145" t="inlineStr">
        <is>
          <t>Y</t>
        </is>
      </c>
      <c r="I54" s="146" t="n">
        <v>0.63</v>
      </c>
      <c r="J54" s="146" t="n">
        <v>0.37</v>
      </c>
      <c r="K54" s="146" t="n">
        <v>0.6</v>
      </c>
    </row>
    <row r="55">
      <c r="A55" s="111" t="n">
        <v>11</v>
      </c>
      <c r="B55" s="321" t="inlineStr">
        <is>
          <t>冯天玮</t>
        </is>
      </c>
      <c r="C55" s="105" t="inlineStr">
        <is>
          <t>Feng.Tianwei</t>
        </is>
      </c>
      <c r="D55" s="121" t="inlineStr">
        <is>
          <t>32108819980928575X</t>
        </is>
      </c>
      <c r="E55" s="99" t="inlineStr">
        <is>
          <t>天奇自动化工程股份有限公司</t>
        </is>
      </c>
      <c r="F55" s="229" t="n">
        <v>44608</v>
      </c>
      <c r="G55" s="111" t="inlineStr">
        <is>
          <t>13:00-16:00</t>
        </is>
      </c>
      <c r="H55" s="145" t="inlineStr">
        <is>
          <t>Y</t>
        </is>
      </c>
      <c r="I55" s="146" t="n">
        <v>0.3</v>
      </c>
      <c r="J55" s="146" t="n">
        <v>0.23</v>
      </c>
      <c r="K55" s="146" t="n">
        <v>0.37</v>
      </c>
    </row>
    <row r="56">
      <c r="A56" s="111" t="n">
        <v>12</v>
      </c>
      <c r="B56" s="321" t="inlineStr">
        <is>
          <t>葛运伟</t>
        </is>
      </c>
      <c r="C56" s="105" t="inlineStr">
        <is>
          <t>Ge.Yunwei</t>
        </is>
      </c>
      <c r="D56" s="121" t="inlineStr">
        <is>
          <t>371325198908071250</t>
        </is>
      </c>
      <c r="E56" s="99" t="inlineStr">
        <is>
          <t>天奇自动化工程股份有限公司</t>
        </is>
      </c>
      <c r="F56" s="229" t="n">
        <v>44608</v>
      </c>
      <c r="G56" s="111" t="inlineStr">
        <is>
          <t>13:00-16:00</t>
        </is>
      </c>
      <c r="H56" s="145" t="inlineStr">
        <is>
          <t>Y</t>
        </is>
      </c>
      <c r="I56" s="146" t="n">
        <v>0.17</v>
      </c>
      <c r="J56" s="146" t="n">
        <v>0.33</v>
      </c>
      <c r="K56" s="146" t="n">
        <v>0.4</v>
      </c>
    </row>
    <row r="57">
      <c r="A57" s="111" t="n">
        <v>13</v>
      </c>
      <c r="B57" s="321" t="inlineStr">
        <is>
          <t>张嘉伟</t>
        </is>
      </c>
      <c r="C57" s="105" t="inlineStr">
        <is>
          <t>Zhang.Jiawei</t>
        </is>
      </c>
      <c r="D57" s="121" t="inlineStr">
        <is>
          <t>320282199108122570</t>
        </is>
      </c>
      <c r="E57" s="99" t="inlineStr">
        <is>
          <t>天奇自动化工程股份有限公司</t>
        </is>
      </c>
      <c r="F57" s="229" t="n">
        <v>44608</v>
      </c>
      <c r="G57" s="111" t="inlineStr">
        <is>
          <t>13:00-16:00</t>
        </is>
      </c>
      <c r="H57" s="145" t="inlineStr">
        <is>
          <t>Y</t>
        </is>
      </c>
      <c r="I57" s="146" t="n">
        <v>0.37</v>
      </c>
      <c r="J57" s="146" t="n">
        <v>0.4</v>
      </c>
      <c r="K57" s="146" t="n">
        <v>0.5</v>
      </c>
    </row>
    <row r="58">
      <c r="A58" s="111" t="n">
        <v>14</v>
      </c>
      <c r="B58" s="321" t="inlineStr">
        <is>
          <t>冯鑫</t>
        </is>
      </c>
      <c r="C58" s="105" t="inlineStr">
        <is>
          <t>Fen.Xing</t>
        </is>
      </c>
      <c r="D58" s="121" t="inlineStr">
        <is>
          <t>32022219800114391X</t>
        </is>
      </c>
      <c r="E58" s="99" t="inlineStr">
        <is>
          <t>天奇自动化工程股份有限公司</t>
        </is>
      </c>
      <c r="F58" s="229" t="n">
        <v>44608</v>
      </c>
      <c r="G58" s="111" t="inlineStr">
        <is>
          <t>13:00-16:00</t>
        </is>
      </c>
      <c r="H58" s="145" t="inlineStr">
        <is>
          <t>Y</t>
        </is>
      </c>
      <c r="I58" s="146" t="n">
        <v>0.73</v>
      </c>
      <c r="J58" s="146" t="n">
        <v>0.3</v>
      </c>
      <c r="K58" s="146" t="n">
        <v>0.47</v>
      </c>
    </row>
    <row r="59">
      <c r="A59" s="111" t="n">
        <v>15</v>
      </c>
      <c r="B59" s="321" t="inlineStr">
        <is>
          <t>王兆阳</t>
        </is>
      </c>
      <c r="C59" s="105" t="inlineStr">
        <is>
          <t>Wang.Zhaoyang</t>
        </is>
      </c>
      <c r="D59" s="121" t="inlineStr">
        <is>
          <t>321323199509282117</t>
        </is>
      </c>
      <c r="E59" s="99" t="inlineStr">
        <is>
          <t>天奇自动化工程股份有限公司</t>
        </is>
      </c>
      <c r="F59" s="229" t="n">
        <v>44608</v>
      </c>
      <c r="G59" s="111" t="inlineStr">
        <is>
          <t>13:00-16:00</t>
        </is>
      </c>
      <c r="H59" s="145" t="inlineStr">
        <is>
          <t>Y</t>
        </is>
      </c>
      <c r="I59" s="146" t="n">
        <v>0.23</v>
      </c>
      <c r="J59" s="146" t="n">
        <v>0.13</v>
      </c>
      <c r="K59" s="146" t="n">
        <v>0.37</v>
      </c>
    </row>
    <row r="60">
      <c r="A60" s="111" t="n">
        <v>1</v>
      </c>
      <c r="B60" s="321" t="inlineStr">
        <is>
          <t>冯超</t>
        </is>
      </c>
      <c r="C60" s="105" t="inlineStr">
        <is>
          <t>Feng,Chao</t>
        </is>
      </c>
      <c r="D60" s="121" t="inlineStr">
        <is>
          <t>421102199103041218</t>
        </is>
      </c>
      <c r="E60" s="99" t="inlineStr">
        <is>
          <t>武汉东研智慧设计研究院有限公司</t>
        </is>
      </c>
      <c r="F60" s="229" t="n">
        <v>44609</v>
      </c>
      <c r="G60" s="111" t="inlineStr">
        <is>
          <t>9:00-12:00</t>
        </is>
      </c>
      <c r="H60" s="154" t="inlineStr">
        <is>
          <t>Y</t>
        </is>
      </c>
      <c r="I60" s="146" t="n">
        <v>0.73</v>
      </c>
      <c r="J60" s="146" t="n">
        <v>0.43</v>
      </c>
      <c r="K60" s="146" t="n">
        <v>0.43</v>
      </c>
    </row>
    <row r="61">
      <c r="A61" s="111" t="n">
        <v>2</v>
      </c>
      <c r="B61" s="321" t="inlineStr">
        <is>
          <t>许进敏</t>
        </is>
      </c>
      <c r="C61" s="105" t="inlineStr">
        <is>
          <t>Xu,jinming</t>
        </is>
      </c>
      <c r="D61" s="121" t="inlineStr">
        <is>
          <t>420222198808162912</t>
        </is>
      </c>
      <c r="E61" s="99" t="inlineStr">
        <is>
          <t>武汉东研智慧设计研究院有限公司</t>
        </is>
      </c>
      <c r="F61" s="229" t="n">
        <v>44609</v>
      </c>
      <c r="G61" s="111" t="inlineStr">
        <is>
          <t>9:00-12:00</t>
        </is>
      </c>
      <c r="H61" s="154" t="inlineStr">
        <is>
          <t>Y</t>
        </is>
      </c>
      <c r="I61" s="146" t="n">
        <v>0.53</v>
      </c>
      <c r="J61" s="146" t="n">
        <v>0.43</v>
      </c>
      <c r="K61" s="146" t="n">
        <v>0.77</v>
      </c>
    </row>
    <row r="62">
      <c r="A62" s="111" t="n">
        <v>3</v>
      </c>
      <c r="B62" s="321" t="inlineStr">
        <is>
          <t>潘祥喜</t>
        </is>
      </c>
      <c r="C62" s="105" t="inlineStr">
        <is>
          <t>Pan,Xiangxi</t>
        </is>
      </c>
      <c r="D62" s="121" t="inlineStr">
        <is>
          <t>420703199309152413</t>
        </is>
      </c>
      <c r="E62" s="99" t="inlineStr">
        <is>
          <t>武汉东研智慧设计研究院有限公司</t>
        </is>
      </c>
      <c r="F62" s="229" t="n">
        <v>44609</v>
      </c>
      <c r="G62" s="111" t="inlineStr">
        <is>
          <t>9:00-12:00</t>
        </is>
      </c>
      <c r="H62" s="154" t="inlineStr">
        <is>
          <t>Y</t>
        </is>
      </c>
      <c r="I62" s="146" t="n">
        <v>0.83</v>
      </c>
      <c r="J62" s="146" t="n">
        <v>0.57</v>
      </c>
      <c r="K62" s="146" t="n">
        <v>0.63</v>
      </c>
    </row>
    <row r="63">
      <c r="A63" s="111" t="n">
        <v>4</v>
      </c>
      <c r="B63" s="321" t="inlineStr">
        <is>
          <t>徐凯</t>
        </is>
      </c>
      <c r="C63" s="107" t="inlineStr">
        <is>
          <t>Xu，Kai</t>
        </is>
      </c>
      <c r="D63" s="123" t="inlineStr">
        <is>
          <t>310106198906212871</t>
        </is>
      </c>
      <c r="E63" s="101" t="inlineStr">
        <is>
          <t>上海申克机械有限公司</t>
        </is>
      </c>
      <c r="F63" s="229" t="n">
        <v>44609</v>
      </c>
      <c r="G63" s="111" t="inlineStr">
        <is>
          <t>9:00-12:00</t>
        </is>
      </c>
      <c r="H63" s="155" t="inlineStr">
        <is>
          <t>N</t>
        </is>
      </c>
      <c r="I63" s="148" t="n"/>
      <c r="J63" s="148" t="n"/>
      <c r="K63" s="148" t="n"/>
      <c r="L63" t="inlineStr">
        <is>
          <t>私事</t>
        </is>
      </c>
    </row>
    <row r="64">
      <c r="A64" s="111" t="n">
        <v>5</v>
      </c>
      <c r="B64" s="321" t="inlineStr">
        <is>
          <t>吴青</t>
        </is>
      </c>
      <c r="C64" s="105" t="inlineStr">
        <is>
          <t>Wu,Qing</t>
        </is>
      </c>
      <c r="D64" s="121" t="inlineStr">
        <is>
          <t>420303198508022017</t>
        </is>
      </c>
      <c r="E64" s="99" t="inlineStr">
        <is>
          <t>武汉东研智慧设计研究院有限公司</t>
        </is>
      </c>
      <c r="F64" s="229" t="n">
        <v>44609</v>
      </c>
      <c r="G64" s="111" t="inlineStr">
        <is>
          <t>9:00-12:00</t>
        </is>
      </c>
      <c r="H64" s="154" t="inlineStr">
        <is>
          <t>Y</t>
        </is>
      </c>
      <c r="I64" s="146" t="n">
        <v>0.5</v>
      </c>
      <c r="J64" s="146" t="n">
        <v>0.3</v>
      </c>
      <c r="K64" s="146" t="n">
        <v>0.67</v>
      </c>
    </row>
    <row r="65">
      <c r="A65" s="111" t="n">
        <v>6</v>
      </c>
      <c r="B65" s="321" t="inlineStr">
        <is>
          <t>鲁杰</t>
        </is>
      </c>
      <c r="C65" s="107" t="inlineStr">
        <is>
          <t>Lu,Jie</t>
        </is>
      </c>
      <c r="D65" s="123" t="inlineStr">
        <is>
          <t>140221199106100013</t>
        </is>
      </c>
      <c r="E65" s="99" t="inlineStr">
        <is>
          <t>武汉东研智慧设计研究院有限公司</t>
        </is>
      </c>
      <c r="F65" s="229" t="n">
        <v>44609</v>
      </c>
      <c r="G65" s="111" t="inlineStr">
        <is>
          <t>9:00-12:00</t>
        </is>
      </c>
      <c r="H65" s="154" t="inlineStr">
        <is>
          <t>Y</t>
        </is>
      </c>
      <c r="I65" s="146" t="n">
        <v>0.73</v>
      </c>
      <c r="J65" s="146" t="n">
        <v>0.5</v>
      </c>
      <c r="K65" s="146" t="n">
        <v>0.8</v>
      </c>
    </row>
    <row r="66">
      <c r="A66" s="111" t="n">
        <v>7</v>
      </c>
      <c r="B66" s="321" t="inlineStr">
        <is>
          <t>李钟心</t>
        </is>
      </c>
      <c r="C66" s="107" t="inlineStr">
        <is>
          <t>LI,Zhongxin</t>
        </is>
      </c>
      <c r="D66" s="123" t="inlineStr">
        <is>
          <t>42011419940425123X</t>
        </is>
      </c>
      <c r="E66" s="99" t="inlineStr">
        <is>
          <t>武汉东研智慧设计研究院有限公司</t>
        </is>
      </c>
      <c r="F66" s="229" t="n">
        <v>44609</v>
      </c>
      <c r="G66" s="111" t="inlineStr">
        <is>
          <t>9:00-12:00</t>
        </is>
      </c>
      <c r="H66" s="154" t="inlineStr">
        <is>
          <t>Y</t>
        </is>
      </c>
      <c r="I66" s="146" t="n">
        <v>0.6</v>
      </c>
      <c r="J66" s="146" t="n">
        <v>0.33</v>
      </c>
      <c r="K66" s="146" t="n">
        <v>0.57</v>
      </c>
    </row>
    <row r="67">
      <c r="A67" s="111" t="n">
        <v>8</v>
      </c>
      <c r="B67" s="321" t="inlineStr">
        <is>
          <t>杨辛</t>
        </is>
      </c>
      <c r="C67" s="107" t="inlineStr">
        <is>
          <t>Yang,Xin</t>
        </is>
      </c>
      <c r="D67" s="123" t="inlineStr">
        <is>
          <t>42108319870203005X</t>
        </is>
      </c>
      <c r="E67" s="99" t="inlineStr">
        <is>
          <t>武汉东研智慧设计研究院有限公司</t>
        </is>
      </c>
      <c r="F67" s="229" t="n">
        <v>44609</v>
      </c>
      <c r="G67" s="111" t="inlineStr">
        <is>
          <t>9:00-12:00</t>
        </is>
      </c>
      <c r="H67" s="154" t="inlineStr">
        <is>
          <t>Y</t>
        </is>
      </c>
      <c r="I67" s="146" t="n">
        <v>0.57</v>
      </c>
      <c r="J67" s="146" t="n">
        <v>0.5</v>
      </c>
      <c r="K67" s="146" t="n">
        <v>0.67</v>
      </c>
    </row>
    <row r="68">
      <c r="A68" s="111" t="n">
        <v>9</v>
      </c>
      <c r="B68" s="321" t="inlineStr">
        <is>
          <t>张逸文</t>
        </is>
      </c>
      <c r="C68" s="105" t="inlineStr">
        <is>
          <t>Zhang, Yiwen</t>
        </is>
      </c>
      <c r="D68" s="121" t="inlineStr">
        <is>
          <t>420101199605017018</t>
        </is>
      </c>
      <c r="E68" s="99" t="inlineStr">
        <is>
          <t>武汉东研智慧设计研究院有限公司</t>
        </is>
      </c>
      <c r="F68" s="229" t="n">
        <v>44609</v>
      </c>
      <c r="G68" s="111" t="inlineStr">
        <is>
          <t>9:00-12:00</t>
        </is>
      </c>
      <c r="H68" s="154" t="inlineStr">
        <is>
          <t>Y</t>
        </is>
      </c>
      <c r="I68" s="146" t="n">
        <v>0.53</v>
      </c>
      <c r="J68" s="146" t="n">
        <v>0.63</v>
      </c>
      <c r="K68" s="146" t="n">
        <v>0.8</v>
      </c>
    </row>
    <row r="69">
      <c r="A69" s="111" t="n">
        <v>10</v>
      </c>
      <c r="B69" s="321" t="inlineStr">
        <is>
          <t>聂正国</t>
        </is>
      </c>
      <c r="C69" s="107" t="inlineStr">
        <is>
          <t>Nie, Zhengguo</t>
        </is>
      </c>
      <c r="D69" s="123" t="inlineStr">
        <is>
          <t>340822198209196232</t>
        </is>
      </c>
      <c r="E69" s="101" t="inlineStr">
        <is>
          <t>上海申克机械有限公司</t>
        </is>
      </c>
      <c r="F69" s="229" t="n">
        <v>44609</v>
      </c>
      <c r="G69" s="111" t="inlineStr">
        <is>
          <t>9:00-12:00</t>
        </is>
      </c>
      <c r="H69" s="154" t="inlineStr">
        <is>
          <t>Y</t>
        </is>
      </c>
      <c r="I69" s="146" t="n">
        <v>0.7</v>
      </c>
      <c r="J69" s="146" t="n">
        <v>0.37</v>
      </c>
      <c r="K69" s="146" t="n">
        <v>0.6</v>
      </c>
    </row>
    <row r="70">
      <c r="A70" s="111" t="n">
        <v>11</v>
      </c>
      <c r="B70" s="321" t="inlineStr">
        <is>
          <t>邱义</t>
        </is>
      </c>
      <c r="C70" s="107" t="inlineStr">
        <is>
          <t>Qiu, Yi</t>
        </is>
      </c>
      <c r="D70" s="123" t="inlineStr">
        <is>
          <t>511324198206162713</t>
        </is>
      </c>
      <c r="E70" s="101" t="inlineStr">
        <is>
          <t>上海申克机械有限公司</t>
        </is>
      </c>
      <c r="F70" s="229" t="n">
        <v>44609</v>
      </c>
      <c r="G70" s="111" t="inlineStr">
        <is>
          <t>9:00-12:00</t>
        </is>
      </c>
      <c r="H70" s="154" t="inlineStr">
        <is>
          <t>Y</t>
        </is>
      </c>
      <c r="I70" s="146" t="n">
        <v>0.67</v>
      </c>
      <c r="J70" s="146" t="n">
        <v>0.37</v>
      </c>
      <c r="K70" s="146" t="n">
        <v>0.57</v>
      </c>
    </row>
    <row r="71">
      <c r="A71" s="111" t="n">
        <v>12</v>
      </c>
      <c r="B71" s="321" t="inlineStr">
        <is>
          <t>朱伟华</t>
        </is>
      </c>
      <c r="C71" s="107" t="inlineStr">
        <is>
          <t>Zhu, Weihua</t>
        </is>
      </c>
      <c r="D71" s="123" t="inlineStr">
        <is>
          <t>320681198712095012</t>
        </is>
      </c>
      <c r="E71" s="101" t="inlineStr">
        <is>
          <t>上海申克机械有限公司</t>
        </is>
      </c>
      <c r="F71" s="229" t="n">
        <v>44609</v>
      </c>
      <c r="G71" s="111" t="inlineStr">
        <is>
          <t>9:00-12:00</t>
        </is>
      </c>
      <c r="H71" s="154" t="inlineStr">
        <is>
          <t>Y</t>
        </is>
      </c>
      <c r="I71" s="146" t="n">
        <v>0.5</v>
      </c>
      <c r="J71" s="146" t="n">
        <v>0.3</v>
      </c>
      <c r="K71" s="146" t="n">
        <v>0.5</v>
      </c>
    </row>
    <row r="72">
      <c r="A72" s="111" t="n">
        <v>13</v>
      </c>
      <c r="B72" s="321" t="inlineStr">
        <is>
          <t>符超嵘</t>
        </is>
      </c>
      <c r="C72" s="107" t="inlineStr">
        <is>
          <t>Fu, Chaorong</t>
        </is>
      </c>
      <c r="D72" s="123" t="inlineStr">
        <is>
          <t>310107198202113417</t>
        </is>
      </c>
      <c r="E72" s="101" t="inlineStr">
        <is>
          <t>上海申克机械有限公司</t>
        </is>
      </c>
      <c r="F72" s="229" t="n">
        <v>44609</v>
      </c>
      <c r="G72" s="111" t="inlineStr">
        <is>
          <t>9:00-12:00</t>
        </is>
      </c>
      <c r="H72" s="154" t="inlineStr">
        <is>
          <t>Y</t>
        </is>
      </c>
      <c r="I72" s="146" t="n">
        <v>0.57</v>
      </c>
      <c r="J72" s="146" t="n">
        <v>0.27</v>
      </c>
      <c r="K72" s="146" t="n">
        <v>0.47</v>
      </c>
    </row>
    <row r="73">
      <c r="A73" s="111" t="n">
        <v>14</v>
      </c>
      <c r="B73" s="321" t="inlineStr">
        <is>
          <t>胡健</t>
        </is>
      </c>
      <c r="C73" s="107" t="inlineStr">
        <is>
          <t>Hu, Jian</t>
        </is>
      </c>
      <c r="D73" s="123" t="inlineStr">
        <is>
          <t>320586198601073917</t>
        </is>
      </c>
      <c r="E73" s="101" t="inlineStr">
        <is>
          <t>上海申克机械有限公司</t>
        </is>
      </c>
      <c r="F73" s="229" t="n">
        <v>44609</v>
      </c>
      <c r="G73" s="111" t="inlineStr">
        <is>
          <t>9:00-12:00</t>
        </is>
      </c>
      <c r="H73" s="154" t="inlineStr">
        <is>
          <t>Y</t>
        </is>
      </c>
      <c r="I73" s="146" t="n">
        <v>0.77</v>
      </c>
      <c r="J73" s="146" t="n">
        <v>0.5</v>
      </c>
      <c r="K73" s="146" t="n">
        <v>0.73</v>
      </c>
    </row>
    <row r="74">
      <c r="A74" s="111" t="n">
        <v>15</v>
      </c>
      <c r="B74" s="321" t="inlineStr">
        <is>
          <t>严少斌</t>
        </is>
      </c>
      <c r="C74" s="105" t="inlineStr">
        <is>
          <t xml:space="preserve"> Yan, Shaobin</t>
        </is>
      </c>
      <c r="D74" s="121" t="inlineStr">
        <is>
          <t>342921198708291112</t>
        </is>
      </c>
      <c r="E74" s="99" t="inlineStr">
        <is>
          <t>上海申克机械有限公司</t>
        </is>
      </c>
      <c r="F74" s="229" t="n">
        <v>44609</v>
      </c>
      <c r="G74" s="111" t="inlineStr">
        <is>
          <t>9:00-12:00</t>
        </is>
      </c>
      <c r="H74" s="154" t="inlineStr">
        <is>
          <t>Y</t>
        </is>
      </c>
      <c r="I74" s="146" t="n">
        <v>0.77</v>
      </c>
      <c r="J74" s="146" t="n">
        <v>0.63</v>
      </c>
      <c r="K74" s="146" t="n">
        <v>0.7</v>
      </c>
    </row>
    <row r="75">
      <c r="A75" s="111" t="n">
        <v>1</v>
      </c>
      <c r="B75" s="321" t="inlineStr">
        <is>
          <t>祝文盼</t>
        </is>
      </c>
      <c r="C75" s="105" t="inlineStr">
        <is>
          <t>Zhu, Wenpan</t>
        </is>
      </c>
      <c r="D75" s="121" t="inlineStr">
        <is>
          <t>350722199307115716</t>
        </is>
      </c>
      <c r="E75" s="99" t="inlineStr">
        <is>
          <t>上海烁逸电子科技有限公司</t>
        </is>
      </c>
      <c r="F75" s="229" t="n">
        <v>44609</v>
      </c>
      <c r="G75" s="111" t="inlineStr">
        <is>
          <t>13:00-16:00</t>
        </is>
      </c>
      <c r="H75" s="154" t="inlineStr">
        <is>
          <t>Y</t>
        </is>
      </c>
      <c r="I75" s="146" t="n">
        <v>0.63</v>
      </c>
      <c r="J75" s="146" t="n">
        <v>0.4</v>
      </c>
      <c r="K75" s="146" t="n">
        <v>0.53</v>
      </c>
    </row>
    <row r="76">
      <c r="A76" s="111" t="n">
        <v>2</v>
      </c>
      <c r="B76" s="321" t="inlineStr">
        <is>
          <t>年海东</t>
        </is>
      </c>
      <c r="C76" s="113" t="inlineStr">
        <is>
          <t>haidong,nian</t>
        </is>
      </c>
      <c r="D76" s="124" t="inlineStr">
        <is>
          <t>232330199602013619</t>
        </is>
      </c>
      <c r="E76" s="110" t="inlineStr">
        <is>
          <t>上海奥特博格汽车工程有限公司</t>
        </is>
      </c>
      <c r="F76" s="229" t="n">
        <v>44609</v>
      </c>
      <c r="G76" s="111" t="inlineStr">
        <is>
          <t>13:00-16:00</t>
        </is>
      </c>
      <c r="H76" s="154" t="inlineStr">
        <is>
          <t>Y</t>
        </is>
      </c>
      <c r="I76" s="146" t="n">
        <v>0.77</v>
      </c>
      <c r="J76" s="146" t="n">
        <v>0.73</v>
      </c>
      <c r="K76" s="146" t="n">
        <v>0.9</v>
      </c>
    </row>
    <row r="77">
      <c r="A77" s="111" t="n">
        <v>3</v>
      </c>
      <c r="B77" s="321" t="inlineStr">
        <is>
          <t>沈日佛</t>
        </is>
      </c>
      <c r="C77" s="181" t="inlineStr">
        <is>
          <t>Shen,Rifo</t>
        </is>
      </c>
      <c r="D77" s="130" t="inlineStr">
        <is>
          <t>140622199008240838</t>
        </is>
      </c>
      <c r="E77" s="115" t="inlineStr">
        <is>
          <t>上海九源晟自动化有限公司</t>
        </is>
      </c>
      <c r="F77" s="229" t="n">
        <v>44609</v>
      </c>
      <c r="G77" s="111" t="inlineStr">
        <is>
          <t>13:00-16:00</t>
        </is>
      </c>
      <c r="H77" s="155" t="inlineStr">
        <is>
          <t>N</t>
        </is>
      </c>
      <c r="I77" s="148" t="n"/>
      <c r="J77" s="148" t="n"/>
      <c r="K77" s="148" t="n"/>
      <c r="L77" t="inlineStr">
        <is>
          <t>疫情</t>
        </is>
      </c>
    </row>
    <row r="78">
      <c r="A78" s="111" t="n">
        <v>4</v>
      </c>
      <c r="B78" s="321" t="inlineStr">
        <is>
          <t>贾洪乐</t>
        </is>
      </c>
      <c r="C78" s="181" t="inlineStr">
        <is>
          <t>Jia,Hongle</t>
        </is>
      </c>
      <c r="D78" s="130" t="inlineStr">
        <is>
          <t>22042119971026391X</t>
        </is>
      </c>
      <c r="E78" s="115" t="inlineStr">
        <is>
          <t>上海九源晟自动化有限公司</t>
        </is>
      </c>
      <c r="F78" s="229" t="n">
        <v>44609</v>
      </c>
      <c r="G78" s="111" t="inlineStr">
        <is>
          <t>13:00-16:00</t>
        </is>
      </c>
      <c r="H78" s="154" t="inlineStr">
        <is>
          <t>Y</t>
        </is>
      </c>
      <c r="I78" s="146" t="n">
        <v>0.6</v>
      </c>
      <c r="J78" s="146" t="n">
        <v>0.53</v>
      </c>
      <c r="K78" s="146" t="n">
        <v>0.67</v>
      </c>
    </row>
    <row r="79">
      <c r="A79" s="111" t="n">
        <v>5</v>
      </c>
      <c r="B79" s="321" t="inlineStr">
        <is>
          <t>赵瑞</t>
        </is>
      </c>
      <c r="C79" s="181" t="inlineStr">
        <is>
          <t>Zhao,Rui</t>
        </is>
      </c>
      <c r="D79" s="130" t="inlineStr">
        <is>
          <t>370126200012094219</t>
        </is>
      </c>
      <c r="E79" s="115" t="inlineStr">
        <is>
          <t>上海九源晟自动化有限公司</t>
        </is>
      </c>
      <c r="F79" s="229" t="n">
        <v>44609</v>
      </c>
      <c r="G79" s="111" t="inlineStr">
        <is>
          <t>13:00-16:00</t>
        </is>
      </c>
      <c r="H79" s="154" t="inlineStr">
        <is>
          <t>Y</t>
        </is>
      </c>
      <c r="I79" s="146" t="n">
        <v>0.63</v>
      </c>
      <c r="J79" s="146" t="n">
        <v>0.53</v>
      </c>
      <c r="K79" s="146" t="n">
        <v>0.6</v>
      </c>
    </row>
    <row r="80">
      <c r="A80" s="111" t="n">
        <v>6</v>
      </c>
      <c r="B80" s="321" t="inlineStr">
        <is>
          <t>徐佳伟</t>
        </is>
      </c>
      <c r="C80" s="181" t="inlineStr">
        <is>
          <t>Xu,Jiawei</t>
        </is>
      </c>
      <c r="D80" s="130" t="inlineStr">
        <is>
          <t>230904199904100310</t>
        </is>
      </c>
      <c r="E80" s="115" t="inlineStr">
        <is>
          <t>上海九源晟自动化有限公司</t>
        </is>
      </c>
      <c r="F80" s="229" t="n">
        <v>44609</v>
      </c>
      <c r="G80" s="111" t="inlineStr">
        <is>
          <t>13:00-16:00</t>
        </is>
      </c>
      <c r="H80" s="154" t="inlineStr">
        <is>
          <t>Y</t>
        </is>
      </c>
      <c r="I80" s="146" t="n">
        <v>0.6</v>
      </c>
      <c r="J80" s="146" t="n">
        <v>0.43</v>
      </c>
      <c r="K80" s="146" t="n">
        <v>0.5</v>
      </c>
    </row>
    <row r="81">
      <c r="A81" s="111" t="n">
        <v>7</v>
      </c>
      <c r="B81" s="321" t="inlineStr">
        <is>
          <t>尹忠超</t>
        </is>
      </c>
      <c r="C81" s="181" t="inlineStr">
        <is>
          <t>Yin,Zhongchao</t>
        </is>
      </c>
      <c r="D81" s="130" t="inlineStr">
        <is>
          <t>220182199802193118</t>
        </is>
      </c>
      <c r="E81" s="115" t="inlineStr">
        <is>
          <t>上海九源晟自动化有限公司</t>
        </is>
      </c>
      <c r="F81" s="229" t="n">
        <v>44609</v>
      </c>
      <c r="G81" s="111" t="inlineStr">
        <is>
          <t>13:00-16:00</t>
        </is>
      </c>
      <c r="H81" s="154" t="inlineStr">
        <is>
          <t>Y</t>
        </is>
      </c>
      <c r="I81" s="146" t="n">
        <v>0.6</v>
      </c>
      <c r="J81" s="146" t="n">
        <v>0.67</v>
      </c>
      <c r="K81" s="146" t="n">
        <v>0.6</v>
      </c>
    </row>
    <row r="82">
      <c r="A82" s="111" t="n">
        <v>8</v>
      </c>
      <c r="B82" s="321" t="inlineStr">
        <is>
          <t>杨扬</t>
        </is>
      </c>
      <c r="C82" s="181" t="inlineStr">
        <is>
          <t>Yang, Yang</t>
        </is>
      </c>
      <c r="D82" s="130" t="inlineStr">
        <is>
          <t>370284198302150054</t>
        </is>
      </c>
      <c r="E82" s="400" t="inlineStr">
        <is>
          <t>不莱梅贝克（上海）工业自动化技术有限公司</t>
        </is>
      </c>
      <c r="F82" s="229" t="n">
        <v>44609</v>
      </c>
      <c r="G82" s="111" t="inlineStr">
        <is>
          <t>13:00-16:00</t>
        </is>
      </c>
      <c r="H82" s="154" t="inlineStr">
        <is>
          <t>Y</t>
        </is>
      </c>
      <c r="I82" s="146" t="n">
        <v>0.8</v>
      </c>
      <c r="J82" s="146" t="n">
        <v>0.77</v>
      </c>
      <c r="K82" s="146" t="n">
        <v>0.8</v>
      </c>
    </row>
    <row r="83">
      <c r="A83" s="111" t="n">
        <v>9</v>
      </c>
      <c r="B83" s="321" t="inlineStr">
        <is>
          <t>华朋</t>
        </is>
      </c>
      <c r="C83" s="181" t="inlineStr">
        <is>
          <t>Hua,Peng</t>
        </is>
      </c>
      <c r="D83" s="130" t="inlineStr">
        <is>
          <t>37040319890514561X</t>
        </is>
      </c>
      <c r="E83" s="400" t="inlineStr">
        <is>
          <t>不莱梅贝克（上海）工业自动化技术有限公司</t>
        </is>
      </c>
      <c r="F83" s="229" t="n">
        <v>44609</v>
      </c>
      <c r="G83" s="111" t="inlineStr">
        <is>
          <t>13:00-16:00</t>
        </is>
      </c>
      <c r="H83" s="154" t="inlineStr">
        <is>
          <t>Y</t>
        </is>
      </c>
      <c r="I83" s="146" t="n">
        <v>0.6</v>
      </c>
      <c r="J83" s="146" t="n">
        <v>0.67</v>
      </c>
      <c r="K83" s="146" t="n">
        <v>0.57</v>
      </c>
    </row>
    <row r="84">
      <c r="A84" s="111" t="n">
        <v>10</v>
      </c>
      <c r="B84" s="321" t="inlineStr">
        <is>
          <t>任九亚</t>
        </is>
      </c>
      <c r="C84" s="181" t="inlineStr">
        <is>
          <t>Ren,Jiuya</t>
        </is>
      </c>
      <c r="D84" s="130" t="inlineStr">
        <is>
          <t>32132219921209045X</t>
        </is>
      </c>
      <c r="E84" s="400" t="inlineStr">
        <is>
          <t>不莱梅贝克（上海）工业自动化技术有限公司</t>
        </is>
      </c>
      <c r="F84" s="229" t="n">
        <v>44609</v>
      </c>
      <c r="G84" s="111" t="inlineStr">
        <is>
          <t>13:00-16:00</t>
        </is>
      </c>
      <c r="H84" s="155" t="inlineStr">
        <is>
          <t>N</t>
        </is>
      </c>
      <c r="I84" s="148" t="n"/>
      <c r="J84" s="148" t="n"/>
      <c r="K84" s="148" t="n"/>
      <c r="L84" t="inlineStr">
        <is>
          <t>疫情</t>
        </is>
      </c>
    </row>
    <row r="85">
      <c r="A85" s="111" t="n">
        <v>11</v>
      </c>
      <c r="B85" s="321" t="inlineStr">
        <is>
          <t>张中飞</t>
        </is>
      </c>
      <c r="C85" s="181" t="inlineStr">
        <is>
          <t>Zhang,Zhongfei</t>
        </is>
      </c>
      <c r="D85" s="130" t="inlineStr">
        <is>
          <t>371327199005135118</t>
        </is>
      </c>
      <c r="E85" s="400" t="inlineStr">
        <is>
          <t>不莱梅贝克（上海）工业自动化技术有限公司</t>
        </is>
      </c>
      <c r="F85" s="229" t="n">
        <v>44609</v>
      </c>
      <c r="G85" s="111" t="inlineStr">
        <is>
          <t>13:00-16:00</t>
        </is>
      </c>
      <c r="H85" s="154" t="inlineStr">
        <is>
          <t>Y</t>
        </is>
      </c>
      <c r="I85" s="146" t="n">
        <v>0.67</v>
      </c>
      <c r="J85" s="146" t="n">
        <v>0.37</v>
      </c>
      <c r="K85" s="146" t="n">
        <v>0.53</v>
      </c>
    </row>
    <row r="86">
      <c r="A86" s="111" t="n">
        <v>12</v>
      </c>
      <c r="B86" s="321" t="inlineStr">
        <is>
          <t>顾志彬</t>
        </is>
      </c>
      <c r="C86" s="105" t="inlineStr">
        <is>
          <t>Gu Zhibin</t>
        </is>
      </c>
      <c r="D86" s="121" t="inlineStr">
        <is>
          <t>320682199206242000</t>
        </is>
      </c>
      <c r="E86" s="99" t="inlineStr">
        <is>
          <t>埃姆达国际贸易(上海)有限公司</t>
        </is>
      </c>
      <c r="F86" s="229" t="n">
        <v>44609</v>
      </c>
      <c r="G86" s="111" t="inlineStr">
        <is>
          <t>13:00-16:00</t>
        </is>
      </c>
      <c r="H86" s="138" t="inlineStr">
        <is>
          <t>N</t>
        </is>
      </c>
      <c r="I86" s="138" t="n"/>
      <c r="J86" s="138" t="n"/>
      <c r="K86" s="138" t="n"/>
      <c r="L86" t="inlineStr">
        <is>
          <t>疫情</t>
        </is>
      </c>
    </row>
    <row r="87">
      <c r="A87" s="111" t="n">
        <v>13</v>
      </c>
      <c r="B87" s="321" t="inlineStr">
        <is>
          <t>郭文豪</t>
        </is>
      </c>
      <c r="C87" s="105" t="inlineStr">
        <is>
          <t>Guo Wenhao</t>
        </is>
      </c>
      <c r="D87" s="121" t="inlineStr">
        <is>
          <t>610430198709210000</t>
        </is>
      </c>
      <c r="E87" s="99" t="inlineStr">
        <is>
          <t>埃姆达国际贸易(上海)有限公司</t>
        </is>
      </c>
      <c r="F87" s="229" t="n">
        <v>44609</v>
      </c>
      <c r="G87" s="111" t="inlineStr">
        <is>
          <t>13:00-16:00</t>
        </is>
      </c>
      <c r="H87" s="138" t="inlineStr">
        <is>
          <t>N</t>
        </is>
      </c>
      <c r="I87" s="138" t="n"/>
      <c r="J87" s="138" t="n"/>
      <c r="K87" s="138" t="n"/>
      <c r="L87" t="inlineStr">
        <is>
          <t>私事</t>
        </is>
      </c>
    </row>
    <row r="88">
      <c r="A88" s="111" t="n">
        <v>14</v>
      </c>
      <c r="B88" s="321" t="inlineStr">
        <is>
          <t>黄巍巍</t>
        </is>
      </c>
      <c r="C88" s="105" t="inlineStr">
        <is>
          <t>Huang Weiwei</t>
        </is>
      </c>
      <c r="D88" s="121" t="inlineStr">
        <is>
          <t>320923198710083010</t>
        </is>
      </c>
      <c r="E88" s="99" t="inlineStr">
        <is>
          <t>埃姆达国际贸易(上海)有限公司</t>
        </is>
      </c>
      <c r="F88" s="229" t="n">
        <v>44609</v>
      </c>
      <c r="G88" s="111" t="inlineStr">
        <is>
          <t>13:00-16:00</t>
        </is>
      </c>
      <c r="H88" s="138" t="inlineStr">
        <is>
          <t>N</t>
        </is>
      </c>
      <c r="I88" s="138" t="n"/>
      <c r="J88" s="138" t="n"/>
      <c r="K88" s="138" t="n"/>
      <c r="L88" t="inlineStr">
        <is>
          <t>私事</t>
        </is>
      </c>
    </row>
    <row r="89">
      <c r="A89" s="111" t="n">
        <v>15</v>
      </c>
      <c r="B89" s="321" t="inlineStr">
        <is>
          <t>万李林</t>
        </is>
      </c>
      <c r="C89" s="106" t="inlineStr">
        <is>
          <t>lilin.wan</t>
        </is>
      </c>
      <c r="D89" s="122" t="inlineStr">
        <is>
          <t>421087199712053212</t>
        </is>
      </c>
      <c r="E89" s="94" t="inlineStr">
        <is>
          <t>上海名苏机电工程技术有限公司</t>
        </is>
      </c>
      <c r="F89" s="229" t="n">
        <v>44609</v>
      </c>
      <c r="G89" s="111" t="inlineStr">
        <is>
          <t>13:00-16:00</t>
        </is>
      </c>
      <c r="H89" s="321" t="inlineStr">
        <is>
          <t>Y</t>
        </is>
      </c>
      <c r="I89" s="156" t="n">
        <v>0.33</v>
      </c>
      <c r="J89" s="156" t="n">
        <v>0.5</v>
      </c>
      <c r="K89" s="156" t="n">
        <v>0.2</v>
      </c>
    </row>
    <row r="90">
      <c r="A90" s="111" t="n">
        <v>1</v>
      </c>
      <c r="B90" s="321" t="inlineStr">
        <is>
          <t>郑海猛</t>
        </is>
      </c>
      <c r="C90" s="106" t="inlineStr">
        <is>
          <t>haimeng.zheng</t>
        </is>
      </c>
      <c r="D90" s="122" t="inlineStr">
        <is>
          <t>342422199402152156</t>
        </is>
      </c>
      <c r="E90" s="94" t="inlineStr">
        <is>
          <t>上海名苏机电工程技术有限公司</t>
        </is>
      </c>
      <c r="F90" s="229" t="n">
        <v>44610</v>
      </c>
      <c r="G90" s="111" t="inlineStr">
        <is>
          <t>9:00-12:00</t>
        </is>
      </c>
      <c r="H90" s="321" t="inlineStr">
        <is>
          <t>Y</t>
        </is>
      </c>
      <c r="I90" s="156" t="n">
        <v>0.57</v>
      </c>
      <c r="J90" s="156" t="n">
        <v>0.47</v>
      </c>
      <c r="K90" s="156" t="n">
        <v>0.47</v>
      </c>
    </row>
    <row r="91">
      <c r="A91" s="111" t="n">
        <v>2</v>
      </c>
      <c r="B91" s="126" t="inlineStr">
        <is>
          <t>陈帅</t>
        </is>
      </c>
      <c r="C91" s="181" t="inlineStr">
        <is>
          <t>Chen, shuai</t>
        </is>
      </c>
      <c r="D91" s="130" t="inlineStr">
        <is>
          <t>320323199008226837</t>
        </is>
      </c>
      <c r="E91" s="400" t="inlineStr">
        <is>
          <t>上海鑫燕隆汽车装备制造有限公司</t>
        </is>
      </c>
      <c r="F91" s="131" t="n">
        <v>44610</v>
      </c>
      <c r="G91" s="136" t="inlineStr">
        <is>
          <t>9:00-12:00</t>
        </is>
      </c>
      <c r="H91" s="321" t="inlineStr">
        <is>
          <t>Y</t>
        </is>
      </c>
      <c r="I91" s="156" t="n">
        <v>0.43</v>
      </c>
      <c r="J91" s="156" t="n">
        <v>0.53</v>
      </c>
      <c r="K91" s="156" t="n">
        <v>0.47</v>
      </c>
    </row>
    <row r="92">
      <c r="A92" s="111" t="n">
        <v>3</v>
      </c>
      <c r="B92" s="127" t="inlineStr">
        <is>
          <t>韩巍巍</t>
        </is>
      </c>
      <c r="C92" s="220" t="inlineStr">
        <is>
          <t>Han weiwei</t>
        </is>
      </c>
      <c r="D92" s="130" t="inlineStr">
        <is>
          <t>342127198312014332</t>
        </is>
      </c>
      <c r="E92" s="400" t="inlineStr">
        <is>
          <t>上海鑫燕隆汽车装备制造有限公司</t>
        </is>
      </c>
      <c r="F92" s="131" t="n">
        <v>44610</v>
      </c>
      <c r="G92" s="136" t="inlineStr">
        <is>
          <t>9:00-12:00</t>
        </is>
      </c>
      <c r="H92" s="321" t="inlineStr">
        <is>
          <t>Y</t>
        </is>
      </c>
      <c r="I92" s="156" t="n">
        <v>0.8</v>
      </c>
      <c r="J92" s="156" t="n">
        <v>0.8</v>
      </c>
      <c r="K92" s="156" t="n">
        <v>0.73</v>
      </c>
    </row>
    <row r="93">
      <c r="A93" s="111" t="n">
        <v>4</v>
      </c>
      <c r="B93" s="128" t="inlineStr">
        <is>
          <t>马宇航</t>
        </is>
      </c>
      <c r="C93" s="220" t="inlineStr">
        <is>
          <t>Ma yuhang</t>
        </is>
      </c>
      <c r="D93" s="130" t="inlineStr">
        <is>
          <t>410181199003270518</t>
        </is>
      </c>
      <c r="E93" s="400" t="inlineStr">
        <is>
          <t>上海勃傲自动化系统技术有限公司</t>
        </is>
      </c>
      <c r="F93" s="131" t="n">
        <v>44610</v>
      </c>
      <c r="G93" s="136" t="inlineStr">
        <is>
          <t>9:00-12:00</t>
        </is>
      </c>
      <c r="H93" s="321" t="inlineStr">
        <is>
          <t>Y</t>
        </is>
      </c>
      <c r="I93" s="156" t="n">
        <v>0.93</v>
      </c>
      <c r="J93" s="156" t="n">
        <v>0.87</v>
      </c>
      <c r="K93" s="156" t="n">
        <v>0.73</v>
      </c>
    </row>
    <row r="94">
      <c r="A94" s="111" t="n">
        <v>5</v>
      </c>
      <c r="B94" s="128" t="inlineStr">
        <is>
          <t>刘权</t>
        </is>
      </c>
      <c r="C94" s="220" t="inlineStr">
        <is>
          <t>Liu quan</t>
        </is>
      </c>
      <c r="D94" s="130" t="inlineStr">
        <is>
          <t>412326199112292415</t>
        </is>
      </c>
      <c r="E94" s="400" t="inlineStr">
        <is>
          <t>上海勃傲自动化系统技术有限公司</t>
        </is>
      </c>
      <c r="F94" s="131" t="n">
        <v>44610</v>
      </c>
      <c r="G94" s="136" t="inlineStr">
        <is>
          <t>9:00-12:00</t>
        </is>
      </c>
      <c r="H94" s="321" t="inlineStr">
        <is>
          <t>Y</t>
        </is>
      </c>
      <c r="I94" s="156" t="n">
        <v>0.83</v>
      </c>
      <c r="J94" s="156" t="n">
        <v>0.8</v>
      </c>
      <c r="K94" s="156" t="n">
        <v>0.6</v>
      </c>
    </row>
    <row r="95">
      <c r="A95" s="111" t="n">
        <v>6</v>
      </c>
      <c r="B95" s="128" t="inlineStr">
        <is>
          <t>李刚</t>
        </is>
      </c>
      <c r="C95" s="220" t="inlineStr">
        <is>
          <t>Li gang</t>
        </is>
      </c>
      <c r="D95" s="130" t="inlineStr">
        <is>
          <t>342423199012015574</t>
        </is>
      </c>
      <c r="E95" s="400" t="inlineStr">
        <is>
          <t>上海勃傲自动化系统技术有限公司</t>
        </is>
      </c>
      <c r="F95" s="131" t="n">
        <v>44610</v>
      </c>
      <c r="G95" s="136" t="inlineStr">
        <is>
          <t>9:00-12:00</t>
        </is>
      </c>
      <c r="H95" s="321" t="inlineStr">
        <is>
          <t>Y</t>
        </is>
      </c>
      <c r="I95" s="156" t="n">
        <v>0.63</v>
      </c>
      <c r="J95" s="156" t="n">
        <v>0.63</v>
      </c>
      <c r="K95" s="156" t="n">
        <v>0.63</v>
      </c>
    </row>
    <row r="96">
      <c r="A96" s="111" t="n">
        <v>7</v>
      </c>
      <c r="B96" s="128" t="inlineStr">
        <is>
          <t>蒋家豪</t>
        </is>
      </c>
      <c r="C96" s="220" t="inlineStr">
        <is>
          <t>Jiang jiahao</t>
        </is>
      </c>
      <c r="D96" s="130" t="inlineStr">
        <is>
          <t>341226199510100891</t>
        </is>
      </c>
      <c r="E96" s="400" t="inlineStr">
        <is>
          <t>上海勃傲自动化系统技术有限公司</t>
        </is>
      </c>
      <c r="F96" s="131" t="n">
        <v>44610</v>
      </c>
      <c r="G96" s="136" t="inlineStr">
        <is>
          <t>9:00-12:00</t>
        </is>
      </c>
      <c r="H96" s="321" t="inlineStr">
        <is>
          <t>Y</t>
        </is>
      </c>
      <c r="I96" s="156" t="n">
        <v>0.87</v>
      </c>
      <c r="J96" s="156" t="n">
        <v>0.63</v>
      </c>
      <c r="K96" s="156" t="n">
        <v>0.63</v>
      </c>
    </row>
    <row r="97">
      <c r="A97" s="111" t="n">
        <v>8</v>
      </c>
      <c r="B97" s="128" t="inlineStr">
        <is>
          <t>崔默然</t>
        </is>
      </c>
      <c r="C97" s="220" t="inlineStr">
        <is>
          <t>Cui moran</t>
        </is>
      </c>
      <c r="D97" s="130" t="inlineStr">
        <is>
          <t>340323199601053336</t>
        </is>
      </c>
      <c r="E97" s="400" t="inlineStr">
        <is>
          <t>上海勃傲自动化系统技术有限公司</t>
        </is>
      </c>
      <c r="F97" s="131" t="n">
        <v>44610</v>
      </c>
      <c r="G97" s="136" t="inlineStr">
        <is>
          <t>9:00-12:00</t>
        </is>
      </c>
      <c r="H97" s="321" t="inlineStr">
        <is>
          <t>Y</t>
        </is>
      </c>
      <c r="I97" s="156" t="n">
        <v>0.83</v>
      </c>
      <c r="J97" s="156" t="n">
        <v>0.73</v>
      </c>
      <c r="K97" s="156" t="n">
        <v>0.73</v>
      </c>
    </row>
    <row r="98">
      <c r="A98" s="111" t="n">
        <v>9</v>
      </c>
      <c r="B98" s="128" t="inlineStr">
        <is>
          <t>陈宇轩</t>
        </is>
      </c>
      <c r="C98" s="129" t="inlineStr">
        <is>
          <t>Chen yuxuan</t>
        </is>
      </c>
      <c r="D98" s="130" t="inlineStr">
        <is>
          <t>342923199811114015</t>
        </is>
      </c>
      <c r="E98" s="400" t="inlineStr">
        <is>
          <t>上海勃傲自动化系统技术有限公司</t>
        </is>
      </c>
      <c r="F98" s="131" t="n">
        <v>44610</v>
      </c>
      <c r="G98" s="136" t="inlineStr">
        <is>
          <t>9:00-12:00</t>
        </is>
      </c>
      <c r="H98" s="321" t="inlineStr">
        <is>
          <t>Y</t>
        </is>
      </c>
      <c r="I98" s="156" t="n">
        <v>0.8</v>
      </c>
      <c r="J98" s="156" t="n">
        <v>0.67</v>
      </c>
      <c r="K98" s="156" t="n">
        <v>0.73</v>
      </c>
    </row>
    <row r="99">
      <c r="A99" s="111" t="n">
        <v>10</v>
      </c>
      <c r="B99" s="321" t="inlineStr">
        <is>
          <t>胡卫杰</t>
        </is>
      </c>
      <c r="C99" s="105" t="inlineStr">
        <is>
          <t>Hu Weijie</t>
        </is>
      </c>
      <c r="D99" s="121" t="inlineStr">
        <is>
          <t>130429198410132437</t>
        </is>
      </c>
      <c r="E99" s="99" t="inlineStr">
        <is>
          <t>辽宁福瑞施道工程技术有限公司</t>
        </is>
      </c>
      <c r="F99" s="229" t="n">
        <v>44610</v>
      </c>
      <c r="G99" s="111" t="inlineStr">
        <is>
          <t>9:00-12:00</t>
        </is>
      </c>
      <c r="H99" s="321" t="inlineStr">
        <is>
          <t>Y</t>
        </is>
      </c>
      <c r="I99" s="156" t="n">
        <v>0.63</v>
      </c>
      <c r="J99" s="156" t="n">
        <v>0.53</v>
      </c>
      <c r="K99" s="156" t="n">
        <v>0.47</v>
      </c>
    </row>
    <row r="100">
      <c r="A100" s="111" t="n">
        <v>11</v>
      </c>
      <c r="B100" s="321" t="inlineStr">
        <is>
          <t>金成帅</t>
        </is>
      </c>
      <c r="C100" s="105" t="inlineStr">
        <is>
          <t>Jin Chengshuai</t>
        </is>
      </c>
      <c r="D100" s="121" t="inlineStr">
        <is>
          <t>210882199204301015</t>
        </is>
      </c>
      <c r="E100" s="99" t="inlineStr">
        <is>
          <t>辽宁福瑞施道工程技术有限公司</t>
        </is>
      </c>
      <c r="F100" s="229" t="n">
        <v>44610</v>
      </c>
      <c r="G100" s="111" t="inlineStr">
        <is>
          <t>9:00-12:00</t>
        </is>
      </c>
      <c r="H100" s="321" t="inlineStr">
        <is>
          <t>Y</t>
        </is>
      </c>
      <c r="I100" s="156" t="n">
        <v>0.37</v>
      </c>
      <c r="J100" s="156" t="n">
        <v>0.23</v>
      </c>
      <c r="K100" s="156" t="n">
        <v>0.17</v>
      </c>
    </row>
  </sheetData>
  <conditionalFormatting sqref="B91:B98">
    <cfRule type="duplicateValues" priority="1" dxfId="0"/>
    <cfRule type="duplicateValues" priority="2" dxfId="0"/>
  </conditionalFormatting>
  <pageMargins left="0.25" right="0.25" top="0.75" bottom="0.75" header="0.3" footer="0.3"/>
  <pageSetup orientation="landscape" paperSize="9" scale="83" fitToHeight="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Tabelle5">
    <outlinePr summaryBelow="1" summaryRight="1"/>
    <pageSetUpPr/>
  </sheetPr>
  <dimension ref="B3:H38"/>
  <sheetViews>
    <sheetView workbookViewId="0">
      <selection activeCell="C15" sqref="C15"/>
    </sheetView>
  </sheetViews>
  <sheetFormatPr baseColWidth="8" defaultColWidth="11.453125" defaultRowHeight="14.5"/>
  <cols>
    <col width="37.1796875" customWidth="1" style="494" min="2" max="2"/>
    <col width="11.453125" customWidth="1" style="494" min="3" max="3"/>
    <col width="58.453125" customWidth="1" style="494" min="7" max="7"/>
  </cols>
  <sheetData>
    <row r="3">
      <c r="B3" s="12" t="inlineStr">
        <is>
          <t>ReiterDaten</t>
        </is>
      </c>
      <c r="C3" s="13">
        <f>MID(CELL("filename",Certificate!A1),FIND("]", CELL("filename",Certificate!A1))+1,31)</f>
        <v/>
      </c>
    </row>
    <row r="4">
      <c r="B4" t="inlineStr">
        <is>
          <t>Zeile Tabellen Überschriften</t>
        </is>
      </c>
      <c r="C4">
        <f>ROW(Certificate!A2)</f>
        <v/>
      </c>
    </row>
    <row r="5">
      <c r="B5" t="inlineStr">
        <is>
          <t>Spalte Überschrift Name EN</t>
        </is>
      </c>
      <c r="C5">
        <f>Certificate!B2</f>
        <v/>
      </c>
    </row>
    <row r="6">
      <c r="B6" t="inlineStr">
        <is>
          <t>Spalte Überschrift ID EN</t>
        </is>
      </c>
      <c r="C6" s="14">
        <f>Certificate!D2</f>
        <v/>
      </c>
    </row>
    <row r="7">
      <c r="B7" t="inlineStr">
        <is>
          <t>Spalte Überschrift Company EN</t>
        </is>
      </c>
      <c r="C7">
        <f>Certificate!E2</f>
        <v/>
      </c>
    </row>
    <row r="8">
      <c r="B8" t="inlineStr">
        <is>
          <t>Spalte Überschrift Name CN</t>
        </is>
      </c>
      <c r="C8">
        <f>Certificate!C2</f>
        <v/>
      </c>
    </row>
    <row r="9">
      <c r="B9" t="inlineStr">
        <is>
          <t>Spalte Überschrift ID CN</t>
        </is>
      </c>
      <c r="C9" s="14">
        <f>Certificate!D2</f>
        <v/>
      </c>
    </row>
    <row r="10">
      <c r="B10" t="inlineStr">
        <is>
          <t>Spalte Überschrift Company CN</t>
        </is>
      </c>
      <c r="C10">
        <f>Certificate!F2</f>
        <v/>
      </c>
    </row>
    <row r="11">
      <c r="B11" t="inlineStr">
        <is>
          <t>Spalte Überschrift Datum der Prüfung</t>
        </is>
      </c>
      <c r="C11">
        <f>Certificate!H2</f>
        <v/>
      </c>
    </row>
    <row r="12">
      <c r="B12" t="inlineStr">
        <is>
          <t>Spalte Überschrift Bestanden</t>
        </is>
      </c>
      <c r="C12">
        <f>Certificate!J2</f>
        <v/>
      </c>
    </row>
    <row r="13">
      <c r="B13" t="inlineStr">
        <is>
          <t>Zeile  Start erster Datensatz</t>
        </is>
      </c>
      <c r="C13">
        <f>ROW(Certificate!A3)</f>
        <v/>
      </c>
    </row>
    <row r="14">
      <c r="B14" t="inlineStr">
        <is>
          <t>Spalte Subject of Examination</t>
        </is>
      </c>
      <c r="C14">
        <f>Certificate!G2</f>
        <v/>
      </c>
    </row>
    <row r="15">
      <c r="B15" t="inlineStr">
        <is>
          <t>Letzt_Generierung</t>
        </is>
      </c>
      <c r="C15">
        <f>Certificate!K2</f>
        <v/>
      </c>
    </row>
    <row r="16">
      <c r="B16" t="inlineStr">
        <is>
          <t>Spalte_Generierung</t>
        </is>
      </c>
      <c r="C16">
        <f>COLUMN(Certificate!K2)</f>
        <v/>
      </c>
    </row>
    <row r="35">
      <c r="H35" s="15" t="inlineStr">
        <is>
          <t>Fehlgeschlagen</t>
        </is>
      </c>
    </row>
    <row r="36">
      <c r="H36" s="16" t="n">
        <v>44022</v>
      </c>
    </row>
    <row r="37">
      <c r="H37" s="17" t="inlineStr">
        <is>
          <t>Erfolgreich</t>
        </is>
      </c>
    </row>
    <row r="38">
      <c r="H38" s="18" t="n">
        <v>44326.69840277778</v>
      </c>
    </row>
  </sheetData>
  <pageMargins left="0.7" right="0.7" top="0.787401575" bottom="0.787401575" header="0.3" footer="0.3"/>
  <pageSetup orientation="portrait" horizontalDpi="1200" verticalDpi="1200"/>
  <headerFooter>
    <oddHeader>&amp;L&amp;"Calibri"&amp;10&amp;K000000 INTERNAL&amp;1#_x000d_&amp;"Calibri"&amp;11&amp;K000000&amp;"Calibri"&amp;11&amp;K000000&amp;"Calibri"&amp;11&amp;K000000&amp;"Calibri"&amp;11&amp;K000000&amp;"Calibri"&amp;11&amp;K000000&amp;"Calibri"&amp;11&amp;K000000&amp;"Calibri"&amp;1 &amp;K000000 INTERNAL#_x000d_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Tang, Wen</dc:creator>
  <dcterms:created xsi:type="dcterms:W3CDTF">2020-04-28T05:30:35Z</dcterms:created>
  <dcterms:modified xsi:type="dcterms:W3CDTF">2024-07-23T07:45:52Z</dcterms:modified>
  <cp:lastModifiedBy>Zhang, Yang (SH-P)</cp:lastModifiedBy>
  <cp:lastPrinted>2022-02-08T05:27:09Z</cp:lastPrinted>
</cp:coreProperties>
</file>