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<sst xmlns="http://schemas.openxmlformats.org/spreadsheetml/2006/main" count="399" uniqueCount="27">
  <si>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</si>
  <si>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</si>
  <si>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</si>
  <si>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</si>
  <si>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</si>
  <si>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</si>
  <si>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</si>
  <si>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</si>
  <si>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</si>
  <si>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</si>
  <si>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</si>
  <si>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</si>
  <si>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</si>
  <si>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</si>
  <si>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</si>
  <si>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</si>
  <si>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</si>
  <si>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</si>
  <si>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</si>
  <si>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</si>
  <si>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</si>
  <si>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</si>
  <si>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</si>
  <si>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</si>
  <si>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</si>
  <si>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Data Exploration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</si>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</sst>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5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7" applyBorder="1" fontId="3" applyFont="1" fillId="3" applyFill="1" applyAlignment="1">
      <alignment horizontal="center"/>
    </xf>
    <xf xfId="0" numFmtId="4" applyNumberFormat="1" borderId="8" applyBorder="1" fontId="4" applyFont="1" fillId="4" applyFill="1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11" applyBorder="1" fontId="4" applyFont="1" fillId="4" applyFill="1" applyAlignment="1">
      <alignment horizontal="center"/>
    </xf>
    <xf xfId="0" numFmtId="4" applyNumberFormat="1" borderId="12" applyBorder="1" fontId="4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14" applyNumberFormat="1" borderId="12" applyBorder="1" fontId="3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0" borderId="19" applyBorder="1" fontId="3" applyFont="1" fillId="3" applyFill="1" applyAlignment="1">
      <alignment horizontal="center"/>
    </xf>
    <xf xfId="0" numFmtId="14" applyNumberFormat="1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0" borderId="24" applyBorder="1" fontId="5" applyFont="1" fillId="4" applyFill="1" applyAlignment="1">
      <alignment horizontal="center"/>
    </xf>
    <xf xfId="0" numFmtId="14" applyNumberFormat="1" borderId="25" applyBorder="1" fontId="1" applyFont="1" fillId="4" applyFill="1" applyAlignment="1">
      <alignment horizontal="center"/>
    </xf>
    <xf xfId="0" numFmtId="0" borderId="26" applyBorder="1" fontId="1" applyFont="1" fillId="4" applyFill="1" applyAlignment="1">
      <alignment horizontal="center"/>
    </xf>
    <xf xfId="0" numFmtId="0" borderId="27" applyBorder="1" fontId="1" applyFont="1" fillId="0" applyAlignment="1">
      <alignment horizontal="center" wrapText="1"/>
    </xf>
    <xf xfId="0" numFmtId="0" borderId="28" applyBorder="1" fontId="1" applyFont="1" fillId="0" applyAlignment="1">
      <alignment horizontal="center" wrapText="1"/>
    </xf>
    <xf xfId="0" numFmtId="14" applyNumberFormat="1" borderId="29" applyBorder="1" fontId="1" applyFont="1" fillId="4" applyFill="1" applyAlignment="1">
      <alignment horizontal="center"/>
    </xf>
    <xf xfId="0" numFmtId="0" borderId="30" applyBorder="1" fontId="1" applyFont="1" fillId="4" applyFill="1" applyAlignment="1">
      <alignment horizontal="center"/>
    </xf>
    <xf xfId="0" numFmtId="14" applyNumberFormat="1" borderId="31" applyBorder="1" fontId="1" applyFont="1" fillId="4" applyFill="1" applyAlignment="1">
      <alignment horizontal="center"/>
    </xf>
    <xf xfId="0" numFmtId="0" borderId="32" applyBorder="1" fontId="1" applyFont="1" fillId="4" applyFill="1" applyAlignment="1">
      <alignment horizontal="center"/>
    </xf>
    <xf xfId="0" numFmtId="14" applyNumberFormat="1" borderId="13" applyBorder="1" fontId="4" applyFont="1" fillId="4" applyFill="1" applyAlignment="1">
      <alignment horizontal="center"/>
    </xf>
    <xf xfId="0" numFmtId="0" borderId="33" applyBorder="1" fontId="4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33" applyBorder="1" fontId="1" applyFont="1" fillId="4" applyFill="1" applyAlignment="1">
      <alignment horizontal="center"/>
    </xf>
    <xf xfId="0" numFmtId="0" borderId="34" applyBorder="1" fontId="1" applyFont="1" fillId="4" applyFill="1" applyAlignment="1">
      <alignment horizontal="center"/>
    </xf>
    <xf xfId="0" numFmtId="0" borderId="35" applyBorder="1" fontId="1" applyFont="1" fillId="4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6" applyBorder="1" fontId="1" applyFont="1" fillId="4" applyFill="1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17" applyBorder="1" fontId="3" applyFont="1" fillId="3" applyFill="1" applyAlignment="1">
      <alignment horizontal="center"/>
    </xf>
    <xf xfId="0" numFmtId="4" applyNumberFormat="1" borderId="22" applyBorder="1" fontId="5" applyFont="1" fillId="4" applyFill="1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6</v>
      </c>
      <c r="C2" s="25"/>
      <c r="D2" s="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5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6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9.5">
      <c r="A5" s="1"/>
      <c r="B5" s="37">
        <v>45200</v>
      </c>
      <c r="C5" s="38" t="s">
        <v>24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8.75">
      <c r="A6" s="1"/>
      <c r="B6" s="41">
        <v>45201</v>
      </c>
      <c r="C6" s="42" t="s">
        <v>18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8.75">
      <c r="A7" s="1"/>
      <c r="B7" s="41">
        <v>45202</v>
      </c>
      <c r="C7" s="42" t="s">
        <v>19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8.75">
      <c r="A8" s="1"/>
      <c r="B8" s="41">
        <v>45203</v>
      </c>
      <c r="C8" s="42" t="s">
        <v>20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8.75">
      <c r="A9" s="1"/>
      <c r="B9" s="41">
        <v>45204</v>
      </c>
      <c r="C9" s="42" t="s">
        <v>21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8.75">
      <c r="A10" s="1"/>
      <c r="B10" s="41">
        <v>45205</v>
      </c>
      <c r="C10" s="42" t="s">
        <v>22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8.75">
      <c r="A11" s="1"/>
      <c r="B11" s="41">
        <v>45206</v>
      </c>
      <c r="C11" s="42" t="s">
        <v>23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8.75">
      <c r="A12" s="1"/>
      <c r="B12" s="41">
        <v>45207</v>
      </c>
      <c r="C12" s="42" t="s">
        <v>24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8.75">
      <c r="A13" s="1"/>
      <c r="B13" s="41">
        <v>45208</v>
      </c>
      <c r="C13" s="42" t="s">
        <v>18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8.75">
      <c r="A14" s="1"/>
      <c r="B14" s="41">
        <v>45209</v>
      </c>
      <c r="C14" s="42" t="s">
        <v>19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8.75">
      <c r="A15" s="1"/>
      <c r="B15" s="41">
        <v>45210</v>
      </c>
      <c r="C15" s="42" t="s">
        <v>20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8.75">
      <c r="A16" s="1"/>
      <c r="B16" s="41">
        <v>45211</v>
      </c>
      <c r="C16" s="42" t="s">
        <v>21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8.75">
      <c r="A17" s="1"/>
      <c r="B17" s="41">
        <v>45212</v>
      </c>
      <c r="C17" s="42" t="s">
        <v>22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8.75">
      <c r="A18" s="1"/>
      <c r="B18" s="41">
        <v>45213</v>
      </c>
      <c r="C18" s="42" t="s">
        <v>23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8.75">
      <c r="A19" s="1"/>
      <c r="B19" s="41">
        <v>45214</v>
      </c>
      <c r="C19" s="42" t="s">
        <v>24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8.75">
      <c r="A20" s="1"/>
      <c r="B20" s="41">
        <v>45215</v>
      </c>
      <c r="C20" s="42" t="s">
        <v>18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8.75">
      <c r="A21" s="1"/>
      <c r="B21" s="41">
        <v>45216</v>
      </c>
      <c r="C21" s="42" t="s">
        <v>19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8.75">
      <c r="A22" s="1"/>
      <c r="B22" s="41">
        <v>45217</v>
      </c>
      <c r="C22" s="42" t="s">
        <v>20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8.75">
      <c r="A23" s="1"/>
      <c r="B23" s="41">
        <v>45218</v>
      </c>
      <c r="C23" s="42" t="s">
        <v>21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8.75">
      <c r="A24" s="1"/>
      <c r="B24" s="41">
        <v>45219</v>
      </c>
      <c r="C24" s="42" t="s">
        <v>22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8.75">
      <c r="A25" s="1"/>
      <c r="B25" s="41">
        <v>45220</v>
      </c>
      <c r="C25" s="42" t="s">
        <v>23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8.75">
      <c r="A26" s="1"/>
      <c r="B26" s="41">
        <v>45221</v>
      </c>
      <c r="C26" s="42" t="s">
        <v>24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8.75">
      <c r="A27" s="1"/>
      <c r="B27" s="41">
        <v>45222</v>
      </c>
      <c r="C27" s="42" t="s">
        <v>18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8.75">
      <c r="A28" s="1"/>
      <c r="B28" s="41">
        <v>45223</v>
      </c>
      <c r="C28" s="42" t="s">
        <v>19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8.75">
      <c r="A29" s="1"/>
      <c r="B29" s="41">
        <v>45224</v>
      </c>
      <c r="C29" s="42" t="s">
        <v>20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8.75">
      <c r="A30" s="1"/>
      <c r="B30" s="41">
        <v>45225</v>
      </c>
      <c r="C30" s="42" t="s">
        <v>21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45226</v>
      </c>
      <c r="C31" s="42" t="s">
        <v>22</v>
      </c>
      <c r="D31" s="11">
        <v>5</v>
      </c>
      <c r="E31" s="39" t="s">
        <v>26</v>
      </c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45227</v>
      </c>
      <c r="C32" s="42" t="s">
        <v>23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45228</v>
      </c>
      <c r="C33" s="42" t="s">
        <v>24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45229</v>
      </c>
      <c r="C34" s="53" t="s">
        <v>18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45230</v>
      </c>
      <c r="C35" s="44" t="s">
        <v>19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16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3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2" width="11.43357142857143" customWidth="1" bestFit="1"/>
    <col min="5" max="5" style="20" width="22.862142857142857" customWidth="1" bestFit="1"/>
    <col min="6" max="6" style="57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9.5">
      <c r="A1" s="1"/>
      <c r="B1" s="19"/>
      <c r="C1" s="23"/>
      <c r="D1" s="3"/>
      <c r="E1" s="1"/>
      <c r="F1" s="54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4" t="s">
        <v>7</v>
      </c>
      <c r="C2" s="25"/>
      <c r="D2" s="5"/>
      <c r="E2" s="25"/>
      <c r="F2" s="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23.25">
      <c r="A3" s="1"/>
      <c r="B3" s="27" t="s">
        <v>14</v>
      </c>
      <c r="C3" s="28"/>
      <c r="D3" s="55" t="s">
        <v>2</v>
      </c>
      <c r="E3" s="28"/>
      <c r="F3" s="55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21">
      <c r="A4" s="1"/>
      <c r="B4" s="32" t="s">
        <v>14</v>
      </c>
      <c r="C4" s="33" t="s">
        <v>15</v>
      </c>
      <c r="D4" s="56" t="s">
        <v>16</v>
      </c>
      <c r="E4" s="35" t="s">
        <v>17</v>
      </c>
      <c r="F4" s="56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20.25">
      <c r="A5" s="1"/>
      <c r="B5" s="37">
        <v>45231</v>
      </c>
      <c r="C5" s="38" t="s">
        <v>20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9.5">
      <c r="A6" s="1"/>
      <c r="B6" s="41">
        <v>45232</v>
      </c>
      <c r="C6" s="42" t="s">
        <v>21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9.5">
      <c r="A7" s="1"/>
      <c r="B7" s="41">
        <v>45233</v>
      </c>
      <c r="C7" s="42" t="s">
        <v>22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9.5">
      <c r="A8" s="1"/>
      <c r="B8" s="41">
        <v>45234</v>
      </c>
      <c r="C8" s="42" t="s">
        <v>23</v>
      </c>
      <c r="D8" s="11">
        <v>4</v>
      </c>
      <c r="E8" s="39" t="s">
        <v>25</v>
      </c>
      <c r="F8" s="11">
        <v>2</v>
      </c>
      <c r="G8" s="39" t="s">
        <v>25</v>
      </c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9.5">
      <c r="A9" s="1"/>
      <c r="B9" s="41">
        <v>45235</v>
      </c>
      <c r="C9" s="42" t="s">
        <v>24</v>
      </c>
      <c r="D9" s="11">
        <v>4</v>
      </c>
      <c r="E9" s="39" t="s">
        <v>25</v>
      </c>
      <c r="F9" s="11">
        <v>1.5</v>
      </c>
      <c r="G9" s="39" t="s">
        <v>25</v>
      </c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9.5">
      <c r="A10" s="1"/>
      <c r="B10" s="41">
        <v>45236</v>
      </c>
      <c r="C10" s="42" t="s">
        <v>18</v>
      </c>
      <c r="D10" s="11">
        <v>3.5</v>
      </c>
      <c r="E10" s="39" t="s">
        <v>25</v>
      </c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9.5">
      <c r="A11" s="1"/>
      <c r="B11" s="41">
        <v>45237</v>
      </c>
      <c r="C11" s="42" t="s">
        <v>19</v>
      </c>
      <c r="D11" s="11">
        <v>3.5</v>
      </c>
      <c r="E11" s="39" t="s">
        <v>25</v>
      </c>
      <c r="F11" s="11">
        <v>2</v>
      </c>
      <c r="G11" s="39" t="s">
        <v>25</v>
      </c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9.5">
      <c r="A12" s="1"/>
      <c r="B12" s="41">
        <v>45238</v>
      </c>
      <c r="C12" s="42" t="s">
        <v>20</v>
      </c>
      <c r="D12" s="11">
        <v>6</v>
      </c>
      <c r="E12" s="39" t="s">
        <v>25</v>
      </c>
      <c r="F12" s="11">
        <v>3.5</v>
      </c>
      <c r="G12" s="39" t="s">
        <v>25</v>
      </c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9.5">
      <c r="A13" s="1"/>
      <c r="B13" s="41">
        <v>45239</v>
      </c>
      <c r="C13" s="42" t="s">
        <v>21</v>
      </c>
      <c r="D13" s="11">
        <v>6.5</v>
      </c>
      <c r="E13" s="39" t="s">
        <v>25</v>
      </c>
      <c r="F13" s="11">
        <v>4</v>
      </c>
      <c r="G13" s="39" t="s">
        <v>25</v>
      </c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9.5">
      <c r="A14" s="1"/>
      <c r="B14" s="41">
        <v>45240</v>
      </c>
      <c r="C14" s="42" t="s">
        <v>22</v>
      </c>
      <c r="D14" s="11">
        <v>5</v>
      </c>
      <c r="E14" s="39" t="s">
        <v>25</v>
      </c>
      <c r="F14" s="11">
        <v>5</v>
      </c>
      <c r="G14" s="39" t="s">
        <v>25</v>
      </c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9.5">
      <c r="A15" s="1"/>
      <c r="B15" s="41">
        <v>45241</v>
      </c>
      <c r="C15" s="42" t="s">
        <v>23</v>
      </c>
      <c r="D15" s="11">
        <v>7</v>
      </c>
      <c r="E15" s="39" t="s">
        <v>25</v>
      </c>
      <c r="F15" s="11">
        <v>7</v>
      </c>
      <c r="G15" s="39" t="s">
        <v>25</v>
      </c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9.5">
      <c r="A16" s="1"/>
      <c r="B16" s="41">
        <v>45242</v>
      </c>
      <c r="C16" s="42" t="s">
        <v>24</v>
      </c>
      <c r="D16" s="11">
        <v>5</v>
      </c>
      <c r="E16" s="39" t="s">
        <v>25</v>
      </c>
      <c r="F16" s="11">
        <v>5</v>
      </c>
      <c r="G16" s="39" t="s">
        <v>25</v>
      </c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9.5">
      <c r="A17" s="1"/>
      <c r="B17" s="41">
        <v>45243</v>
      </c>
      <c r="C17" s="42" t="s">
        <v>18</v>
      </c>
      <c r="D17" s="11">
        <v>3</v>
      </c>
      <c r="E17" s="39" t="s">
        <v>25</v>
      </c>
      <c r="F17" s="11">
        <v>3</v>
      </c>
      <c r="G17" s="39" t="s">
        <v>25</v>
      </c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9.5">
      <c r="A18" s="1"/>
      <c r="B18" s="41">
        <v>45244</v>
      </c>
      <c r="C18" s="42" t="s">
        <v>19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9.5">
      <c r="A19" s="1"/>
      <c r="B19" s="41">
        <v>45245</v>
      </c>
      <c r="C19" s="42" t="s">
        <v>20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9.5">
      <c r="A20" s="1"/>
      <c r="B20" s="41">
        <v>45246</v>
      </c>
      <c r="C20" s="42" t="s">
        <v>21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9.5">
      <c r="A21" s="1"/>
      <c r="B21" s="41">
        <v>45247</v>
      </c>
      <c r="C21" s="42" t="s">
        <v>22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9.5">
      <c r="A22" s="1"/>
      <c r="B22" s="41">
        <v>45248</v>
      </c>
      <c r="C22" s="42" t="s">
        <v>23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9.5">
      <c r="A23" s="1"/>
      <c r="B23" s="41">
        <v>45249</v>
      </c>
      <c r="C23" s="42" t="s">
        <v>24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9.5">
      <c r="A24" s="1"/>
      <c r="B24" s="41">
        <v>45250</v>
      </c>
      <c r="C24" s="42" t="s">
        <v>18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9.5">
      <c r="A25" s="1"/>
      <c r="B25" s="41">
        <v>45251</v>
      </c>
      <c r="C25" s="42" t="s">
        <v>19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9.5">
      <c r="A26" s="1"/>
      <c r="B26" s="41">
        <v>45252</v>
      </c>
      <c r="C26" s="42" t="s">
        <v>20</v>
      </c>
      <c r="D26" s="11">
        <v>2</v>
      </c>
      <c r="E26" s="39" t="s">
        <v>25</v>
      </c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9.5">
      <c r="A27" s="1"/>
      <c r="B27" s="41">
        <v>45253</v>
      </c>
      <c r="C27" s="42" t="s">
        <v>21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9.5">
      <c r="A28" s="1"/>
      <c r="B28" s="41">
        <v>45254</v>
      </c>
      <c r="C28" s="42" t="s">
        <v>22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9.5">
      <c r="A29" s="1"/>
      <c r="B29" s="41">
        <v>45255</v>
      </c>
      <c r="C29" s="42" t="s">
        <v>23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9.5">
      <c r="A30" s="1"/>
      <c r="B30" s="41">
        <v>45256</v>
      </c>
      <c r="C30" s="42" t="s">
        <v>24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9.5">
      <c r="A31" s="1"/>
      <c r="B31" s="41">
        <v>45257</v>
      </c>
      <c r="C31" s="42" t="s">
        <v>18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9.5">
      <c r="A32" s="1"/>
      <c r="B32" s="41">
        <v>45258</v>
      </c>
      <c r="C32" s="42" t="s">
        <v>19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9.5">
      <c r="A33" s="1"/>
      <c r="B33" s="41">
        <v>45259</v>
      </c>
      <c r="C33" s="42" t="s">
        <v>20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20.25">
      <c r="A34" s="1"/>
      <c r="B34" s="41">
        <v>45260</v>
      </c>
      <c r="C34" s="53" t="s">
        <v>21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21">
      <c r="A35" s="1"/>
      <c r="B35" s="45" t="s">
        <v>13</v>
      </c>
      <c r="C35" s="46"/>
      <c r="D35" s="16">
        <f>"Ozan: "&amp;SUM(D5:D34)&amp;" Stunden"</f>
      </c>
      <c r="E35" s="48"/>
      <c r="F35" s="16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20.25">
      <c r="A36" s="1"/>
      <c r="B36" s="19"/>
      <c r="C36" s="23"/>
      <c r="D36" s="3"/>
      <c r="E36" s="1"/>
      <c r="F36" s="54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9.5">
      <c r="A37" s="1"/>
      <c r="B37" s="19"/>
      <c r="C37" s="23"/>
      <c r="D37" s="3"/>
      <c r="E37" s="1"/>
      <c r="F37" s="54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9.5">
      <c r="A38" s="1"/>
      <c r="B38" s="19"/>
      <c r="C38" s="23"/>
      <c r="D38" s="3"/>
      <c r="E38" s="1"/>
      <c r="F38" s="54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9.5">
      <c r="A39" s="1"/>
      <c r="B39" s="19"/>
      <c r="C39" s="23"/>
      <c r="D39" s="3"/>
      <c r="E39" s="1"/>
      <c r="F39" s="54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9.5">
      <c r="A40" s="1"/>
      <c r="B40" s="19"/>
      <c r="C40" s="23"/>
      <c r="D40" s="3"/>
      <c r="E40" s="1"/>
      <c r="F40" s="54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9.5">
      <c r="A41" s="1"/>
      <c r="B41" s="19"/>
      <c r="C41" s="23"/>
      <c r="D41" s="3"/>
      <c r="E41" s="1"/>
      <c r="F41" s="54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3"/>
      <c r="E42" s="1"/>
      <c r="F42" s="54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3"/>
      <c r="E43" s="1"/>
      <c r="F43" s="54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3"/>
      <c r="E44" s="1"/>
      <c r="F44" s="54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3"/>
      <c r="E45" s="1"/>
      <c r="F45" s="54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3"/>
      <c r="E46" s="1"/>
      <c r="F46" s="54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3"/>
      <c r="E47" s="1"/>
      <c r="F47" s="54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3"/>
      <c r="E48" s="1"/>
      <c r="F48" s="54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3"/>
      <c r="E49" s="1"/>
      <c r="F49" s="54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3"/>
      <c r="E50" s="1"/>
      <c r="F50" s="54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3"/>
      <c r="E51" s="1"/>
      <c r="F51" s="54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3"/>
      <c r="E52" s="1"/>
      <c r="F52" s="54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3"/>
      <c r="E53" s="1"/>
      <c r="F53" s="54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3"/>
      <c r="E54" s="1"/>
      <c r="F54" s="54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3"/>
      <c r="E55" s="1"/>
      <c r="F55" s="54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3"/>
      <c r="E56" s="1"/>
      <c r="F56" s="54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3"/>
      <c r="E57" s="1"/>
      <c r="F57" s="54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3"/>
      <c r="E58" s="1"/>
      <c r="F58" s="54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3"/>
      <c r="E59" s="1"/>
      <c r="F59" s="54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3"/>
      <c r="E60" s="1"/>
      <c r="F60" s="54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3"/>
      <c r="E61" s="1"/>
      <c r="F61" s="54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3"/>
      <c r="E62" s="1"/>
      <c r="F62" s="54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3"/>
      <c r="E63" s="1"/>
      <c r="F63" s="54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3"/>
      <c r="E64" s="1"/>
      <c r="F64" s="54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3"/>
      <c r="E65" s="1"/>
      <c r="F65" s="54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3"/>
      <c r="E66" s="1"/>
      <c r="F66" s="54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3"/>
      <c r="E67" s="1"/>
      <c r="F67" s="54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3"/>
      <c r="E68" s="1"/>
      <c r="F68" s="54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3"/>
      <c r="E69" s="1"/>
      <c r="F69" s="54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3"/>
      <c r="E70" s="1"/>
      <c r="F70" s="54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3"/>
      <c r="E71" s="1"/>
      <c r="F71" s="54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3"/>
      <c r="E72" s="1"/>
      <c r="F72" s="54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3"/>
      <c r="E73" s="1"/>
      <c r="F73" s="54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3"/>
      <c r="E74" s="1"/>
      <c r="F74" s="54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3"/>
      <c r="E75" s="1"/>
      <c r="F75" s="54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3"/>
      <c r="E76" s="1"/>
      <c r="F76" s="54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3"/>
      <c r="E77" s="1"/>
      <c r="F77" s="54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3"/>
      <c r="E78" s="1"/>
      <c r="F78" s="54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3"/>
      <c r="E79" s="1"/>
      <c r="F79" s="54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8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45261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45262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45263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45264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45265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45266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45267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45268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45269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45270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45271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45272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45273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45274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45275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45276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45277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45278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45279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45280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45281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45282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45283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45284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45285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45286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45287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45288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45289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45290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45291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45292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45293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45294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45295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45296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45297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45298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45299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45300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45301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45302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45303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45304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45305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45306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45307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45308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45309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45310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45311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45312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45313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45314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45315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45316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45317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45318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45319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45320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45321</v>
      </c>
      <c r="C34" s="53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45322</v>
      </c>
      <c r="C35" s="44" t="s">
        <v>20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10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45323</v>
      </c>
      <c r="C5" s="38" t="s">
        <v>21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45324</v>
      </c>
      <c r="C6" s="42" t="s">
        <v>22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SUM(D5:D33)</f>
      </c>
      <c r="N6" s="3">
        <f>SUM(F5:F33)</f>
      </c>
      <c r="O6" s="3">
        <f>SUM(H5:H33)</f>
      </c>
      <c r="P6" s="3">
        <f>SUM(J5:J33)</f>
      </c>
    </row>
    <row x14ac:dyDescent="0.25" r="7" customHeight="1" ht="15">
      <c r="A7" s="1"/>
      <c r="B7" s="41">
        <v>45325</v>
      </c>
      <c r="C7" s="42" t="s">
        <v>23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45326</v>
      </c>
      <c r="C8" s="42" t="s">
        <v>24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45327</v>
      </c>
      <c r="C9" s="42" t="s">
        <v>18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45328</v>
      </c>
      <c r="C10" s="42" t="s">
        <v>19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45329</v>
      </c>
      <c r="C11" s="42" t="s">
        <v>20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45330</v>
      </c>
      <c r="C12" s="42" t="s">
        <v>21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45331</v>
      </c>
      <c r="C13" s="42" t="s">
        <v>22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45332</v>
      </c>
      <c r="C14" s="42" t="s">
        <v>23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45333</v>
      </c>
      <c r="C15" s="42" t="s">
        <v>24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45334</v>
      </c>
      <c r="C16" s="42" t="s">
        <v>18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45335</v>
      </c>
      <c r="C17" s="42" t="s">
        <v>19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45336</v>
      </c>
      <c r="C18" s="42" t="s">
        <v>20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45337</v>
      </c>
      <c r="C19" s="42" t="s">
        <v>21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45338</v>
      </c>
      <c r="C20" s="42" t="s">
        <v>22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45339</v>
      </c>
      <c r="C21" s="42" t="s">
        <v>23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45340</v>
      </c>
      <c r="C22" s="42" t="s">
        <v>24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45341</v>
      </c>
      <c r="C23" s="42" t="s">
        <v>18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45342</v>
      </c>
      <c r="C24" s="42" t="s">
        <v>19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45343</v>
      </c>
      <c r="C25" s="42" t="s">
        <v>20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45344</v>
      </c>
      <c r="C26" s="42" t="s">
        <v>21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45345</v>
      </c>
      <c r="C27" s="42" t="s">
        <v>22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45346</v>
      </c>
      <c r="C28" s="42" t="s">
        <v>23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45347</v>
      </c>
      <c r="C29" s="42" t="s">
        <v>24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45348</v>
      </c>
      <c r="C30" s="42" t="s">
        <v>18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45349</v>
      </c>
      <c r="C31" s="42" t="s">
        <v>19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45350</v>
      </c>
      <c r="C32" s="42" t="s">
        <v>20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45351</v>
      </c>
      <c r="C33" s="42" t="s">
        <v>21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8.75">
      <c r="A34" s="1"/>
      <c r="B34" s="45" t="s">
        <v>13</v>
      </c>
      <c r="C34" s="46"/>
      <c r="D34" s="47">
        <f>"Ozan: "&amp;SUM(D5:D33)&amp;" Stunden"</f>
      </c>
      <c r="E34" s="48"/>
      <c r="F34" s="47">
        <f>"Tony: "&amp;SUM(F5:F33)&amp;" Stunden"</f>
      </c>
      <c r="G34" s="48"/>
      <c r="H34" s="47">
        <f>"Alicia: "&amp;SUM(H5:H33)&amp;" Stunden"</f>
      </c>
      <c r="I34" s="48"/>
      <c r="J34" s="49">
        <f>"Kevin: "&amp;SUM(J5:J33)&amp;" Stunden"</f>
      </c>
      <c r="K34" s="50"/>
      <c r="L34" s="1"/>
      <c r="M34" s="3"/>
      <c r="N34" s="3"/>
      <c r="O34" s="3"/>
      <c r="P34" s="3"/>
    </row>
    <row x14ac:dyDescent="0.25" r="35" customHeight="1" ht="18.75">
      <c r="A35" s="1"/>
      <c r="B35" s="19"/>
      <c r="C35" s="2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11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45352</v>
      </c>
      <c r="C5" s="38" t="s">
        <v>22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45353</v>
      </c>
      <c r="C6" s="42" t="s">
        <v>23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SUM(D5:D35)</f>
      </c>
      <c r="N6" s="3">
        <f>SUM(F5:F35)</f>
      </c>
      <c r="O6" s="3">
        <f>SUM(H5:H35)</f>
      </c>
      <c r="P6" s="3">
        <f>SUM(J5:J35)</f>
      </c>
    </row>
    <row x14ac:dyDescent="0.25" r="7" customHeight="1" ht="15">
      <c r="A7" s="1"/>
      <c r="B7" s="41">
        <v>45354</v>
      </c>
      <c r="C7" s="42" t="s">
        <v>24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45355</v>
      </c>
      <c r="C8" s="42" t="s">
        <v>18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45356</v>
      </c>
      <c r="C9" s="42" t="s">
        <v>19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45357</v>
      </c>
      <c r="C10" s="42" t="s">
        <v>20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45358</v>
      </c>
      <c r="C11" s="42" t="s">
        <v>21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45359</v>
      </c>
      <c r="C12" s="42" t="s">
        <v>22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45360</v>
      </c>
      <c r="C13" s="42" t="s">
        <v>23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45361</v>
      </c>
      <c r="C14" s="42" t="s">
        <v>24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45362</v>
      </c>
      <c r="C15" s="42" t="s">
        <v>18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45363</v>
      </c>
      <c r="C16" s="42" t="s">
        <v>19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45364</v>
      </c>
      <c r="C17" s="42" t="s">
        <v>20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45365</v>
      </c>
      <c r="C18" s="42" t="s">
        <v>21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45366</v>
      </c>
      <c r="C19" s="42" t="s">
        <v>22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45367</v>
      </c>
      <c r="C20" s="42" t="s">
        <v>23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45368</v>
      </c>
      <c r="C21" s="42" t="s">
        <v>24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45369</v>
      </c>
      <c r="C22" s="42" t="s">
        <v>18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45370</v>
      </c>
      <c r="C23" s="42" t="s">
        <v>19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45371</v>
      </c>
      <c r="C24" s="42" t="s">
        <v>20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45372</v>
      </c>
      <c r="C25" s="42" t="s">
        <v>21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45373</v>
      </c>
      <c r="C26" s="42" t="s">
        <v>22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45374</v>
      </c>
      <c r="C27" s="42" t="s">
        <v>23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45375</v>
      </c>
      <c r="C28" s="42" t="s">
        <v>24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45376</v>
      </c>
      <c r="C29" s="42" t="s">
        <v>18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45377</v>
      </c>
      <c r="C30" s="42" t="s">
        <v>19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45378</v>
      </c>
      <c r="C31" s="42" t="s">
        <v>20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45379</v>
      </c>
      <c r="C32" s="42" t="s">
        <v>21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45380</v>
      </c>
      <c r="C33" s="42" t="s">
        <v>22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1">
        <v>45381</v>
      </c>
      <c r="C34" s="53" t="s">
        <v>23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3">
        <v>45382</v>
      </c>
      <c r="C35" s="44" t="s">
        <v>24</v>
      </c>
      <c r="D35" s="11"/>
      <c r="E35" s="39"/>
      <c r="F35" s="11"/>
      <c r="G35" s="39"/>
      <c r="H35" s="11"/>
      <c r="I35" s="39"/>
      <c r="J35" s="11"/>
      <c r="K35" s="40"/>
      <c r="L35" s="1"/>
      <c r="M35" s="3"/>
      <c r="N35" s="3"/>
      <c r="O35" s="3"/>
      <c r="P35" s="3"/>
    </row>
    <row x14ac:dyDescent="0.25" r="36" customHeight="1" ht="18.75">
      <c r="A36" s="1"/>
      <c r="B36" s="45" t="s">
        <v>13</v>
      </c>
      <c r="C36" s="46"/>
      <c r="D36" s="47">
        <f>"Ozan: "&amp;SUM(D5:D35)&amp;" Stunden"</f>
      </c>
      <c r="E36" s="48"/>
      <c r="F36" s="47">
        <f>"Tony: "&amp;SUM(F5:F35)&amp;" Stunden"</f>
      </c>
      <c r="G36" s="48"/>
      <c r="H36" s="47">
        <f>"Alicia: "&amp;SUM(H5:H35)&amp;" Stunden"</f>
      </c>
      <c r="I36" s="48"/>
      <c r="J36" s="49">
        <f>"Kevin: "&amp;SUM(J5:J35)&amp;" Stunden"</f>
      </c>
      <c r="K36" s="50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23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/>
  </sheetViews>
  <sheetFormatPr defaultRowHeight="15" x14ac:dyDescent="0.25"/>
  <cols>
    <col min="1" max="1" style="20" width="13.576428571428572" customWidth="1" bestFit="1"/>
    <col min="2" max="2" style="51" width="11.43357142857143" customWidth="1" bestFit="1"/>
    <col min="3" max="3" style="52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19"/>
      <c r="C1" s="23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4" t="s">
        <v>12</v>
      </c>
      <c r="C2" s="25"/>
      <c r="D2" s="25"/>
      <c r="E2" s="25"/>
      <c r="F2" s="25"/>
      <c r="G2" s="25"/>
      <c r="H2" s="25"/>
      <c r="I2" s="25"/>
      <c r="J2" s="25"/>
      <c r="K2" s="26"/>
      <c r="L2" s="1"/>
      <c r="M2" s="3"/>
      <c r="N2" s="3"/>
      <c r="O2" s="3"/>
      <c r="P2" s="3"/>
    </row>
    <row x14ac:dyDescent="0.25" r="3" customHeight="1" ht="18.75">
      <c r="A3" s="1"/>
      <c r="B3" s="27" t="s">
        <v>14</v>
      </c>
      <c r="C3" s="28"/>
      <c r="D3" s="29" t="s">
        <v>2</v>
      </c>
      <c r="E3" s="28"/>
      <c r="F3" s="29" t="s">
        <v>3</v>
      </c>
      <c r="G3" s="28"/>
      <c r="H3" s="29" t="s">
        <v>4</v>
      </c>
      <c r="I3" s="28"/>
      <c r="J3" s="30" t="s">
        <v>5</v>
      </c>
      <c r="K3" s="31"/>
      <c r="L3" s="1"/>
      <c r="M3" s="3"/>
      <c r="N3" s="3"/>
      <c r="O3" s="3"/>
      <c r="P3" s="3"/>
    </row>
    <row x14ac:dyDescent="0.25" r="4" customHeight="1" ht="18.75">
      <c r="A4" s="1"/>
      <c r="B4" s="32" t="s">
        <v>14</v>
      </c>
      <c r="C4" s="33" t="s">
        <v>15</v>
      </c>
      <c r="D4" s="34" t="s">
        <v>16</v>
      </c>
      <c r="E4" s="35" t="s">
        <v>17</v>
      </c>
      <c r="F4" s="34" t="s">
        <v>16</v>
      </c>
      <c r="G4" s="35" t="s">
        <v>17</v>
      </c>
      <c r="H4" s="34" t="s">
        <v>16</v>
      </c>
      <c r="I4" s="35" t="s">
        <v>17</v>
      </c>
      <c r="J4" s="34" t="s">
        <v>16</v>
      </c>
      <c r="K4" s="36" t="s">
        <v>17</v>
      </c>
      <c r="L4" s="1"/>
      <c r="M4" s="3"/>
      <c r="N4" s="3"/>
      <c r="O4" s="3"/>
      <c r="P4" s="3"/>
    </row>
    <row x14ac:dyDescent="0.25" r="5" customHeight="1" ht="15">
      <c r="A5" s="1"/>
      <c r="B5" s="37">
        <v>45383</v>
      </c>
      <c r="C5" s="38" t="s">
        <v>18</v>
      </c>
      <c r="D5" s="11"/>
      <c r="E5" s="39"/>
      <c r="F5" s="11"/>
      <c r="G5" s="39"/>
      <c r="H5" s="11"/>
      <c r="I5" s="39"/>
      <c r="J5" s="11"/>
      <c r="K5" s="40"/>
      <c r="L5" s="1"/>
      <c r="M5" s="18" t="s">
        <v>2</v>
      </c>
      <c r="N5" s="18" t="s">
        <v>3</v>
      </c>
      <c r="O5" s="18" t="s">
        <v>4</v>
      </c>
      <c r="P5" s="18" t="s">
        <v>5</v>
      </c>
    </row>
    <row x14ac:dyDescent="0.25" r="6" customHeight="1" ht="15">
      <c r="A6" s="1"/>
      <c r="B6" s="41">
        <v>45384</v>
      </c>
      <c r="C6" s="42" t="s">
        <v>19</v>
      </c>
      <c r="D6" s="11"/>
      <c r="E6" s="39"/>
      <c r="F6" s="11"/>
      <c r="G6" s="39"/>
      <c r="H6" s="11"/>
      <c r="I6" s="39"/>
      <c r="J6" s="11"/>
      <c r="K6" s="40"/>
      <c r="L6" s="1"/>
      <c r="M6" s="3">
        <f>SUM(D5:D34)</f>
      </c>
      <c r="N6" s="3">
        <f>SUM(F5:F34)</f>
      </c>
      <c r="O6" s="3">
        <f>SUM(H5:H34)</f>
      </c>
      <c r="P6" s="3">
        <f>SUM(J5:J34)</f>
      </c>
    </row>
    <row x14ac:dyDescent="0.25" r="7" customHeight="1" ht="15">
      <c r="A7" s="1"/>
      <c r="B7" s="41">
        <v>45385</v>
      </c>
      <c r="C7" s="42" t="s">
        <v>20</v>
      </c>
      <c r="D7" s="11"/>
      <c r="E7" s="39"/>
      <c r="F7" s="11"/>
      <c r="G7" s="39"/>
      <c r="H7" s="11"/>
      <c r="I7" s="39"/>
      <c r="J7" s="11"/>
      <c r="K7" s="40"/>
      <c r="L7" s="1"/>
      <c r="M7" s="3"/>
      <c r="N7" s="3"/>
      <c r="O7" s="3"/>
      <c r="P7" s="3"/>
    </row>
    <row x14ac:dyDescent="0.25" r="8" customHeight="1" ht="15">
      <c r="A8" s="1"/>
      <c r="B8" s="41">
        <v>45386</v>
      </c>
      <c r="C8" s="42" t="s">
        <v>21</v>
      </c>
      <c r="D8" s="11"/>
      <c r="E8" s="39"/>
      <c r="F8" s="11"/>
      <c r="G8" s="39"/>
      <c r="H8" s="11"/>
      <c r="I8" s="39"/>
      <c r="J8" s="11"/>
      <c r="K8" s="40"/>
      <c r="L8" s="1"/>
      <c r="M8" s="3"/>
      <c r="N8" s="3"/>
      <c r="O8" s="3"/>
      <c r="P8" s="3"/>
    </row>
    <row x14ac:dyDescent="0.25" r="9" customHeight="1" ht="15">
      <c r="A9" s="1"/>
      <c r="B9" s="41">
        <v>45387</v>
      </c>
      <c r="C9" s="42" t="s">
        <v>22</v>
      </c>
      <c r="D9" s="11"/>
      <c r="E9" s="39"/>
      <c r="F9" s="11"/>
      <c r="G9" s="39"/>
      <c r="H9" s="11"/>
      <c r="I9" s="39"/>
      <c r="J9" s="11"/>
      <c r="K9" s="40"/>
      <c r="L9" s="1"/>
      <c r="M9" s="3"/>
      <c r="N9" s="3"/>
      <c r="O9" s="3"/>
      <c r="P9" s="3"/>
    </row>
    <row x14ac:dyDescent="0.25" r="10" customHeight="1" ht="15">
      <c r="A10" s="1"/>
      <c r="B10" s="41">
        <v>45388</v>
      </c>
      <c r="C10" s="42" t="s">
        <v>23</v>
      </c>
      <c r="D10" s="11"/>
      <c r="E10" s="39"/>
      <c r="F10" s="11"/>
      <c r="G10" s="39"/>
      <c r="H10" s="11"/>
      <c r="I10" s="39"/>
      <c r="J10" s="11"/>
      <c r="K10" s="40"/>
      <c r="L10" s="1"/>
      <c r="M10" s="3"/>
      <c r="N10" s="3"/>
      <c r="O10" s="3"/>
      <c r="P10" s="3"/>
    </row>
    <row x14ac:dyDescent="0.25" r="11" customHeight="1" ht="15">
      <c r="A11" s="1"/>
      <c r="B11" s="41">
        <v>45389</v>
      </c>
      <c r="C11" s="42" t="s">
        <v>24</v>
      </c>
      <c r="D11" s="11"/>
      <c r="E11" s="39"/>
      <c r="F11" s="11"/>
      <c r="G11" s="39"/>
      <c r="H11" s="11"/>
      <c r="I11" s="39"/>
      <c r="J11" s="11"/>
      <c r="K11" s="40"/>
      <c r="L11" s="1"/>
      <c r="M11" s="3"/>
      <c r="N11" s="3"/>
      <c r="O11" s="3"/>
      <c r="P11" s="3"/>
    </row>
    <row x14ac:dyDescent="0.25" r="12" customHeight="1" ht="15">
      <c r="A12" s="1"/>
      <c r="B12" s="41">
        <v>45390</v>
      </c>
      <c r="C12" s="42" t="s">
        <v>18</v>
      </c>
      <c r="D12" s="11"/>
      <c r="E12" s="39"/>
      <c r="F12" s="11"/>
      <c r="G12" s="39"/>
      <c r="H12" s="11"/>
      <c r="I12" s="39"/>
      <c r="J12" s="11"/>
      <c r="K12" s="40"/>
      <c r="L12" s="1"/>
      <c r="M12" s="3"/>
      <c r="N12" s="3"/>
      <c r="O12" s="3"/>
      <c r="P12" s="3"/>
    </row>
    <row x14ac:dyDescent="0.25" r="13" customHeight="1" ht="15">
      <c r="A13" s="1"/>
      <c r="B13" s="41">
        <v>45391</v>
      </c>
      <c r="C13" s="42" t="s">
        <v>19</v>
      </c>
      <c r="D13" s="11"/>
      <c r="E13" s="39"/>
      <c r="F13" s="11"/>
      <c r="G13" s="39"/>
      <c r="H13" s="11"/>
      <c r="I13" s="39"/>
      <c r="J13" s="11"/>
      <c r="K13" s="40"/>
      <c r="L13" s="1"/>
      <c r="M13" s="3"/>
      <c r="N13" s="3"/>
      <c r="O13" s="3"/>
      <c r="P13" s="3"/>
    </row>
    <row x14ac:dyDescent="0.25" r="14" customHeight="1" ht="15">
      <c r="A14" s="1"/>
      <c r="B14" s="41">
        <v>45392</v>
      </c>
      <c r="C14" s="42" t="s">
        <v>20</v>
      </c>
      <c r="D14" s="11"/>
      <c r="E14" s="39"/>
      <c r="F14" s="11"/>
      <c r="G14" s="39"/>
      <c r="H14" s="11"/>
      <c r="I14" s="39"/>
      <c r="J14" s="11"/>
      <c r="K14" s="40"/>
      <c r="L14" s="1"/>
      <c r="M14" s="3"/>
      <c r="N14" s="3"/>
      <c r="O14" s="3"/>
      <c r="P14" s="3"/>
    </row>
    <row x14ac:dyDescent="0.25" r="15" customHeight="1" ht="15">
      <c r="A15" s="1"/>
      <c r="B15" s="41">
        <v>45393</v>
      </c>
      <c r="C15" s="42" t="s">
        <v>21</v>
      </c>
      <c r="D15" s="11"/>
      <c r="E15" s="39"/>
      <c r="F15" s="11"/>
      <c r="G15" s="39"/>
      <c r="H15" s="11"/>
      <c r="I15" s="39"/>
      <c r="J15" s="11"/>
      <c r="K15" s="40"/>
      <c r="L15" s="1"/>
      <c r="M15" s="3"/>
      <c r="N15" s="3"/>
      <c r="O15" s="3"/>
      <c r="P15" s="3"/>
    </row>
    <row x14ac:dyDescent="0.25" r="16" customHeight="1" ht="15">
      <c r="A16" s="1"/>
      <c r="B16" s="41">
        <v>45394</v>
      </c>
      <c r="C16" s="42" t="s">
        <v>22</v>
      </c>
      <c r="D16" s="11"/>
      <c r="E16" s="39"/>
      <c r="F16" s="11"/>
      <c r="G16" s="39"/>
      <c r="H16" s="11"/>
      <c r="I16" s="39"/>
      <c r="J16" s="11"/>
      <c r="K16" s="40"/>
      <c r="L16" s="1"/>
      <c r="M16" s="3"/>
      <c r="N16" s="3"/>
      <c r="O16" s="3"/>
      <c r="P16" s="3"/>
    </row>
    <row x14ac:dyDescent="0.25" r="17" customHeight="1" ht="15">
      <c r="A17" s="1"/>
      <c r="B17" s="41">
        <v>45395</v>
      </c>
      <c r="C17" s="42" t="s">
        <v>23</v>
      </c>
      <c r="D17" s="11"/>
      <c r="E17" s="39"/>
      <c r="F17" s="11"/>
      <c r="G17" s="39"/>
      <c r="H17" s="11"/>
      <c r="I17" s="39"/>
      <c r="J17" s="11"/>
      <c r="K17" s="40"/>
      <c r="L17" s="1"/>
      <c r="M17" s="3"/>
      <c r="N17" s="3"/>
      <c r="O17" s="3"/>
      <c r="P17" s="3"/>
    </row>
    <row x14ac:dyDescent="0.25" r="18" customHeight="1" ht="15">
      <c r="A18" s="1"/>
      <c r="B18" s="41">
        <v>45396</v>
      </c>
      <c r="C18" s="42" t="s">
        <v>24</v>
      </c>
      <c r="D18" s="11"/>
      <c r="E18" s="39"/>
      <c r="F18" s="11"/>
      <c r="G18" s="39"/>
      <c r="H18" s="11"/>
      <c r="I18" s="39"/>
      <c r="J18" s="11"/>
      <c r="K18" s="40"/>
      <c r="L18" s="1"/>
      <c r="M18" s="3"/>
      <c r="N18" s="3"/>
      <c r="O18" s="3"/>
      <c r="P18" s="3"/>
    </row>
    <row x14ac:dyDescent="0.25" r="19" customHeight="1" ht="15">
      <c r="A19" s="1"/>
      <c r="B19" s="41">
        <v>45397</v>
      </c>
      <c r="C19" s="42" t="s">
        <v>18</v>
      </c>
      <c r="D19" s="11"/>
      <c r="E19" s="39"/>
      <c r="F19" s="11"/>
      <c r="G19" s="39"/>
      <c r="H19" s="11"/>
      <c r="I19" s="39"/>
      <c r="J19" s="11"/>
      <c r="K19" s="40"/>
      <c r="L19" s="1"/>
      <c r="M19" s="3"/>
      <c r="N19" s="3"/>
      <c r="O19" s="3"/>
      <c r="P19" s="3"/>
    </row>
    <row x14ac:dyDescent="0.25" r="20" customHeight="1" ht="15">
      <c r="A20" s="1"/>
      <c r="B20" s="41">
        <v>45398</v>
      </c>
      <c r="C20" s="42" t="s">
        <v>19</v>
      </c>
      <c r="D20" s="11"/>
      <c r="E20" s="39"/>
      <c r="F20" s="11"/>
      <c r="G20" s="39"/>
      <c r="H20" s="11"/>
      <c r="I20" s="39"/>
      <c r="J20" s="11"/>
      <c r="K20" s="40"/>
      <c r="L20" s="1"/>
      <c r="M20" s="3"/>
      <c r="N20" s="3"/>
      <c r="O20" s="3"/>
      <c r="P20" s="3"/>
    </row>
    <row x14ac:dyDescent="0.25" r="21" customHeight="1" ht="15">
      <c r="A21" s="1"/>
      <c r="B21" s="41">
        <v>45399</v>
      </c>
      <c r="C21" s="42" t="s">
        <v>20</v>
      </c>
      <c r="D21" s="11"/>
      <c r="E21" s="39"/>
      <c r="F21" s="11"/>
      <c r="G21" s="39"/>
      <c r="H21" s="11"/>
      <c r="I21" s="39"/>
      <c r="J21" s="11"/>
      <c r="K21" s="40"/>
      <c r="L21" s="1"/>
      <c r="M21" s="3"/>
      <c r="N21" s="3"/>
      <c r="O21" s="3"/>
      <c r="P21" s="3"/>
    </row>
    <row x14ac:dyDescent="0.25" r="22" customHeight="1" ht="15">
      <c r="A22" s="1"/>
      <c r="B22" s="41">
        <v>45400</v>
      </c>
      <c r="C22" s="42" t="s">
        <v>21</v>
      </c>
      <c r="D22" s="11"/>
      <c r="E22" s="39"/>
      <c r="F22" s="11"/>
      <c r="G22" s="39"/>
      <c r="H22" s="11"/>
      <c r="I22" s="39"/>
      <c r="J22" s="11"/>
      <c r="K22" s="40"/>
      <c r="L22" s="1"/>
      <c r="M22" s="3"/>
      <c r="N22" s="3"/>
      <c r="O22" s="3"/>
      <c r="P22" s="3"/>
    </row>
    <row x14ac:dyDescent="0.25" r="23" customHeight="1" ht="15">
      <c r="A23" s="1"/>
      <c r="B23" s="41">
        <v>45401</v>
      </c>
      <c r="C23" s="42" t="s">
        <v>22</v>
      </c>
      <c r="D23" s="11"/>
      <c r="E23" s="39"/>
      <c r="F23" s="11"/>
      <c r="G23" s="39"/>
      <c r="H23" s="11"/>
      <c r="I23" s="39"/>
      <c r="J23" s="11"/>
      <c r="K23" s="40"/>
      <c r="L23" s="1"/>
      <c r="M23" s="3"/>
      <c r="N23" s="3"/>
      <c r="O23" s="3"/>
      <c r="P23" s="3"/>
    </row>
    <row x14ac:dyDescent="0.25" r="24" customHeight="1" ht="15">
      <c r="A24" s="1"/>
      <c r="B24" s="41">
        <v>45402</v>
      </c>
      <c r="C24" s="42" t="s">
        <v>23</v>
      </c>
      <c r="D24" s="11"/>
      <c r="E24" s="39"/>
      <c r="F24" s="11"/>
      <c r="G24" s="39"/>
      <c r="H24" s="11"/>
      <c r="I24" s="39"/>
      <c r="J24" s="11"/>
      <c r="K24" s="40"/>
      <c r="L24" s="1"/>
      <c r="M24" s="3"/>
      <c r="N24" s="3"/>
      <c r="O24" s="3"/>
      <c r="P24" s="3"/>
    </row>
    <row x14ac:dyDescent="0.25" r="25" customHeight="1" ht="15">
      <c r="A25" s="1"/>
      <c r="B25" s="41">
        <v>45403</v>
      </c>
      <c r="C25" s="42" t="s">
        <v>24</v>
      </c>
      <c r="D25" s="11"/>
      <c r="E25" s="39"/>
      <c r="F25" s="11"/>
      <c r="G25" s="39"/>
      <c r="H25" s="11"/>
      <c r="I25" s="39"/>
      <c r="J25" s="11"/>
      <c r="K25" s="40"/>
      <c r="L25" s="1"/>
      <c r="M25" s="3"/>
      <c r="N25" s="3"/>
      <c r="O25" s="3"/>
      <c r="P25" s="3"/>
    </row>
    <row x14ac:dyDescent="0.25" r="26" customHeight="1" ht="15">
      <c r="A26" s="1"/>
      <c r="B26" s="41">
        <v>45404</v>
      </c>
      <c r="C26" s="42" t="s">
        <v>18</v>
      </c>
      <c r="D26" s="11"/>
      <c r="E26" s="39"/>
      <c r="F26" s="11"/>
      <c r="G26" s="39"/>
      <c r="H26" s="11"/>
      <c r="I26" s="39"/>
      <c r="J26" s="11"/>
      <c r="K26" s="40"/>
      <c r="L26" s="1"/>
      <c r="M26" s="3"/>
      <c r="N26" s="3"/>
      <c r="O26" s="3"/>
      <c r="P26" s="3"/>
    </row>
    <row x14ac:dyDescent="0.25" r="27" customHeight="1" ht="15">
      <c r="A27" s="1"/>
      <c r="B27" s="41">
        <v>45405</v>
      </c>
      <c r="C27" s="42" t="s">
        <v>19</v>
      </c>
      <c r="D27" s="11"/>
      <c r="E27" s="39"/>
      <c r="F27" s="11"/>
      <c r="G27" s="39"/>
      <c r="H27" s="11"/>
      <c r="I27" s="39"/>
      <c r="J27" s="11"/>
      <c r="K27" s="40"/>
      <c r="L27" s="1"/>
      <c r="M27" s="3"/>
      <c r="N27" s="3"/>
      <c r="O27" s="3"/>
      <c r="P27" s="3"/>
    </row>
    <row x14ac:dyDescent="0.25" r="28" customHeight="1" ht="15">
      <c r="A28" s="1"/>
      <c r="B28" s="41">
        <v>45406</v>
      </c>
      <c r="C28" s="42" t="s">
        <v>20</v>
      </c>
      <c r="D28" s="11"/>
      <c r="E28" s="39"/>
      <c r="F28" s="11"/>
      <c r="G28" s="39"/>
      <c r="H28" s="11"/>
      <c r="I28" s="39"/>
      <c r="J28" s="11"/>
      <c r="K28" s="40"/>
      <c r="L28" s="1"/>
      <c r="M28" s="3"/>
      <c r="N28" s="3"/>
      <c r="O28" s="3"/>
      <c r="P28" s="3"/>
    </row>
    <row x14ac:dyDescent="0.25" r="29" customHeight="1" ht="15">
      <c r="A29" s="1"/>
      <c r="B29" s="41">
        <v>45407</v>
      </c>
      <c r="C29" s="42" t="s">
        <v>21</v>
      </c>
      <c r="D29" s="11"/>
      <c r="E29" s="39"/>
      <c r="F29" s="11"/>
      <c r="G29" s="39"/>
      <c r="H29" s="11"/>
      <c r="I29" s="39"/>
      <c r="J29" s="11"/>
      <c r="K29" s="40"/>
      <c r="L29" s="1"/>
      <c r="M29" s="3"/>
      <c r="N29" s="3"/>
      <c r="O29" s="3"/>
      <c r="P29" s="3"/>
    </row>
    <row x14ac:dyDescent="0.25" r="30" customHeight="1" ht="15">
      <c r="A30" s="1"/>
      <c r="B30" s="41">
        <v>45408</v>
      </c>
      <c r="C30" s="42" t="s">
        <v>22</v>
      </c>
      <c r="D30" s="11"/>
      <c r="E30" s="39"/>
      <c r="F30" s="11"/>
      <c r="G30" s="39"/>
      <c r="H30" s="11"/>
      <c r="I30" s="39"/>
      <c r="J30" s="11"/>
      <c r="K30" s="40"/>
      <c r="L30" s="1"/>
      <c r="M30" s="3"/>
      <c r="N30" s="3"/>
      <c r="O30" s="3"/>
      <c r="P30" s="3"/>
    </row>
    <row x14ac:dyDescent="0.25" r="31" customHeight="1" ht="15">
      <c r="A31" s="1"/>
      <c r="B31" s="41">
        <v>45409</v>
      </c>
      <c r="C31" s="42" t="s">
        <v>23</v>
      </c>
      <c r="D31" s="11"/>
      <c r="E31" s="39"/>
      <c r="F31" s="11"/>
      <c r="G31" s="39"/>
      <c r="H31" s="11"/>
      <c r="I31" s="39"/>
      <c r="J31" s="11"/>
      <c r="K31" s="40"/>
      <c r="L31" s="1"/>
      <c r="M31" s="3"/>
      <c r="N31" s="3"/>
      <c r="O31" s="3"/>
      <c r="P31" s="3"/>
    </row>
    <row x14ac:dyDescent="0.25" r="32" customHeight="1" ht="15">
      <c r="A32" s="1"/>
      <c r="B32" s="41">
        <v>45410</v>
      </c>
      <c r="C32" s="42" t="s">
        <v>24</v>
      </c>
      <c r="D32" s="11"/>
      <c r="E32" s="39"/>
      <c r="F32" s="11"/>
      <c r="G32" s="39"/>
      <c r="H32" s="11"/>
      <c r="I32" s="39"/>
      <c r="J32" s="11"/>
      <c r="K32" s="40"/>
      <c r="L32" s="1"/>
      <c r="M32" s="3"/>
      <c r="N32" s="3"/>
      <c r="O32" s="3"/>
      <c r="P32" s="3"/>
    </row>
    <row x14ac:dyDescent="0.25" r="33" customHeight="1" ht="15">
      <c r="A33" s="1"/>
      <c r="B33" s="41">
        <v>45411</v>
      </c>
      <c r="C33" s="42" t="s">
        <v>18</v>
      </c>
      <c r="D33" s="11"/>
      <c r="E33" s="39"/>
      <c r="F33" s="11"/>
      <c r="G33" s="39"/>
      <c r="H33" s="11"/>
      <c r="I33" s="39"/>
      <c r="J33" s="11"/>
      <c r="K33" s="40"/>
      <c r="L33" s="1"/>
      <c r="M33" s="3"/>
      <c r="N33" s="3"/>
      <c r="O33" s="3"/>
      <c r="P33" s="3"/>
    </row>
    <row x14ac:dyDescent="0.25" r="34" customHeight="1" ht="15">
      <c r="A34" s="1"/>
      <c r="B34" s="43">
        <v>45412</v>
      </c>
      <c r="C34" s="44" t="s">
        <v>19</v>
      </c>
      <c r="D34" s="11"/>
      <c r="E34" s="39"/>
      <c r="F34" s="11"/>
      <c r="G34" s="39"/>
      <c r="H34" s="11"/>
      <c r="I34" s="39"/>
      <c r="J34" s="11"/>
      <c r="K34" s="40"/>
      <c r="L34" s="1"/>
      <c r="M34" s="3"/>
      <c r="N34" s="3"/>
      <c r="O34" s="3"/>
      <c r="P34" s="3"/>
    </row>
    <row x14ac:dyDescent="0.25" r="35" customHeight="1" ht="18.75">
      <c r="A35" s="1"/>
      <c r="B35" s="45" t="s">
        <v>13</v>
      </c>
      <c r="C35" s="46"/>
      <c r="D35" s="47">
        <f>"Ozan: "&amp;SUM(D5:D34)&amp;" Stunden"</f>
      </c>
      <c r="E35" s="48"/>
      <c r="F35" s="47">
        <f>"Tony: "&amp;SUM(F5:F34)&amp;" Stunden"</f>
      </c>
      <c r="G35" s="48"/>
      <c r="H35" s="47">
        <f>"Alicia: "&amp;SUM(H5:H34)&amp;" Stunden"</f>
      </c>
      <c r="I35" s="48"/>
      <c r="J35" s="49">
        <f>"Kevin: "&amp;SUM(J5:J34)&amp;" Stunden"</f>
      </c>
      <c r="K35" s="50"/>
      <c r="L35" s="1"/>
      <c r="M35" s="3"/>
      <c r="N35" s="3"/>
      <c r="O35" s="3"/>
      <c r="P35" s="3"/>
    </row>
    <row x14ac:dyDescent="0.25" r="36" customHeight="1" ht="18.75">
      <c r="A36" s="1"/>
      <c r="B36" s="19"/>
      <c r="C36" s="23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19"/>
      <c r="C37" s="23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19"/>
      <c r="C38" s="23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19"/>
      <c r="C39" s="23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19"/>
      <c r="C40" s="23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19"/>
      <c r="C41" s="23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19"/>
      <c r="C42" s="23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19"/>
      <c r="C43" s="23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19"/>
      <c r="C44" s="23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19"/>
      <c r="C45" s="23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19"/>
      <c r="C46" s="23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19"/>
      <c r="C47" s="23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19"/>
      <c r="C48" s="23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23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23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23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23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2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2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2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2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2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23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23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23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23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23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23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23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23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23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23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23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23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23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23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23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23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23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23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23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23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23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23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5.719285714285713" customWidth="1" bestFit="1"/>
    <col min="3" max="3" style="22" width="15.719285714285713" customWidth="1" bestFit="1"/>
    <col min="4" max="4" style="22" width="15.719285714285713" customWidth="1" bestFit="1"/>
    <col min="5" max="5" style="22" width="15.719285714285713" customWidth="1" bestFit="1"/>
    <col min="6" max="6" style="22" width="15.719285714285713" customWidth="1" bestFit="1"/>
  </cols>
  <sheetData>
    <row x14ac:dyDescent="0.25" r="1" customHeight="1" ht="18.75">
      <c r="A1" s="1"/>
      <c r="B1" s="2"/>
      <c r="C1" s="3"/>
      <c r="D1" s="3"/>
      <c r="E1" s="3"/>
      <c r="F1" s="3"/>
    </row>
    <row x14ac:dyDescent="0.25" r="2" customHeight="1" ht="18.75">
      <c r="A2" s="1"/>
      <c r="B2" s="2"/>
      <c r="C2" s="3"/>
      <c r="D2" s="3"/>
      <c r="E2" s="3"/>
      <c r="F2" s="3"/>
    </row>
    <row x14ac:dyDescent="0.25" r="3" customHeight="1" ht="15">
      <c r="A3" s="1"/>
      <c r="B3" s="2"/>
      <c r="C3" s="3"/>
      <c r="D3" s="3"/>
      <c r="E3" s="3"/>
      <c r="F3" s="3"/>
    </row>
    <row x14ac:dyDescent="0.25" r="4" customHeight="1" ht="24.75">
      <c r="A4" s="1"/>
      <c r="B4" s="4" t="s">
        <v>0</v>
      </c>
      <c r="C4" s="5"/>
      <c r="D4" s="5"/>
      <c r="E4" s="5"/>
      <c r="F4" s="6"/>
    </row>
    <row x14ac:dyDescent="0.25" r="5" customHeight="1" ht="20.25">
      <c r="A5" s="1"/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x14ac:dyDescent="0.25" r="6" customHeight="1" ht="15">
      <c r="A6" s="1"/>
      <c r="B6" s="10" t="s">
        <v>6</v>
      </c>
      <c r="C6" s="11">
        <f>Oktober!M6</f>
      </c>
      <c r="D6" s="11">
        <f>Oktober!N6</f>
      </c>
      <c r="E6" s="11">
        <f>Oktober!O6</f>
      </c>
      <c r="F6" s="12">
        <f>Oktober!P6</f>
      </c>
    </row>
    <row x14ac:dyDescent="0.25" r="7" customHeight="1" ht="15">
      <c r="A7" s="1"/>
      <c r="B7" s="13" t="s">
        <v>7</v>
      </c>
      <c r="C7" s="11">
        <f>November!M6</f>
      </c>
      <c r="D7" s="11">
        <f>November!N6</f>
      </c>
      <c r="E7" s="11">
        <f>November!O6</f>
      </c>
      <c r="F7" s="12">
        <f>November!P6</f>
      </c>
    </row>
    <row x14ac:dyDescent="0.25" r="8" customHeight="1" ht="15">
      <c r="A8" s="1"/>
      <c r="B8" s="13" t="s">
        <v>8</v>
      </c>
      <c r="C8" s="11">
        <f>Dezember!M6</f>
      </c>
      <c r="D8" s="11">
        <f>Dezember!N6</f>
      </c>
      <c r="E8" s="11">
        <f>Dezember!O6</f>
      </c>
      <c r="F8" s="12">
        <f>Dezember!P6</f>
      </c>
    </row>
    <row x14ac:dyDescent="0.25" r="9" customHeight="1" ht="15">
      <c r="A9" s="1"/>
      <c r="B9" s="13" t="s">
        <v>9</v>
      </c>
      <c r="C9" s="11">
        <f>Januar!M6</f>
      </c>
      <c r="D9" s="11">
        <f>Januar!N6</f>
      </c>
      <c r="E9" s="11">
        <f>Januar!O6</f>
      </c>
      <c r="F9" s="12">
        <f>Januar!P6</f>
      </c>
    </row>
    <row x14ac:dyDescent="0.25" r="10" customHeight="1" ht="15">
      <c r="A10" s="1"/>
      <c r="B10" s="13" t="s">
        <v>10</v>
      </c>
      <c r="C10" s="11">
        <f>Februar!M6</f>
      </c>
      <c r="D10" s="11">
        <f>Februar!N6</f>
      </c>
      <c r="E10" s="11">
        <f>Februar!O6</f>
      </c>
      <c r="F10" s="12">
        <f>Februar!P6</f>
      </c>
    </row>
    <row x14ac:dyDescent="0.25" r="11" customHeight="1" ht="18.75">
      <c r="A11" s="1"/>
      <c r="B11" s="13" t="s">
        <v>11</v>
      </c>
      <c r="C11" s="11">
        <f>März!M6</f>
      </c>
      <c r="D11" s="11">
        <f>März!N6</f>
      </c>
      <c r="E11" s="11">
        <f>März!O6</f>
      </c>
      <c r="F11" s="12">
        <f>März!P6</f>
      </c>
    </row>
    <row x14ac:dyDescent="0.25" r="12" customHeight="1" ht="18.75">
      <c r="A12" s="1"/>
      <c r="B12" s="14" t="s">
        <v>12</v>
      </c>
      <c r="C12" s="11">
        <f>April!M6</f>
      </c>
      <c r="D12" s="11">
        <f>April!N6</f>
      </c>
      <c r="E12" s="11">
        <f>April!O6</f>
      </c>
      <c r="F12" s="12">
        <f>April!P6</f>
      </c>
    </row>
    <row x14ac:dyDescent="0.25" r="13" customHeight="1" ht="18.75">
      <c r="A13" s="1"/>
      <c r="B13" s="15" t="s">
        <v>13</v>
      </c>
      <c r="C13" s="16">
        <f>SUM(C6:C12)&amp;" Stunden"</f>
      </c>
      <c r="D13" s="16">
        <f>SUM(D6:D12)&amp;" Stunden"</f>
      </c>
      <c r="E13" s="16">
        <f>SUM(E6:E12)&amp;" Stunden"</f>
      </c>
      <c r="F13" s="17">
        <f>SUM(F6:F12)&amp;" Stunden"</f>
      </c>
    </row>
    <row x14ac:dyDescent="0.25" r="14" customHeight="1" ht="18.75">
      <c r="A14" s="1"/>
      <c r="B14" s="2"/>
      <c r="C14" s="3"/>
      <c r="D14" s="3"/>
      <c r="E14" s="3"/>
      <c r="F14" s="3"/>
    </row>
    <row x14ac:dyDescent="0.25" r="15" customHeight="1" ht="18.75">
      <c r="A15" s="1"/>
      <c r="B15" s="2"/>
      <c r="C15" s="3"/>
      <c r="D15" s="3"/>
      <c r="E15" s="3"/>
      <c r="F15" s="3"/>
    </row>
    <row x14ac:dyDescent="0.25" r="16" customHeight="1" ht="18.75">
      <c r="A16" s="1"/>
      <c r="B16" s="2"/>
      <c r="C16" s="3"/>
      <c r="D16" s="3"/>
      <c r="E16" s="3"/>
      <c r="F16" s="3"/>
    </row>
    <row x14ac:dyDescent="0.25" r="17" customHeight="1" ht="18.75">
      <c r="A17" s="1"/>
      <c r="B17" s="2"/>
      <c r="C17" s="3"/>
      <c r="D17" s="3"/>
      <c r="E17" s="3"/>
      <c r="F17" s="3"/>
    </row>
    <row x14ac:dyDescent="0.25" r="18" customHeight="1" ht="18.75">
      <c r="A18" s="1"/>
      <c r="B18" s="2"/>
      <c r="C18" s="3"/>
      <c r="D18" s="3"/>
      <c r="E18" s="3"/>
      <c r="F18" s="3"/>
    </row>
    <row x14ac:dyDescent="0.25" r="19" customHeight="1" ht="18.75">
      <c r="A19" s="1"/>
      <c r="B19" s="2"/>
      <c r="C19" s="3"/>
      <c r="D19" s="3"/>
      <c r="E19" s="3"/>
      <c r="F19" s="3"/>
    </row>
    <row x14ac:dyDescent="0.25" r="20" customHeight="1" ht="18.75">
      <c r="A20" s="1"/>
      <c r="B20" s="2"/>
      <c r="C20" s="3"/>
      <c r="D20" s="3"/>
      <c r="E20" s="3"/>
      <c r="F20" s="3"/>
    </row>
    <row x14ac:dyDescent="0.25" r="21" customHeight="1" ht="18.75">
      <c r="A21" s="1"/>
      <c r="B21" s="2"/>
      <c r="C21" s="3"/>
      <c r="D21" s="3"/>
      <c r="E21" s="3"/>
      <c r="F21" s="3"/>
    </row>
    <row x14ac:dyDescent="0.25" r="22" customHeight="1" ht="18.75">
      <c r="A22" s="1"/>
      <c r="B22" s="2" t="s">
        <v>2</v>
      </c>
      <c r="C22" s="18" t="s">
        <v>3</v>
      </c>
      <c r="D22" s="18" t="s">
        <v>4</v>
      </c>
      <c r="E22" s="18" t="s">
        <v>5</v>
      </c>
      <c r="F22" s="3"/>
    </row>
    <row x14ac:dyDescent="0.25" r="23" customHeight="1" ht="18.75">
      <c r="A23" s="1"/>
      <c r="B23" s="3">
        <f>SUM(C6:C12)</f>
      </c>
      <c r="C23" s="3">
        <f>SUM(D6:D12)</f>
      </c>
      <c r="D23" s="3">
        <f>SUM(E6:E12)</f>
      </c>
      <c r="E23" s="3">
        <f>SUM(F6:F12)</f>
      </c>
      <c r="F23" s="3"/>
    </row>
    <row x14ac:dyDescent="0.25" r="24" customHeight="1" ht="18.75">
      <c r="A24" s="1"/>
      <c r="B24" s="2"/>
      <c r="C24" s="3"/>
      <c r="D24" s="3"/>
      <c r="E24" s="3"/>
      <c r="F24" s="3"/>
    </row>
    <row x14ac:dyDescent="0.25" r="25" customHeight="1" ht="18.75">
      <c r="A25" s="1"/>
      <c r="B25" s="2"/>
      <c r="C25" s="3"/>
      <c r="D25" s="3"/>
      <c r="E25" s="3"/>
      <c r="F25" s="3"/>
    </row>
    <row x14ac:dyDescent="0.25" r="26" customHeight="1" ht="18.75">
      <c r="A26" s="1"/>
      <c r="B26" s="19"/>
      <c r="C26" s="3"/>
      <c r="D26" s="3"/>
      <c r="E26" s="3"/>
      <c r="F26" s="3"/>
    </row>
    <row x14ac:dyDescent="0.25" r="27" customHeight="1" ht="18.75">
      <c r="A27" s="1"/>
      <c r="B27" s="19"/>
      <c r="C27" s="3"/>
      <c r="D27" s="3"/>
      <c r="E27" s="3"/>
      <c r="F27" s="3"/>
    </row>
    <row x14ac:dyDescent="0.25" r="28" customHeight="1" ht="18.75">
      <c r="A28" s="1"/>
      <c r="B28" s="19"/>
      <c r="C28" s="3"/>
      <c r="D28" s="3"/>
      <c r="E28" s="3"/>
      <c r="F28" s="3"/>
    </row>
    <row x14ac:dyDescent="0.25" r="29" customHeight="1" ht="18.75">
      <c r="A29" s="1"/>
      <c r="B29" s="19"/>
      <c r="C29" s="3"/>
      <c r="D29" s="3"/>
      <c r="E29" s="3"/>
      <c r="F29" s="3"/>
    </row>
    <row x14ac:dyDescent="0.25" r="30" customHeight="1" ht="18.75">
      <c r="A30" s="1"/>
      <c r="B30" s="19"/>
      <c r="C30" s="3"/>
      <c r="D30" s="3"/>
      <c r="E30" s="3"/>
      <c r="F30" s="3"/>
    </row>
    <row x14ac:dyDescent="0.25" r="31" customHeight="1" ht="18.75">
      <c r="A31" s="1"/>
      <c r="B31" s="19"/>
      <c r="C31" s="3"/>
      <c r="D31" s="3"/>
      <c r="E31" s="3"/>
      <c r="F31" s="3"/>
    </row>
    <row x14ac:dyDescent="0.25" r="32" customHeight="1" ht="18.75">
      <c r="A32" s="1"/>
      <c r="B32" s="19"/>
      <c r="C32" s="3"/>
      <c r="D32" s="3"/>
      <c r="E32" s="3"/>
      <c r="F32" s="3"/>
    </row>
    <row x14ac:dyDescent="0.25" r="33" customHeight="1" ht="18.75">
      <c r="A33" s="1"/>
      <c r="B33" s="19"/>
      <c r="C33" s="3"/>
      <c r="D33" s="3"/>
      <c r="E33" s="3"/>
      <c r="F33" s="3"/>
    </row>
    <row x14ac:dyDescent="0.25" r="34" customHeight="1" ht="18.75">
      <c r="A34" s="1"/>
      <c r="B34" s="19"/>
      <c r="C34" s="3"/>
      <c r="D34" s="3"/>
      <c r="E34" s="3"/>
      <c r="F34" s="3"/>
    </row>
    <row x14ac:dyDescent="0.25" r="35" customHeight="1" ht="18.75">
      <c r="A35" s="1"/>
      <c r="B35" s="19"/>
      <c r="C35" s="3"/>
      <c r="D35" s="3"/>
      <c r="E35" s="3"/>
      <c r="F35" s="3"/>
    </row>
    <row x14ac:dyDescent="0.25" r="36" customHeight="1" ht="18.75">
      <c r="A36" s="1"/>
      <c r="B36" s="19"/>
      <c r="C36" s="3"/>
      <c r="D36" s="3"/>
      <c r="E36" s="3"/>
      <c r="F36" s="3"/>
    </row>
    <row x14ac:dyDescent="0.25" r="37" customHeight="1" ht="18.75">
      <c r="A37" s="1"/>
      <c r="B37" s="19"/>
      <c r="C37" s="3"/>
      <c r="D37" s="3"/>
      <c r="E37" s="3"/>
      <c r="F37" s="3"/>
    </row>
    <row x14ac:dyDescent="0.25" r="38" customHeight="1" ht="18.75">
      <c r="A38" s="1"/>
      <c r="B38" s="19"/>
      <c r="C38" s="3"/>
      <c r="D38" s="3"/>
      <c r="E38" s="3"/>
      <c r="F38" s="3"/>
    </row>
    <row x14ac:dyDescent="0.25" r="39" customHeight="1" ht="18.75">
      <c r="A39" s="1"/>
      <c r="B39" s="19"/>
      <c r="C39" s="3"/>
      <c r="D39" s="3"/>
      <c r="E39" s="3"/>
      <c r="F39" s="3"/>
    </row>
    <row x14ac:dyDescent="0.25" r="40" customHeight="1" ht="18.75">
      <c r="A40" s="1"/>
      <c r="B40" s="19"/>
      <c r="C40" s="3"/>
      <c r="D40" s="3"/>
      <c r="E40" s="3"/>
      <c r="F40" s="3"/>
    </row>
    <row x14ac:dyDescent="0.25" r="41" customHeight="1" ht="18.75">
      <c r="A41" s="1"/>
      <c r="B41" s="19"/>
      <c r="C41" s="3"/>
      <c r="D41" s="3"/>
      <c r="E41" s="3"/>
      <c r="F41" s="3"/>
    </row>
    <row x14ac:dyDescent="0.25" r="42" customHeight="1" ht="18.75">
      <c r="A42" s="1"/>
      <c r="B42" s="19"/>
      <c r="C42" s="3"/>
      <c r="D42" s="3"/>
      <c r="E42" s="3"/>
      <c r="F42" s="3"/>
    </row>
    <row x14ac:dyDescent="0.25" r="43" customHeight="1" ht="18.75">
      <c r="A43" s="1"/>
      <c r="B43" s="19"/>
      <c r="C43" s="3"/>
      <c r="D43" s="3"/>
      <c r="E43" s="3"/>
      <c r="F43" s="3"/>
    </row>
    <row x14ac:dyDescent="0.25" r="44" customHeight="1" ht="18.75">
      <c r="A44" s="1"/>
      <c r="B44" s="19"/>
      <c r="C44" s="3"/>
      <c r="D44" s="3"/>
      <c r="E44" s="3"/>
      <c r="F44" s="3"/>
    </row>
    <row x14ac:dyDescent="0.25" r="45" customHeight="1" ht="18.75">
      <c r="A45" s="1"/>
      <c r="B45" s="19"/>
      <c r="C45" s="3"/>
      <c r="D45" s="3"/>
      <c r="E45" s="3"/>
      <c r="F45" s="3"/>
    </row>
    <row x14ac:dyDescent="0.25" r="46" customHeight="1" ht="18.75">
      <c r="A46" s="1"/>
      <c r="B46" s="19"/>
      <c r="C46" s="3"/>
      <c r="D46" s="3"/>
      <c r="E46" s="3"/>
      <c r="F46" s="3"/>
    </row>
    <row x14ac:dyDescent="0.25" r="47" customHeight="1" ht="18.75">
      <c r="A47" s="1"/>
      <c r="B47" s="19"/>
      <c r="C47" s="3"/>
      <c r="D47" s="3"/>
      <c r="E47" s="3"/>
      <c r="F47" s="3"/>
    </row>
    <row x14ac:dyDescent="0.25" r="48" customHeight="1" ht="18.75">
      <c r="A48" s="1"/>
      <c r="B48" s="19"/>
      <c r="C48" s="3"/>
      <c r="D48" s="3"/>
      <c r="E48" s="3"/>
      <c r="F48" s="3"/>
    </row>
    <row x14ac:dyDescent="0.25" r="49" customHeight="1" ht="18.75">
      <c r="A49" s="1"/>
      <c r="B49" s="19"/>
      <c r="C49" s="3"/>
      <c r="D49" s="3"/>
      <c r="E49" s="3"/>
      <c r="F49" s="3"/>
    </row>
    <row x14ac:dyDescent="0.25" r="50" customHeight="1" ht="18.75">
      <c r="A50" s="1"/>
      <c r="B50" s="19"/>
      <c r="C50" s="3"/>
      <c r="D50" s="3"/>
      <c r="E50" s="3"/>
      <c r="F50" s="3"/>
    </row>
    <row x14ac:dyDescent="0.25" r="51" customHeight="1" ht="18.75">
      <c r="A51" s="1"/>
      <c r="B51" s="19"/>
      <c r="C51" s="3"/>
      <c r="D51" s="3"/>
      <c r="E51" s="3"/>
      <c r="F51" s="3"/>
    </row>
    <row x14ac:dyDescent="0.25" r="52" customHeight="1" ht="18.75">
      <c r="A52" s="1"/>
      <c r="B52" s="19"/>
      <c r="C52" s="3"/>
      <c r="D52" s="3"/>
      <c r="E52" s="3"/>
      <c r="F52" s="3"/>
    </row>
    <row x14ac:dyDescent="0.25" r="53" customHeight="1" ht="18.75">
      <c r="A53" s="1"/>
      <c r="B53" s="19"/>
      <c r="C53" s="3"/>
      <c r="D53" s="3"/>
      <c r="E53" s="3"/>
      <c r="F53" s="3"/>
    </row>
    <row x14ac:dyDescent="0.25" r="54" customHeight="1" ht="18.75">
      <c r="A54" s="1"/>
      <c r="B54" s="19"/>
      <c r="C54" s="3"/>
      <c r="D54" s="3"/>
      <c r="E54" s="3"/>
      <c r="F54" s="3"/>
    </row>
    <row x14ac:dyDescent="0.25" r="55" customHeight="1" ht="18.75">
      <c r="A55" s="1"/>
      <c r="B55" s="19"/>
      <c r="C55" s="3"/>
      <c r="D55" s="3"/>
      <c r="E55" s="3"/>
      <c r="F55" s="3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2023-11-22T20:58:03.504Z</dcterms:created>
  <dcterms:modified xsi:type="dcterms:W3CDTF">2023-11-22T20:58:03.504Z</dcterms:modified>
</cp:coreProperties>
</file>